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Connection\2018\November 2018\"/>
    </mc:Choice>
  </mc:AlternateContent>
  <bookViews>
    <workbookView xWindow="-315" yWindow="60" windowWidth="24195" windowHeight="11130"/>
  </bookViews>
  <sheets>
    <sheet name="Area" sheetId="42" r:id="rId1"/>
    <sheet name="Kansas Chart" sheetId="16" r:id="rId2"/>
    <sheet name="Western Rural Chart" sheetId="36" r:id="rId3"/>
    <sheet name="Eastern Rural Chart" sheetId="35" r:id="rId4"/>
    <sheet name="Western Micro Chart" sheetId="34" r:id="rId5"/>
    <sheet name="Eastern Micro Chart" sheetId="33" r:id="rId6"/>
    <sheet name="Wichita Chart" sheetId="32" r:id="rId7"/>
    <sheet name="Manhattan Chart" sheetId="31" r:id="rId8"/>
    <sheet name="Lawrence Chart" sheetId="30" r:id="rId9"/>
    <sheet name="Topeka Chart" sheetId="29" r:id="rId10"/>
    <sheet name="KC Chart" sheetId="27" r:id="rId11"/>
    <sheet name="Johnson County Chart" sheetId="41" r:id="rId12"/>
    <sheet name="KS Regions Hispanic" sheetId="25" r:id="rId13"/>
    <sheet name="KS Regions Others" sheetId="24" r:id="rId14"/>
    <sheet name="KS Regions Blacks" sheetId="23" r:id="rId15"/>
    <sheet name="KS Regions Whites" sheetId="22" r:id="rId16"/>
    <sheet name="KS Regions" sheetId="21" r:id="rId17"/>
    <sheet name="KS 25-64" sheetId="20" r:id="rId18"/>
    <sheet name="KS 15-24" sheetId="19" r:id="rId19"/>
    <sheet name="KS 14 and Under" sheetId="18" r:id="rId20"/>
    <sheet name="KS 65+" sheetId="17" r:id="rId21"/>
    <sheet name="Share 65+" sheetId="37" r:id="rId22"/>
    <sheet name="Share 25 to 64" sheetId="40" r:id="rId23"/>
    <sheet name="Share 15 to 24" sheetId="39" r:id="rId24"/>
    <sheet name="Share 14 And Under" sheetId="38" r:id="rId25"/>
    <sheet name="Non-Metro Share" sheetId="26" r:id="rId26"/>
    <sheet name="Metro Share" sheetId="28" r:id="rId27"/>
    <sheet name="Kansas" sheetId="15" r:id="rId28"/>
    <sheet name="Western Rural" sheetId="1" r:id="rId29"/>
    <sheet name="Eastern Rural" sheetId="3" r:id="rId30"/>
    <sheet name="Western Micro" sheetId="4" r:id="rId31"/>
    <sheet name="Eastern Micro" sheetId="5" r:id="rId32"/>
    <sheet name="Wichita" sheetId="6" r:id="rId33"/>
    <sheet name="Manhattan" sheetId="7" r:id="rId34"/>
    <sheet name="Lawrence" sheetId="8" r:id="rId35"/>
    <sheet name="Topeka" sheetId="9" r:id="rId36"/>
    <sheet name="Kansas City" sheetId="10" r:id="rId37"/>
    <sheet name="Johnson County" sheetId="11" r:id="rId38"/>
    <sheet name="Wyandotte County" sheetId="12" r:id="rId39"/>
    <sheet name="Sedgwick County" sheetId="13" r:id="rId40"/>
    <sheet name="Source" sheetId="2" r:id="rId41"/>
    <sheet name="State Source" sheetId="14" r:id="rId42"/>
  </sheets>
  <definedNames>
    <definedName name="_xlnm.Print_Area" localSheetId="34">Lawrence!$A$1:$BL$84</definedName>
  </definedNames>
  <calcPr calcId="162913"/>
</workbook>
</file>

<file path=xl/calcChain.xml><?xml version="1.0" encoding="utf-8"?>
<calcChain xmlns="http://schemas.openxmlformats.org/spreadsheetml/2006/main">
  <c r="B60" i="14" l="1"/>
  <c r="C60" i="14"/>
  <c r="D60" i="14"/>
  <c r="E60" i="14"/>
  <c r="F60" i="14"/>
  <c r="G60" i="14"/>
  <c r="H60" i="14"/>
  <c r="I60" i="14"/>
  <c r="J60" i="14"/>
  <c r="K60" i="14"/>
  <c r="L60" i="14"/>
  <c r="B61" i="14"/>
  <c r="C61" i="14"/>
  <c r="D61" i="14"/>
  <c r="E61" i="14"/>
  <c r="F61" i="14"/>
  <c r="G61" i="14"/>
  <c r="H61" i="14"/>
  <c r="I61" i="14"/>
  <c r="J61" i="14"/>
  <c r="K61" i="14"/>
  <c r="L61" i="14"/>
  <c r="B62" i="14"/>
  <c r="C62" i="14"/>
  <c r="D62" i="14"/>
  <c r="E62" i="14"/>
  <c r="F62" i="14"/>
  <c r="G62" i="14"/>
  <c r="H62" i="14"/>
  <c r="I62" i="14"/>
  <c r="J62" i="14"/>
  <c r="K62" i="14"/>
  <c r="L62" i="14"/>
  <c r="B63" i="14"/>
  <c r="C63" i="14"/>
  <c r="D63" i="14"/>
  <c r="E63" i="14"/>
  <c r="F63" i="14"/>
  <c r="G63" i="14"/>
  <c r="H63" i="14"/>
  <c r="I63" i="14"/>
  <c r="J63" i="14"/>
  <c r="K63" i="14"/>
  <c r="L63" i="14"/>
  <c r="C59" i="14"/>
  <c r="D59" i="14"/>
  <c r="E59" i="14"/>
  <c r="F59" i="14"/>
  <c r="G59" i="14"/>
  <c r="H59" i="14"/>
  <c r="I59" i="14"/>
  <c r="J59" i="14"/>
  <c r="K59" i="14"/>
  <c r="L59" i="14"/>
  <c r="B59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B44" i="14"/>
  <c r="BC44" i="14"/>
  <c r="BD44" i="14"/>
  <c r="C44" i="14"/>
  <c r="D44" i="14"/>
  <c r="E44" i="14"/>
  <c r="F44" i="14"/>
  <c r="G44" i="14"/>
  <c r="H44" i="14"/>
  <c r="I44" i="14"/>
  <c r="J44" i="14"/>
  <c r="K44" i="14"/>
  <c r="L44" i="14"/>
  <c r="B44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B43" i="14"/>
  <c r="BC43" i="14"/>
  <c r="BD43" i="14"/>
  <c r="C43" i="14"/>
  <c r="D43" i="14"/>
  <c r="E43" i="14"/>
  <c r="F43" i="14"/>
  <c r="G43" i="14"/>
  <c r="H43" i="14"/>
  <c r="I43" i="14"/>
  <c r="J43" i="14"/>
  <c r="K43" i="14"/>
  <c r="L43" i="14"/>
  <c r="B43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B42" i="14"/>
  <c r="BC42" i="14"/>
  <c r="BD42" i="14"/>
  <c r="B42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B41" i="14"/>
  <c r="BC41" i="14"/>
  <c r="BD41" i="14"/>
  <c r="B41" i="14"/>
  <c r="O61" i="10" l="1"/>
  <c r="P61" i="10"/>
  <c r="Q61" i="10"/>
  <c r="R61" i="10"/>
  <c r="S61" i="10"/>
  <c r="T61" i="10"/>
  <c r="U61" i="10"/>
  <c r="V61" i="10"/>
  <c r="W61" i="10"/>
  <c r="X61" i="10"/>
  <c r="Y61" i="10"/>
  <c r="O62" i="10"/>
  <c r="O8" i="10" s="1"/>
  <c r="P62" i="10"/>
  <c r="Q62" i="10"/>
  <c r="R62" i="10"/>
  <c r="S62" i="10"/>
  <c r="T62" i="10"/>
  <c r="U62" i="10"/>
  <c r="V62" i="10"/>
  <c r="W62" i="10"/>
  <c r="X62" i="10"/>
  <c r="Y62" i="10"/>
  <c r="O63" i="10"/>
  <c r="P63" i="10"/>
  <c r="Q63" i="10"/>
  <c r="R63" i="10"/>
  <c r="S63" i="10"/>
  <c r="T63" i="10"/>
  <c r="T9" i="10" s="1"/>
  <c r="U63" i="10"/>
  <c r="V63" i="10"/>
  <c r="W63" i="10"/>
  <c r="X63" i="10"/>
  <c r="Y63" i="10"/>
  <c r="O64" i="10"/>
  <c r="P64" i="10"/>
  <c r="Q64" i="10"/>
  <c r="R64" i="10"/>
  <c r="S64" i="10"/>
  <c r="T64" i="10"/>
  <c r="U64" i="10"/>
  <c r="V64" i="10"/>
  <c r="W64" i="10"/>
  <c r="X64" i="10"/>
  <c r="Y64" i="10"/>
  <c r="O65" i="10"/>
  <c r="P65" i="10"/>
  <c r="Q65" i="10"/>
  <c r="R65" i="10"/>
  <c r="S65" i="10"/>
  <c r="T65" i="10"/>
  <c r="U65" i="10"/>
  <c r="V65" i="10"/>
  <c r="W65" i="10"/>
  <c r="X65" i="10"/>
  <c r="Y65" i="10"/>
  <c r="O66" i="10"/>
  <c r="P66" i="10"/>
  <c r="Q66" i="10"/>
  <c r="R66" i="10"/>
  <c r="S66" i="10"/>
  <c r="T66" i="10"/>
  <c r="U66" i="10"/>
  <c r="V66" i="10"/>
  <c r="W66" i="10"/>
  <c r="W12" i="10" s="1"/>
  <c r="X66" i="10"/>
  <c r="Y66" i="10"/>
  <c r="O67" i="10"/>
  <c r="P67" i="10"/>
  <c r="Q67" i="10"/>
  <c r="R67" i="10"/>
  <c r="S67" i="10"/>
  <c r="T67" i="10"/>
  <c r="U67" i="10"/>
  <c r="V67" i="10"/>
  <c r="W67" i="10"/>
  <c r="X67" i="10"/>
  <c r="Y67" i="10"/>
  <c r="O68" i="10"/>
  <c r="P68" i="10"/>
  <c r="Q68" i="10"/>
  <c r="R68" i="10"/>
  <c r="S68" i="10"/>
  <c r="T68" i="10"/>
  <c r="U68" i="10"/>
  <c r="V68" i="10"/>
  <c r="W68" i="10"/>
  <c r="X68" i="10"/>
  <c r="Y68" i="10"/>
  <c r="O69" i="10"/>
  <c r="P69" i="10"/>
  <c r="Q69" i="10"/>
  <c r="R69" i="10"/>
  <c r="S69" i="10"/>
  <c r="T69" i="10"/>
  <c r="U69" i="10"/>
  <c r="V69" i="10"/>
  <c r="W69" i="10"/>
  <c r="X69" i="10"/>
  <c r="Y69" i="10"/>
  <c r="O70" i="10"/>
  <c r="P70" i="10"/>
  <c r="Q70" i="10"/>
  <c r="R70" i="10"/>
  <c r="S70" i="10"/>
  <c r="T70" i="10"/>
  <c r="U70" i="10"/>
  <c r="V70" i="10"/>
  <c r="W70" i="10"/>
  <c r="X70" i="10"/>
  <c r="Y70" i="10"/>
  <c r="O71" i="10"/>
  <c r="P71" i="10"/>
  <c r="P17" i="10" s="1"/>
  <c r="Q71" i="10"/>
  <c r="R71" i="10"/>
  <c r="S71" i="10"/>
  <c r="T71" i="10"/>
  <c r="U71" i="10"/>
  <c r="V71" i="10"/>
  <c r="W71" i="10"/>
  <c r="X71" i="10"/>
  <c r="Y71" i="10"/>
  <c r="O72" i="10"/>
  <c r="P72" i="10"/>
  <c r="Q72" i="10"/>
  <c r="R72" i="10"/>
  <c r="S72" i="10"/>
  <c r="T72" i="10"/>
  <c r="U72" i="10"/>
  <c r="V72" i="10"/>
  <c r="W72" i="10"/>
  <c r="X72" i="10"/>
  <c r="Y72" i="10"/>
  <c r="O73" i="10"/>
  <c r="P73" i="10"/>
  <c r="Q73" i="10"/>
  <c r="R73" i="10"/>
  <c r="S73" i="10"/>
  <c r="T73" i="10"/>
  <c r="U73" i="10"/>
  <c r="V73" i="10"/>
  <c r="W73" i="10"/>
  <c r="X73" i="10"/>
  <c r="Y73" i="10"/>
  <c r="O74" i="10"/>
  <c r="P74" i="10"/>
  <c r="Q74" i="10"/>
  <c r="R74" i="10"/>
  <c r="S74" i="10"/>
  <c r="T74" i="10"/>
  <c r="U74" i="10"/>
  <c r="V74" i="10"/>
  <c r="W74" i="10"/>
  <c r="X74" i="10"/>
  <c r="Y74" i="10"/>
  <c r="O75" i="10"/>
  <c r="P75" i="10"/>
  <c r="Q75" i="10"/>
  <c r="R75" i="10"/>
  <c r="S75" i="10"/>
  <c r="T75" i="10"/>
  <c r="U75" i="10"/>
  <c r="V75" i="10"/>
  <c r="W75" i="10"/>
  <c r="X75" i="10"/>
  <c r="Y75" i="10"/>
  <c r="O76" i="10"/>
  <c r="P76" i="10"/>
  <c r="Q76" i="10"/>
  <c r="R76" i="10"/>
  <c r="S76" i="10"/>
  <c r="T76" i="10"/>
  <c r="U76" i="10"/>
  <c r="V76" i="10"/>
  <c r="W76" i="10"/>
  <c r="X76" i="10"/>
  <c r="Y76" i="10"/>
  <c r="O77" i="10"/>
  <c r="P77" i="10"/>
  <c r="Q77" i="10"/>
  <c r="R77" i="10"/>
  <c r="S77" i="10"/>
  <c r="T77" i="10"/>
  <c r="U77" i="10"/>
  <c r="V77" i="10"/>
  <c r="W77" i="10"/>
  <c r="X77" i="10"/>
  <c r="Y77" i="10"/>
  <c r="P60" i="10"/>
  <c r="Q60" i="10"/>
  <c r="R60" i="10"/>
  <c r="S60" i="10"/>
  <c r="T60" i="10"/>
  <c r="U60" i="10"/>
  <c r="V60" i="10"/>
  <c r="W60" i="10"/>
  <c r="X60" i="10"/>
  <c r="Y60" i="10"/>
  <c r="O60" i="10"/>
  <c r="BB61" i="15"/>
  <c r="BB7" i="15" s="1"/>
  <c r="BC61" i="15"/>
  <c r="BD61" i="15"/>
  <c r="BE61" i="15"/>
  <c r="BF61" i="15"/>
  <c r="BF7" i="15" s="1"/>
  <c r="BG61" i="15"/>
  <c r="BH61" i="15"/>
  <c r="BI61" i="15"/>
  <c r="BJ61" i="15"/>
  <c r="BJ7" i="15" s="1"/>
  <c r="BK61" i="15"/>
  <c r="BL61" i="15"/>
  <c r="BB62" i="15"/>
  <c r="BC62" i="15"/>
  <c r="BC8" i="15" s="1"/>
  <c r="BD62" i="15"/>
  <c r="BE62" i="15"/>
  <c r="BF62" i="15"/>
  <c r="BG62" i="15"/>
  <c r="BG8" i="15" s="1"/>
  <c r="BH62" i="15"/>
  <c r="BI62" i="15"/>
  <c r="BJ62" i="15"/>
  <c r="BK62" i="15"/>
  <c r="BK8" i="15" s="1"/>
  <c r="BL62" i="15"/>
  <c r="BB63" i="15"/>
  <c r="BC63" i="15"/>
  <c r="BD63" i="15"/>
  <c r="BD9" i="15" s="1"/>
  <c r="BE63" i="15"/>
  <c r="BF63" i="15"/>
  <c r="BG63" i="15"/>
  <c r="BH63" i="15"/>
  <c r="BH9" i="15" s="1"/>
  <c r="BI63" i="15"/>
  <c r="BI80" i="15" s="1"/>
  <c r="BJ63" i="15"/>
  <c r="BK63" i="15"/>
  <c r="BL63" i="15"/>
  <c r="BL9" i="15" s="1"/>
  <c r="BB64" i="15"/>
  <c r="BC64" i="15"/>
  <c r="BD64" i="15"/>
  <c r="BE64" i="15"/>
  <c r="BE10" i="15" s="1"/>
  <c r="BF64" i="15"/>
  <c r="BG64" i="15"/>
  <c r="BH64" i="15"/>
  <c r="BI64" i="15"/>
  <c r="BI10" i="15" s="1"/>
  <c r="BJ64" i="15"/>
  <c r="BK64" i="15"/>
  <c r="BL64" i="15"/>
  <c r="BB65" i="15"/>
  <c r="BB11" i="15" s="1"/>
  <c r="BC65" i="15"/>
  <c r="BD65" i="15"/>
  <c r="BE65" i="15"/>
  <c r="BF65" i="15"/>
  <c r="BF11" i="15" s="1"/>
  <c r="BG65" i="15"/>
  <c r="BH65" i="15"/>
  <c r="BI65" i="15"/>
  <c r="BJ65" i="15"/>
  <c r="BJ11" i="15" s="1"/>
  <c r="BK65" i="15"/>
  <c r="BL65" i="15"/>
  <c r="BB66" i="15"/>
  <c r="BC66" i="15"/>
  <c r="BD66" i="15"/>
  <c r="BE66" i="15"/>
  <c r="BF66" i="15"/>
  <c r="BG66" i="15"/>
  <c r="BH66" i="15"/>
  <c r="BI66" i="15"/>
  <c r="BJ66" i="15"/>
  <c r="BK66" i="15"/>
  <c r="BL66" i="15"/>
  <c r="BB67" i="15"/>
  <c r="BC67" i="15"/>
  <c r="BD67" i="15"/>
  <c r="BD13" i="15" s="1"/>
  <c r="BE67" i="15"/>
  <c r="BF67" i="15"/>
  <c r="BG67" i="15"/>
  <c r="BH67" i="15"/>
  <c r="BH13" i="15" s="1"/>
  <c r="BI67" i="15"/>
  <c r="BJ67" i="15"/>
  <c r="BK67" i="15"/>
  <c r="BL67" i="15"/>
  <c r="BL13" i="15" s="1"/>
  <c r="BB68" i="15"/>
  <c r="BC68" i="15"/>
  <c r="BD68" i="15"/>
  <c r="BE68" i="15"/>
  <c r="BE14" i="15" s="1"/>
  <c r="BF68" i="15"/>
  <c r="BG68" i="15"/>
  <c r="BH68" i="15"/>
  <c r="BI68" i="15"/>
  <c r="BI14" i="15" s="1"/>
  <c r="BJ68" i="15"/>
  <c r="BK68" i="15"/>
  <c r="BL68" i="15"/>
  <c r="BB69" i="15"/>
  <c r="BC69" i="15"/>
  <c r="BD69" i="15"/>
  <c r="BE69" i="15"/>
  <c r="BF69" i="15"/>
  <c r="BG69" i="15"/>
  <c r="BH69" i="15"/>
  <c r="BI69" i="15"/>
  <c r="BJ69" i="15"/>
  <c r="BK69" i="15"/>
  <c r="BL69" i="15"/>
  <c r="BB70" i="15"/>
  <c r="BC70" i="15"/>
  <c r="BC16" i="15" s="1"/>
  <c r="BD70" i="15"/>
  <c r="BE70" i="15"/>
  <c r="BF70" i="15"/>
  <c r="BG70" i="15"/>
  <c r="BG16" i="15" s="1"/>
  <c r="BH70" i="15"/>
  <c r="BI70" i="15"/>
  <c r="BJ70" i="15"/>
  <c r="BK70" i="15"/>
  <c r="BL70" i="15"/>
  <c r="BB71" i="15"/>
  <c r="BC71" i="15"/>
  <c r="BD71" i="15"/>
  <c r="BE71" i="15"/>
  <c r="BF71" i="15"/>
  <c r="BG71" i="15"/>
  <c r="BH71" i="15"/>
  <c r="BI71" i="15"/>
  <c r="BJ71" i="15"/>
  <c r="BK71" i="15"/>
  <c r="BL71" i="15"/>
  <c r="BB72" i="15"/>
  <c r="BC72" i="15"/>
  <c r="BD72" i="15"/>
  <c r="BE72" i="15"/>
  <c r="BE18" i="15" s="1"/>
  <c r="BF72" i="15"/>
  <c r="BG72" i="15"/>
  <c r="BH72" i="15"/>
  <c r="BI72" i="15"/>
  <c r="BI18" i="15" s="1"/>
  <c r="BJ72" i="15"/>
  <c r="BK72" i="15"/>
  <c r="BL72" i="15"/>
  <c r="BB73" i="15"/>
  <c r="BC73" i="15"/>
  <c r="BD73" i="15"/>
  <c r="BE73" i="15"/>
  <c r="BF73" i="15"/>
  <c r="BF19" i="15" s="1"/>
  <c r="BG73" i="15"/>
  <c r="BH73" i="15"/>
  <c r="BI73" i="15"/>
  <c r="BJ73" i="15"/>
  <c r="BJ19" i="15" s="1"/>
  <c r="BK73" i="15"/>
  <c r="BL73" i="15"/>
  <c r="BB74" i="15"/>
  <c r="BC74" i="15"/>
  <c r="BC20" i="15" s="1"/>
  <c r="BD74" i="15"/>
  <c r="BE74" i="15"/>
  <c r="BF74" i="15"/>
  <c r="BG74" i="15"/>
  <c r="BG20" i="15" s="1"/>
  <c r="BH74" i="15"/>
  <c r="BI74" i="15"/>
  <c r="BJ74" i="15"/>
  <c r="BK74" i="15"/>
  <c r="BL74" i="15"/>
  <c r="BB75" i="15"/>
  <c r="BC75" i="15"/>
  <c r="BD75" i="15"/>
  <c r="BD21" i="15" s="1"/>
  <c r="BE75" i="15"/>
  <c r="BF75" i="15"/>
  <c r="BG75" i="15"/>
  <c r="BH75" i="15"/>
  <c r="BH21" i="15" s="1"/>
  <c r="BI75" i="15"/>
  <c r="BJ75" i="15"/>
  <c r="BK75" i="15"/>
  <c r="BL75" i="15"/>
  <c r="BB76" i="15"/>
  <c r="BC76" i="15"/>
  <c r="BD76" i="15"/>
  <c r="BE76" i="15"/>
  <c r="BE22" i="15" s="1"/>
  <c r="BF76" i="15"/>
  <c r="BG76" i="15"/>
  <c r="BH76" i="15"/>
  <c r="BI76" i="15"/>
  <c r="BJ76" i="15"/>
  <c r="BK76" i="15"/>
  <c r="BL76" i="15"/>
  <c r="BB77" i="15"/>
  <c r="BB23" i="15" s="1"/>
  <c r="BC77" i="15"/>
  <c r="BD77" i="15"/>
  <c r="BE77" i="15"/>
  <c r="BF77" i="15"/>
  <c r="BG77" i="15"/>
  <c r="BH77" i="15"/>
  <c r="BI77" i="15"/>
  <c r="BJ77" i="15"/>
  <c r="BJ23" i="15" s="1"/>
  <c r="BK77" i="15"/>
  <c r="BL77" i="15"/>
  <c r="BC60" i="15"/>
  <c r="BD60" i="15"/>
  <c r="BD6" i="15" s="1"/>
  <c r="BE60" i="15"/>
  <c r="BF60" i="15"/>
  <c r="BG60" i="15"/>
  <c r="BH60" i="15"/>
  <c r="BH6" i="15" s="1"/>
  <c r="BI60" i="15"/>
  <c r="BJ60" i="15"/>
  <c r="BK60" i="15"/>
  <c r="BL60" i="15"/>
  <c r="BL6" i="15" s="1"/>
  <c r="BB60" i="15"/>
  <c r="BB34" i="15"/>
  <c r="BC34" i="15"/>
  <c r="BD34" i="15"/>
  <c r="BD7" i="15" s="1"/>
  <c r="BE34" i="15"/>
  <c r="BF34" i="15"/>
  <c r="BG34" i="15"/>
  <c r="BH34" i="15"/>
  <c r="BH7" i="15" s="1"/>
  <c r="BI34" i="15"/>
  <c r="BJ34" i="15"/>
  <c r="BK34" i="15"/>
  <c r="BL34" i="15"/>
  <c r="BL7" i="15" s="1"/>
  <c r="BB35" i="15"/>
  <c r="BC35" i="15"/>
  <c r="BD35" i="15"/>
  <c r="BE35" i="15"/>
  <c r="BE8" i="15" s="1"/>
  <c r="BF35" i="15"/>
  <c r="BG35" i="15"/>
  <c r="BH35" i="15"/>
  <c r="BI35" i="15"/>
  <c r="BI8" i="15" s="1"/>
  <c r="BJ35" i="15"/>
  <c r="BK35" i="15"/>
  <c r="BL35" i="15"/>
  <c r="BB36" i="15"/>
  <c r="BB9" i="15" s="1"/>
  <c r="BC36" i="15"/>
  <c r="BD36" i="15"/>
  <c r="BE36" i="15"/>
  <c r="BF36" i="15"/>
  <c r="BF9" i="15" s="1"/>
  <c r="BG36" i="15"/>
  <c r="BG53" i="15" s="1"/>
  <c r="BH36" i="15"/>
  <c r="BI36" i="15"/>
  <c r="BJ36" i="15"/>
  <c r="BK36" i="15"/>
  <c r="BL36" i="15"/>
  <c r="BB37" i="15"/>
  <c r="BC37" i="15"/>
  <c r="BC10" i="15" s="1"/>
  <c r="BD37" i="15"/>
  <c r="BE37" i="15"/>
  <c r="BF37" i="15"/>
  <c r="BG37" i="15"/>
  <c r="BG10" i="15" s="1"/>
  <c r="BH37" i="15"/>
  <c r="BI37" i="15"/>
  <c r="BJ37" i="15"/>
  <c r="BK37" i="15"/>
  <c r="BK10" i="15" s="1"/>
  <c r="BL37" i="15"/>
  <c r="BB38" i="15"/>
  <c r="BC38" i="15"/>
  <c r="BD38" i="15"/>
  <c r="BD11" i="15" s="1"/>
  <c r="BE38" i="15"/>
  <c r="BF38" i="15"/>
  <c r="BG38" i="15"/>
  <c r="BH38" i="15"/>
  <c r="BH11" i="15" s="1"/>
  <c r="BI38" i="15"/>
  <c r="BJ38" i="15"/>
  <c r="BK38" i="15"/>
  <c r="BL38" i="15"/>
  <c r="BL11" i="15" s="1"/>
  <c r="BB39" i="15"/>
  <c r="BC39" i="15"/>
  <c r="BD39" i="15"/>
  <c r="BE39" i="15"/>
  <c r="BE12" i="15" s="1"/>
  <c r="BF39" i="15"/>
  <c r="BG39" i="15"/>
  <c r="BH39" i="15"/>
  <c r="BI39" i="15"/>
  <c r="BI12" i="15" s="1"/>
  <c r="BJ39" i="15"/>
  <c r="BK39" i="15"/>
  <c r="BL39" i="15"/>
  <c r="BB40" i="15"/>
  <c r="BB13" i="15" s="1"/>
  <c r="BC40" i="15"/>
  <c r="BD40" i="15"/>
  <c r="BE40" i="15"/>
  <c r="BF40" i="15"/>
  <c r="BF13" i="15" s="1"/>
  <c r="BG40" i="15"/>
  <c r="BH40" i="15"/>
  <c r="BI40" i="15"/>
  <c r="BJ40" i="15"/>
  <c r="BJ13" i="15" s="1"/>
  <c r="BK40" i="15"/>
  <c r="BL40" i="15"/>
  <c r="BB41" i="15"/>
  <c r="BC41" i="15"/>
  <c r="BC14" i="15" s="1"/>
  <c r="BD41" i="15"/>
  <c r="BE41" i="15"/>
  <c r="BF41" i="15"/>
  <c r="BG41" i="15"/>
  <c r="BG14" i="15" s="1"/>
  <c r="BH41" i="15"/>
  <c r="BI41" i="15"/>
  <c r="BJ41" i="15"/>
  <c r="BK41" i="15"/>
  <c r="BK14" i="15" s="1"/>
  <c r="BL41" i="15"/>
  <c r="BB42" i="15"/>
  <c r="BC42" i="15"/>
  <c r="BD42" i="15"/>
  <c r="BD15" i="15" s="1"/>
  <c r="BE42" i="15"/>
  <c r="BF42" i="15"/>
  <c r="BG42" i="15"/>
  <c r="BH42" i="15"/>
  <c r="BH15" i="15" s="1"/>
  <c r="BI42" i="15"/>
  <c r="BJ42" i="15"/>
  <c r="BK42" i="15"/>
  <c r="BL42" i="15"/>
  <c r="BB43" i="15"/>
  <c r="BC43" i="15"/>
  <c r="BD43" i="15"/>
  <c r="BE43" i="15"/>
  <c r="BE16" i="15" s="1"/>
  <c r="BF43" i="15"/>
  <c r="BF16" i="15" s="1"/>
  <c r="BG43" i="15"/>
  <c r="BH43" i="15"/>
  <c r="BI43" i="15"/>
  <c r="BI16" i="15" s="1"/>
  <c r="BJ43" i="15"/>
  <c r="BJ16" i="15" s="1"/>
  <c r="BK43" i="15"/>
  <c r="BL43" i="15"/>
  <c r="BB44" i="15"/>
  <c r="BB17" i="15" s="1"/>
  <c r="BC44" i="15"/>
  <c r="BC17" i="15" s="1"/>
  <c r="BD44" i="15"/>
  <c r="BE44" i="15"/>
  <c r="BF44" i="15"/>
  <c r="BF17" i="15" s="1"/>
  <c r="BG44" i="15"/>
  <c r="BG17" i="15" s="1"/>
  <c r="BH44" i="15"/>
  <c r="BI44" i="15"/>
  <c r="BJ44" i="15"/>
  <c r="BJ17" i="15" s="1"/>
  <c r="BK44" i="15"/>
  <c r="BK17" i="15" s="1"/>
  <c r="BL44" i="15"/>
  <c r="BB45" i="15"/>
  <c r="BC45" i="15"/>
  <c r="BC18" i="15" s="1"/>
  <c r="BD45" i="15"/>
  <c r="BD18" i="15" s="1"/>
  <c r="BE45" i="15"/>
  <c r="BF45" i="15"/>
  <c r="BG45" i="15"/>
  <c r="BG18" i="15" s="1"/>
  <c r="BH45" i="15"/>
  <c r="BH18" i="15" s="1"/>
  <c r="BI45" i="15"/>
  <c r="BJ45" i="15"/>
  <c r="BK45" i="15"/>
  <c r="BK18" i="15" s="1"/>
  <c r="BL45" i="15"/>
  <c r="BL18" i="15" s="1"/>
  <c r="BB46" i="15"/>
  <c r="BC46" i="15"/>
  <c r="BD46" i="15"/>
  <c r="BD19" i="15" s="1"/>
  <c r="BE46" i="15"/>
  <c r="BF46" i="15"/>
  <c r="BG46" i="15"/>
  <c r="BH46" i="15"/>
  <c r="BH19" i="15" s="1"/>
  <c r="BI46" i="15"/>
  <c r="BJ46" i="15"/>
  <c r="BK46" i="15"/>
  <c r="BL46" i="15"/>
  <c r="BL19" i="15" s="1"/>
  <c r="BB47" i="15"/>
  <c r="BB20" i="15" s="1"/>
  <c r="BC47" i="15"/>
  <c r="BD47" i="15"/>
  <c r="BE47" i="15"/>
  <c r="BE20" i="15" s="1"/>
  <c r="BF47" i="15"/>
  <c r="BF20" i="15" s="1"/>
  <c r="BG47" i="15"/>
  <c r="BH47" i="15"/>
  <c r="BI47" i="15"/>
  <c r="BI20" i="15" s="1"/>
  <c r="BJ47" i="15"/>
  <c r="BJ20" i="15" s="1"/>
  <c r="BK47" i="15"/>
  <c r="BL47" i="15"/>
  <c r="BB48" i="15"/>
  <c r="BB21" i="15" s="1"/>
  <c r="BC48" i="15"/>
  <c r="BC21" i="15" s="1"/>
  <c r="BD48" i="15"/>
  <c r="BE48" i="15"/>
  <c r="BF48" i="15"/>
  <c r="BF21" i="15" s="1"/>
  <c r="BG48" i="15"/>
  <c r="BG21" i="15" s="1"/>
  <c r="BH48" i="15"/>
  <c r="BI48" i="15"/>
  <c r="BJ48" i="15"/>
  <c r="BJ21" i="15" s="1"/>
  <c r="BK48" i="15"/>
  <c r="BK21" i="15" s="1"/>
  <c r="BL48" i="15"/>
  <c r="BB49" i="15"/>
  <c r="BC49" i="15"/>
  <c r="BC22" i="15" s="1"/>
  <c r="BD49" i="15"/>
  <c r="BE49" i="15"/>
  <c r="BF49" i="15"/>
  <c r="BG49" i="15"/>
  <c r="BG22" i="15" s="1"/>
  <c r="BH49" i="15"/>
  <c r="BI49" i="15"/>
  <c r="BJ49" i="15"/>
  <c r="BK49" i="15"/>
  <c r="BK22" i="15" s="1"/>
  <c r="BL49" i="15"/>
  <c r="BB50" i="15"/>
  <c r="BC50" i="15"/>
  <c r="BD50" i="15"/>
  <c r="BE50" i="15"/>
  <c r="BE23" i="15" s="1"/>
  <c r="BF50" i="15"/>
  <c r="BG50" i="15"/>
  <c r="BH50" i="15"/>
  <c r="BH23" i="15" s="1"/>
  <c r="BI50" i="15"/>
  <c r="BI23" i="15" s="1"/>
  <c r="BJ50" i="15"/>
  <c r="BK50" i="15"/>
  <c r="BL50" i="15"/>
  <c r="BL23" i="15" s="1"/>
  <c r="BC33" i="15"/>
  <c r="BC6" i="15" s="1"/>
  <c r="BD33" i="15"/>
  <c r="BE33" i="15"/>
  <c r="BF33" i="15"/>
  <c r="BF6" i="15" s="1"/>
  <c r="BG33" i="15"/>
  <c r="BG6" i="15" s="1"/>
  <c r="BH33" i="15"/>
  <c r="BI33" i="15"/>
  <c r="BJ33" i="15"/>
  <c r="BJ6" i="15" s="1"/>
  <c r="BK33" i="15"/>
  <c r="BK6" i="15" s="1"/>
  <c r="BL33" i="15"/>
  <c r="BB33" i="15"/>
  <c r="AO61" i="15"/>
  <c r="AP61" i="15"/>
  <c r="AQ61" i="15"/>
  <c r="AR61" i="15"/>
  <c r="AS61" i="15"/>
  <c r="AS7" i="15" s="1"/>
  <c r="AT61" i="15"/>
  <c r="AU61" i="15"/>
  <c r="AV61" i="15"/>
  <c r="AW61" i="15"/>
  <c r="AW7" i="15" s="1"/>
  <c r="AX61" i="15"/>
  <c r="AY61" i="15"/>
  <c r="AO62" i="15"/>
  <c r="AP62" i="15"/>
  <c r="AQ62" i="15"/>
  <c r="AR62" i="15"/>
  <c r="AS62" i="15"/>
  <c r="AT62" i="15"/>
  <c r="AU62" i="15"/>
  <c r="AV62" i="15"/>
  <c r="AW62" i="15"/>
  <c r="AX62" i="15"/>
  <c r="AY62" i="15"/>
  <c r="AO63" i="15"/>
  <c r="AP63" i="15"/>
  <c r="AQ63" i="15"/>
  <c r="AR63" i="15"/>
  <c r="AS63" i="15"/>
  <c r="AT63" i="15"/>
  <c r="AU63" i="15"/>
  <c r="AU80" i="15" s="1"/>
  <c r="AV63" i="15"/>
  <c r="AW63" i="15"/>
  <c r="AX63" i="15"/>
  <c r="AY63" i="15"/>
  <c r="AO64" i="15"/>
  <c r="AO80" i="15" s="1"/>
  <c r="AP64" i="15"/>
  <c r="AQ64" i="15"/>
  <c r="AR64" i="15"/>
  <c r="AS64" i="15"/>
  <c r="AS80" i="15" s="1"/>
  <c r="AT64" i="15"/>
  <c r="AU64" i="15"/>
  <c r="AV64" i="15"/>
  <c r="AW64" i="15"/>
  <c r="AX64" i="15"/>
  <c r="AY64" i="15"/>
  <c r="AO65" i="15"/>
  <c r="AP65" i="15"/>
  <c r="AQ65" i="15"/>
  <c r="AR65" i="15"/>
  <c r="AS65" i="15"/>
  <c r="AT65" i="15"/>
  <c r="AU65" i="15"/>
  <c r="AV65" i="15"/>
  <c r="AW65" i="15"/>
  <c r="AX65" i="15"/>
  <c r="AY65" i="15"/>
  <c r="AO66" i="15"/>
  <c r="AP66" i="15"/>
  <c r="AQ66" i="15"/>
  <c r="AR66" i="15"/>
  <c r="AS66" i="15"/>
  <c r="AT66" i="15"/>
  <c r="AU66" i="15"/>
  <c r="AV66" i="15"/>
  <c r="AW66" i="15"/>
  <c r="AX66" i="15"/>
  <c r="AX12" i="15" s="1"/>
  <c r="AY66" i="15"/>
  <c r="AO67" i="15"/>
  <c r="AP67" i="15"/>
  <c r="AQ67" i="15"/>
  <c r="AR67" i="15"/>
  <c r="AS67" i="15"/>
  <c r="AT67" i="15"/>
  <c r="AU67" i="15"/>
  <c r="AV67" i="15"/>
  <c r="AW67" i="15"/>
  <c r="AX67" i="15"/>
  <c r="AY67" i="15"/>
  <c r="AO68" i="15"/>
  <c r="AP68" i="15"/>
  <c r="AQ68" i="15"/>
  <c r="AR68" i="15"/>
  <c r="AR14" i="15" s="1"/>
  <c r="AS68" i="15"/>
  <c r="AT68" i="15"/>
  <c r="AU68" i="15"/>
  <c r="AV68" i="15"/>
  <c r="AW68" i="15"/>
  <c r="AX68" i="15"/>
  <c r="AY68" i="15"/>
  <c r="AO69" i="15"/>
  <c r="AP69" i="15"/>
  <c r="AQ69" i="15"/>
  <c r="AR69" i="15"/>
  <c r="AS69" i="15"/>
  <c r="AT69" i="15"/>
  <c r="AU69" i="15"/>
  <c r="AV69" i="15"/>
  <c r="AW69" i="15"/>
  <c r="AX69" i="15"/>
  <c r="AY69" i="15"/>
  <c r="AO70" i="15"/>
  <c r="AP70" i="15"/>
  <c r="AQ70" i="15"/>
  <c r="AR70" i="15"/>
  <c r="AS70" i="15"/>
  <c r="AT70" i="15"/>
  <c r="AU70" i="15"/>
  <c r="AV70" i="15"/>
  <c r="AW70" i="15"/>
  <c r="AX70" i="15"/>
  <c r="AY70" i="15"/>
  <c r="AO71" i="15"/>
  <c r="AP71" i="15"/>
  <c r="AQ71" i="15"/>
  <c r="AR71" i="15"/>
  <c r="AS71" i="15"/>
  <c r="AT71" i="15"/>
  <c r="AU71" i="15"/>
  <c r="AV71" i="15"/>
  <c r="AW71" i="15"/>
  <c r="AX71" i="15"/>
  <c r="AY71" i="15"/>
  <c r="AO72" i="15"/>
  <c r="AP72" i="15"/>
  <c r="AQ72" i="15"/>
  <c r="AR72" i="15"/>
  <c r="AS72" i="15"/>
  <c r="AT72" i="15"/>
  <c r="AU72" i="15"/>
  <c r="AV72" i="15"/>
  <c r="AW72" i="15"/>
  <c r="AX72" i="15"/>
  <c r="AY72" i="15"/>
  <c r="AO73" i="15"/>
  <c r="AP73" i="15"/>
  <c r="AQ73" i="15"/>
  <c r="AR73" i="15"/>
  <c r="AS73" i="15"/>
  <c r="AS19" i="15" s="1"/>
  <c r="AT73" i="15"/>
  <c r="AU73" i="15"/>
  <c r="AV73" i="15"/>
  <c r="AW73" i="15"/>
  <c r="AX73" i="15"/>
  <c r="AY73" i="15"/>
  <c r="AO74" i="15"/>
  <c r="AP74" i="15"/>
  <c r="AQ74" i="15"/>
  <c r="AR74" i="15"/>
  <c r="AS74" i="15"/>
  <c r="AT74" i="15"/>
  <c r="AU74" i="15"/>
  <c r="AV74" i="15"/>
  <c r="AW74" i="15"/>
  <c r="AX74" i="15"/>
  <c r="AY74" i="15"/>
  <c r="AO75" i="15"/>
  <c r="AP75" i="15"/>
  <c r="AQ75" i="15"/>
  <c r="AQ21" i="15" s="1"/>
  <c r="AR75" i="15"/>
  <c r="AS75" i="15"/>
  <c r="AT75" i="15"/>
  <c r="AU75" i="15"/>
  <c r="AV75" i="15"/>
  <c r="AW75" i="15"/>
  <c r="AX75" i="15"/>
  <c r="AY75" i="15"/>
  <c r="AO76" i="15"/>
  <c r="AP76" i="15"/>
  <c r="AQ76" i="15"/>
  <c r="AR76" i="15"/>
  <c r="AS76" i="15"/>
  <c r="AT76" i="15"/>
  <c r="AU76" i="15"/>
  <c r="AV76" i="15"/>
  <c r="AW76" i="15"/>
  <c r="AX76" i="15"/>
  <c r="AY76" i="15"/>
  <c r="AO77" i="15"/>
  <c r="AP77" i="15"/>
  <c r="AQ77" i="15"/>
  <c r="AR77" i="15"/>
  <c r="AS77" i="15"/>
  <c r="AT77" i="15"/>
  <c r="AU77" i="15"/>
  <c r="AV77" i="15"/>
  <c r="AW77" i="15"/>
  <c r="AX77" i="15"/>
  <c r="AY77" i="15"/>
  <c r="AP60" i="15"/>
  <c r="AQ60" i="15"/>
  <c r="AR60" i="15"/>
  <c r="AS60" i="15"/>
  <c r="AT60" i="15"/>
  <c r="AU60" i="15"/>
  <c r="AV60" i="15"/>
  <c r="AW60" i="15"/>
  <c r="AX60" i="15"/>
  <c r="AY60" i="15"/>
  <c r="AO60" i="15"/>
  <c r="AO34" i="15"/>
  <c r="AP34" i="15"/>
  <c r="AQ34" i="15"/>
  <c r="AQ7" i="15" s="1"/>
  <c r="AR34" i="15"/>
  <c r="AS34" i="15"/>
  <c r="AT34" i="15"/>
  <c r="AU34" i="15"/>
  <c r="AU7" i="15" s="1"/>
  <c r="AV34" i="15"/>
  <c r="AW34" i="15"/>
  <c r="AX34" i="15"/>
  <c r="AY34" i="15"/>
  <c r="AY7" i="15" s="1"/>
  <c r="AO35" i="15"/>
  <c r="AP35" i="15"/>
  <c r="AQ35" i="15"/>
  <c r="AR35" i="15"/>
  <c r="AR8" i="15" s="1"/>
  <c r="AS35" i="15"/>
  <c r="AT35" i="15"/>
  <c r="AU35" i="15"/>
  <c r="AV35" i="15"/>
  <c r="AV8" i="15" s="1"/>
  <c r="AW35" i="15"/>
  <c r="AX35" i="15"/>
  <c r="AY35" i="15"/>
  <c r="AO36" i="15"/>
  <c r="AO9" i="15" s="1"/>
  <c r="AP36" i="15"/>
  <c r="AQ36" i="15"/>
  <c r="AR36" i="15"/>
  <c r="AS36" i="15"/>
  <c r="AS9" i="15" s="1"/>
  <c r="AT36" i="15"/>
  <c r="AU36" i="15"/>
  <c r="AV36" i="15"/>
  <c r="AW36" i="15"/>
  <c r="AW9" i="15" s="1"/>
  <c r="AX36" i="15"/>
  <c r="AY36" i="15"/>
  <c r="AO37" i="15"/>
  <c r="AP37" i="15"/>
  <c r="AP10" i="15" s="1"/>
  <c r="AQ37" i="15"/>
  <c r="AR37" i="15"/>
  <c r="AS37" i="15"/>
  <c r="AT37" i="15"/>
  <c r="AU37" i="15"/>
  <c r="AV37" i="15"/>
  <c r="AW37" i="15"/>
  <c r="AX37" i="15"/>
  <c r="AY37" i="15"/>
  <c r="AO38" i="15"/>
  <c r="AP38" i="15"/>
  <c r="AQ38" i="15"/>
  <c r="AR38" i="15"/>
  <c r="AS38" i="15"/>
  <c r="AT38" i="15"/>
  <c r="AU38" i="15"/>
  <c r="AV38" i="15"/>
  <c r="AV11" i="15" s="1"/>
  <c r="AW38" i="15"/>
  <c r="AX38" i="15"/>
  <c r="AY38" i="15"/>
  <c r="AO39" i="15"/>
  <c r="AP39" i="15"/>
  <c r="AQ39" i="15"/>
  <c r="AR39" i="15"/>
  <c r="AS39" i="15"/>
  <c r="AT39" i="15"/>
  <c r="AU39" i="15"/>
  <c r="AV39" i="15"/>
  <c r="AW39" i="15"/>
  <c r="AX39" i="15"/>
  <c r="AY39" i="15"/>
  <c r="AO40" i="15"/>
  <c r="AP40" i="15"/>
  <c r="AQ40" i="15"/>
  <c r="AR40" i="15"/>
  <c r="AS40" i="15"/>
  <c r="AT40" i="15"/>
  <c r="AU40" i="15"/>
  <c r="AV40" i="15"/>
  <c r="AW40" i="15"/>
  <c r="AX40" i="15"/>
  <c r="AY40" i="15"/>
  <c r="AO41" i="15"/>
  <c r="AP41" i="15"/>
  <c r="AQ41" i="15"/>
  <c r="AR41" i="15"/>
  <c r="AS41" i="15"/>
  <c r="AT41" i="15"/>
  <c r="AU41" i="15"/>
  <c r="AV41" i="15"/>
  <c r="AW41" i="15"/>
  <c r="AX41" i="15"/>
  <c r="AY41" i="15"/>
  <c r="AO42" i="15"/>
  <c r="AP42" i="15"/>
  <c r="AQ42" i="15"/>
  <c r="AQ15" i="15" s="1"/>
  <c r="AR42" i="15"/>
  <c r="AS42" i="15"/>
  <c r="AT42" i="15"/>
  <c r="AU42" i="15"/>
  <c r="AV42" i="15"/>
  <c r="AW42" i="15"/>
  <c r="AX42" i="15"/>
  <c r="AY42" i="15"/>
  <c r="AO43" i="15"/>
  <c r="AP43" i="15"/>
  <c r="AQ43" i="15"/>
  <c r="AR43" i="15"/>
  <c r="AS43" i="15"/>
  <c r="AT43" i="15"/>
  <c r="AU43" i="15"/>
  <c r="AV43" i="15"/>
  <c r="AW43" i="15"/>
  <c r="AX43" i="15"/>
  <c r="AY43" i="15"/>
  <c r="AO44" i="15"/>
  <c r="AP44" i="15"/>
  <c r="AP17" i="15" s="1"/>
  <c r="AQ44" i="15"/>
  <c r="AR44" i="15"/>
  <c r="AS44" i="15"/>
  <c r="AT44" i="15"/>
  <c r="AU44" i="15"/>
  <c r="AV44" i="15"/>
  <c r="AW44" i="15"/>
  <c r="AX44" i="15"/>
  <c r="AY44" i="15"/>
  <c r="AO45" i="15"/>
  <c r="AP45" i="15"/>
  <c r="AQ45" i="15"/>
  <c r="AR45" i="15"/>
  <c r="AS45" i="15"/>
  <c r="AT45" i="15"/>
  <c r="AU45" i="15"/>
  <c r="AV45" i="15"/>
  <c r="AW45" i="15"/>
  <c r="AX45" i="15"/>
  <c r="AY45" i="15"/>
  <c r="AO46" i="15"/>
  <c r="AP46" i="15"/>
  <c r="AQ46" i="15"/>
  <c r="AR46" i="15"/>
  <c r="AS46" i="15"/>
  <c r="AT46" i="15"/>
  <c r="AU46" i="15"/>
  <c r="AV46" i="15"/>
  <c r="AW46" i="15"/>
  <c r="AX46" i="15"/>
  <c r="AY46" i="15"/>
  <c r="AO47" i="15"/>
  <c r="AP47" i="15"/>
  <c r="AQ47" i="15"/>
  <c r="AR47" i="15"/>
  <c r="AS47" i="15"/>
  <c r="AT47" i="15"/>
  <c r="AU47" i="15"/>
  <c r="AV47" i="15"/>
  <c r="AV20" i="15" s="1"/>
  <c r="AW47" i="15"/>
  <c r="AX47" i="15"/>
  <c r="AY47" i="15"/>
  <c r="AO48" i="15"/>
  <c r="AP48" i="15"/>
  <c r="AQ48" i="15"/>
  <c r="AR48" i="15"/>
  <c r="AS48" i="15"/>
  <c r="AT48" i="15"/>
  <c r="AU48" i="15"/>
  <c r="AV48" i="15"/>
  <c r="AW48" i="15"/>
  <c r="AX48" i="15"/>
  <c r="AY48" i="15"/>
  <c r="AO49" i="15"/>
  <c r="AP49" i="15"/>
  <c r="AQ49" i="15"/>
  <c r="AR49" i="15"/>
  <c r="AS49" i="15"/>
  <c r="AT49" i="15"/>
  <c r="AT22" i="15" s="1"/>
  <c r="AU49" i="15"/>
  <c r="AV49" i="15"/>
  <c r="AW49" i="15"/>
  <c r="AX49" i="15"/>
  <c r="AY49" i="15"/>
  <c r="AO50" i="15"/>
  <c r="AP50" i="15"/>
  <c r="AQ50" i="15"/>
  <c r="AR50" i="15"/>
  <c r="AS50" i="15"/>
  <c r="AT50" i="15"/>
  <c r="AU50" i="15"/>
  <c r="AV50" i="15"/>
  <c r="AW50" i="15"/>
  <c r="AX50" i="15"/>
  <c r="AY50" i="15"/>
  <c r="AP33" i="15"/>
  <c r="AQ33" i="15"/>
  <c r="AR33" i="15"/>
  <c r="AS33" i="15"/>
  <c r="AT33" i="15"/>
  <c r="AU33" i="15"/>
  <c r="AV33" i="15"/>
  <c r="AW33" i="15"/>
  <c r="AX33" i="15"/>
  <c r="AY33" i="15"/>
  <c r="AO33" i="15"/>
  <c r="AB61" i="15"/>
  <c r="AC61" i="15"/>
  <c r="AD61" i="15"/>
  <c r="AE61" i="15"/>
  <c r="AF61" i="15"/>
  <c r="AF7" i="15" s="1"/>
  <c r="AG61" i="15"/>
  <c r="AH61" i="15"/>
  <c r="AI61" i="15"/>
  <c r="AJ61" i="15"/>
  <c r="AK61" i="15"/>
  <c r="AL61" i="15"/>
  <c r="AB62" i="15"/>
  <c r="AC62" i="15"/>
  <c r="AD62" i="15"/>
  <c r="AE62" i="15"/>
  <c r="AF62" i="15"/>
  <c r="AG62" i="15"/>
  <c r="AG8" i="15" s="1"/>
  <c r="AH62" i="15"/>
  <c r="AI62" i="15"/>
  <c r="AJ62" i="15"/>
  <c r="AK62" i="15"/>
  <c r="AL62" i="15"/>
  <c r="AB63" i="15"/>
  <c r="AC63" i="15"/>
  <c r="AD63" i="15"/>
  <c r="AE63" i="15"/>
  <c r="AE80" i="15" s="1"/>
  <c r="AF63" i="15"/>
  <c r="AG63" i="15"/>
  <c r="AH63" i="15"/>
  <c r="AI63" i="15"/>
  <c r="AI80" i="15" s="1"/>
  <c r="AJ63" i="15"/>
  <c r="AK63" i="15"/>
  <c r="AL63" i="15"/>
  <c r="AB64" i="15"/>
  <c r="AB10" i="15" s="1"/>
  <c r="AC64" i="15"/>
  <c r="AD64" i="15"/>
  <c r="AE64" i="15"/>
  <c r="AF64" i="15"/>
  <c r="AF10" i="15" s="1"/>
  <c r="AG64" i="15"/>
  <c r="AH64" i="15"/>
  <c r="AI64" i="15"/>
  <c r="AJ64" i="15"/>
  <c r="AJ10" i="15" s="1"/>
  <c r="AK64" i="15"/>
  <c r="AL64" i="15"/>
  <c r="AB65" i="15"/>
  <c r="AC65" i="15"/>
  <c r="AC11" i="15" s="1"/>
  <c r="AD65" i="15"/>
  <c r="AE65" i="15"/>
  <c r="AF65" i="15"/>
  <c r="AG65" i="15"/>
  <c r="AG11" i="15" s="1"/>
  <c r="AH65" i="15"/>
  <c r="AI65" i="15"/>
  <c r="AJ65" i="15"/>
  <c r="AK65" i="15"/>
  <c r="AK11" i="15" s="1"/>
  <c r="AL65" i="15"/>
  <c r="AB66" i="15"/>
  <c r="AC66" i="15"/>
  <c r="AD66" i="15"/>
  <c r="AE66" i="15"/>
  <c r="AF66" i="15"/>
  <c r="AG66" i="15"/>
  <c r="AG12" i="15" s="1"/>
  <c r="AH66" i="15"/>
  <c r="AI66" i="15"/>
  <c r="AJ66" i="15"/>
  <c r="AK66" i="15"/>
  <c r="AL66" i="15"/>
  <c r="AB67" i="15"/>
  <c r="AC67" i="15"/>
  <c r="AD67" i="15"/>
  <c r="AE67" i="15"/>
  <c r="AF67" i="15"/>
  <c r="AG67" i="15"/>
  <c r="AH67" i="15"/>
  <c r="AI67" i="15"/>
  <c r="AJ67" i="15"/>
  <c r="AK67" i="15"/>
  <c r="AL67" i="15"/>
  <c r="AL13" i="15" s="1"/>
  <c r="AB68" i="15"/>
  <c r="AC68" i="15"/>
  <c r="AD68" i="15"/>
  <c r="AE68" i="15"/>
  <c r="AF68" i="15"/>
  <c r="AG68" i="15"/>
  <c r="AH68" i="15"/>
  <c r="AI68" i="15"/>
  <c r="AJ68" i="15"/>
  <c r="AK68" i="15"/>
  <c r="AL68" i="15"/>
  <c r="AB69" i="15"/>
  <c r="AB15" i="15" s="1"/>
  <c r="AC69" i="15"/>
  <c r="AD69" i="15"/>
  <c r="AE69" i="15"/>
  <c r="AF69" i="15"/>
  <c r="AG69" i="15"/>
  <c r="AH69" i="15"/>
  <c r="AI69" i="15"/>
  <c r="AJ69" i="15"/>
  <c r="AK69" i="15"/>
  <c r="AL69" i="15"/>
  <c r="AB70" i="15"/>
  <c r="AC70" i="15"/>
  <c r="AD70" i="15"/>
  <c r="AE70" i="15"/>
  <c r="AF70" i="15"/>
  <c r="AG70" i="15"/>
  <c r="AH70" i="15"/>
  <c r="AI70" i="15"/>
  <c r="AJ70" i="15"/>
  <c r="AK70" i="15"/>
  <c r="AL70" i="15"/>
  <c r="AB71" i="15"/>
  <c r="AC71" i="15"/>
  <c r="AD71" i="15"/>
  <c r="AE71" i="15"/>
  <c r="AF71" i="15"/>
  <c r="AG71" i="15"/>
  <c r="AH71" i="15"/>
  <c r="AI71" i="15"/>
  <c r="AJ71" i="15"/>
  <c r="AK71" i="15"/>
  <c r="AL71" i="15"/>
  <c r="AB72" i="15"/>
  <c r="AC72" i="15"/>
  <c r="AD72" i="15"/>
  <c r="AE72" i="15"/>
  <c r="AF72" i="15"/>
  <c r="AG72" i="15"/>
  <c r="AH72" i="15"/>
  <c r="AI72" i="15"/>
  <c r="AJ72" i="15"/>
  <c r="AK72" i="15"/>
  <c r="AL72" i="15"/>
  <c r="AB73" i="15"/>
  <c r="AB19" i="15" s="1"/>
  <c r="AC73" i="15"/>
  <c r="AD73" i="15"/>
  <c r="AE73" i="15"/>
  <c r="AF73" i="15"/>
  <c r="AG73" i="15"/>
  <c r="AH73" i="15"/>
  <c r="AI73" i="15"/>
  <c r="AJ73" i="15"/>
  <c r="AK73" i="15"/>
  <c r="AL73" i="15"/>
  <c r="AB74" i="15"/>
  <c r="AC74" i="15"/>
  <c r="AD74" i="15"/>
  <c r="AE74" i="15"/>
  <c r="AF74" i="15"/>
  <c r="AG74" i="15"/>
  <c r="AH74" i="15"/>
  <c r="AI74" i="15"/>
  <c r="AJ74" i="15"/>
  <c r="AK74" i="15"/>
  <c r="AL74" i="15"/>
  <c r="AB75" i="15"/>
  <c r="AC75" i="15"/>
  <c r="AD75" i="15"/>
  <c r="AE75" i="15"/>
  <c r="AF75" i="15"/>
  <c r="AG75" i="15"/>
  <c r="AH75" i="15"/>
  <c r="AI75" i="15"/>
  <c r="AI21" i="15" s="1"/>
  <c r="AJ75" i="15"/>
  <c r="AK75" i="15"/>
  <c r="AL75" i="15"/>
  <c r="AB76" i="15"/>
  <c r="AC76" i="15"/>
  <c r="AD76" i="15"/>
  <c r="AE76" i="15"/>
  <c r="AF76" i="15"/>
  <c r="AG76" i="15"/>
  <c r="AH76" i="15"/>
  <c r="AI76" i="15"/>
  <c r="AJ76" i="15"/>
  <c r="AK76" i="15"/>
  <c r="AL76" i="15"/>
  <c r="AB77" i="15"/>
  <c r="AC77" i="15"/>
  <c r="AD77" i="15"/>
  <c r="AE77" i="15"/>
  <c r="AF77" i="15"/>
  <c r="AG77" i="15"/>
  <c r="AG23" i="15" s="1"/>
  <c r="AH77" i="15"/>
  <c r="AI77" i="15"/>
  <c r="AJ77" i="15"/>
  <c r="AK77" i="15"/>
  <c r="AL77" i="15"/>
  <c r="AC60" i="15"/>
  <c r="AD60" i="15"/>
  <c r="AE60" i="15"/>
  <c r="AE6" i="15" s="1"/>
  <c r="AF60" i="15"/>
  <c r="AG60" i="15"/>
  <c r="AH60" i="15"/>
  <c r="AI60" i="15"/>
  <c r="AI6" i="15" s="1"/>
  <c r="AJ60" i="15"/>
  <c r="AK60" i="15"/>
  <c r="AL60" i="15"/>
  <c r="AB60" i="15"/>
  <c r="AB34" i="15"/>
  <c r="AC34" i="15"/>
  <c r="AD34" i="15"/>
  <c r="AE34" i="15"/>
  <c r="AE7" i="15" s="1"/>
  <c r="AF34" i="15"/>
  <c r="AG34" i="15"/>
  <c r="AH34" i="15"/>
  <c r="AI34" i="15"/>
  <c r="AI7" i="15" s="1"/>
  <c r="AJ34" i="15"/>
  <c r="AK34" i="15"/>
  <c r="AL34" i="15"/>
  <c r="AB35" i="15"/>
  <c r="AB8" i="15" s="1"/>
  <c r="AC35" i="15"/>
  <c r="AD35" i="15"/>
  <c r="AE35" i="15"/>
  <c r="AF35" i="15"/>
  <c r="AF8" i="15" s="1"/>
  <c r="AG35" i="15"/>
  <c r="AH35" i="15"/>
  <c r="AI35" i="15"/>
  <c r="AJ35" i="15"/>
  <c r="AJ8" i="15" s="1"/>
  <c r="AK35" i="15"/>
  <c r="AL35" i="15"/>
  <c r="AB36" i="15"/>
  <c r="AC36" i="15"/>
  <c r="AC9" i="15" s="1"/>
  <c r="AD36" i="15"/>
  <c r="AE36" i="15"/>
  <c r="AF36" i="15"/>
  <c r="AG36" i="15"/>
  <c r="AG53" i="15" s="1"/>
  <c r="AH36" i="15"/>
  <c r="AI36" i="15"/>
  <c r="AJ36" i="15"/>
  <c r="AK36" i="15"/>
  <c r="AK53" i="15" s="1"/>
  <c r="AL36" i="15"/>
  <c r="AB37" i="15"/>
  <c r="AC37" i="15"/>
  <c r="AD37" i="15"/>
  <c r="AD10" i="15" s="1"/>
  <c r="AE37" i="15"/>
  <c r="AF37" i="15"/>
  <c r="AG37" i="15"/>
  <c r="AH37" i="15"/>
  <c r="AH10" i="15" s="1"/>
  <c r="AI37" i="15"/>
  <c r="AJ37" i="15"/>
  <c r="AK37" i="15"/>
  <c r="AL37" i="15"/>
  <c r="AL10" i="15" s="1"/>
  <c r="AB38" i="15"/>
  <c r="AC38" i="15"/>
  <c r="AD38" i="15"/>
  <c r="AE38" i="15"/>
  <c r="AE11" i="15" s="1"/>
  <c r="AF38" i="15"/>
  <c r="AG38" i="15"/>
  <c r="AH38" i="15"/>
  <c r="AI38" i="15"/>
  <c r="AI11" i="15" s="1"/>
  <c r="AJ38" i="15"/>
  <c r="AK38" i="15"/>
  <c r="AL38" i="15"/>
  <c r="AB39" i="15"/>
  <c r="AC39" i="15"/>
  <c r="AD39" i="15"/>
  <c r="AE39" i="15"/>
  <c r="AF39" i="15"/>
  <c r="AG39" i="15"/>
  <c r="AH39" i="15"/>
  <c r="AI39" i="15"/>
  <c r="AJ39" i="15"/>
  <c r="AK39" i="15"/>
  <c r="AL39" i="15"/>
  <c r="AB40" i="15"/>
  <c r="AC40" i="15"/>
  <c r="AC13" i="15" s="1"/>
  <c r="AD40" i="15"/>
  <c r="AE40" i="15"/>
  <c r="AF40" i="15"/>
  <c r="AG40" i="15"/>
  <c r="AG13" i="15" s="1"/>
  <c r="AH40" i="15"/>
  <c r="AI40" i="15"/>
  <c r="AJ40" i="15"/>
  <c r="AK40" i="15"/>
  <c r="AK13" i="15" s="1"/>
  <c r="AL40" i="15"/>
  <c r="AB41" i="15"/>
  <c r="AC41" i="15"/>
  <c r="AD41" i="15"/>
  <c r="AE41" i="15"/>
  <c r="AF41" i="15"/>
  <c r="AG41" i="15"/>
  <c r="AH41" i="15"/>
  <c r="AI41" i="15"/>
  <c r="AJ41" i="15"/>
  <c r="AK41" i="15"/>
  <c r="AL41" i="15"/>
  <c r="AB42" i="15"/>
  <c r="AC42" i="15"/>
  <c r="AD42" i="15"/>
  <c r="AE42" i="15"/>
  <c r="AF42" i="15"/>
  <c r="AG42" i="15"/>
  <c r="AH42" i="15"/>
  <c r="AI42" i="15"/>
  <c r="AJ42" i="15"/>
  <c r="AK42" i="15"/>
  <c r="AL42" i="15"/>
  <c r="AB43" i="15"/>
  <c r="AB16" i="15" s="1"/>
  <c r="AC43" i="15"/>
  <c r="AD43" i="15"/>
  <c r="AE43" i="15"/>
  <c r="AF43" i="15"/>
  <c r="AF16" i="15" s="1"/>
  <c r="AG43" i="15"/>
  <c r="AH43" i="15"/>
  <c r="AI43" i="15"/>
  <c r="AJ43" i="15"/>
  <c r="AJ16" i="15" s="1"/>
  <c r="AK43" i="15"/>
  <c r="AL43" i="15"/>
  <c r="AB44" i="15"/>
  <c r="AC44" i="15"/>
  <c r="AD44" i="15"/>
  <c r="AE44" i="15"/>
  <c r="AF44" i="15"/>
  <c r="AG44" i="15"/>
  <c r="AH44" i="15"/>
  <c r="AI44" i="15"/>
  <c r="AJ44" i="15"/>
  <c r="AK44" i="15"/>
  <c r="AL44" i="15"/>
  <c r="AB45" i="15"/>
  <c r="AC45" i="15"/>
  <c r="AD45" i="15"/>
  <c r="AE45" i="15"/>
  <c r="AF45" i="15"/>
  <c r="AG45" i="15"/>
  <c r="AG18" i="15" s="1"/>
  <c r="AH45" i="15"/>
  <c r="AI45" i="15"/>
  <c r="AJ45" i="15"/>
  <c r="AK45" i="15"/>
  <c r="AL45" i="15"/>
  <c r="AB46" i="15"/>
  <c r="AC46" i="15"/>
  <c r="AD46" i="15"/>
  <c r="AE46" i="15"/>
  <c r="AF46" i="15"/>
  <c r="AG46" i="15"/>
  <c r="AH46" i="15"/>
  <c r="AI46" i="15"/>
  <c r="AJ46" i="15"/>
  <c r="AK46" i="15"/>
  <c r="AL46" i="15"/>
  <c r="AB47" i="15"/>
  <c r="AC47" i="15"/>
  <c r="AD47" i="15"/>
  <c r="AE47" i="15"/>
  <c r="AE20" i="15" s="1"/>
  <c r="AF47" i="15"/>
  <c r="AG47" i="15"/>
  <c r="AH47" i="15"/>
  <c r="AI47" i="15"/>
  <c r="AJ47" i="15"/>
  <c r="AK47" i="15"/>
  <c r="AL47" i="15"/>
  <c r="AB48" i="15"/>
  <c r="AB21" i="15" s="1"/>
  <c r="AC48" i="15"/>
  <c r="AD48" i="15"/>
  <c r="AE48" i="15"/>
  <c r="AF48" i="15"/>
  <c r="AG48" i="15"/>
  <c r="AH48" i="15"/>
  <c r="AI48" i="15"/>
  <c r="AJ48" i="15"/>
  <c r="AK48" i="15"/>
  <c r="AL48" i="15"/>
  <c r="AB49" i="15"/>
  <c r="AC49" i="15"/>
  <c r="AD49" i="15"/>
  <c r="AE49" i="15"/>
  <c r="AF49" i="15"/>
  <c r="AG49" i="15"/>
  <c r="AH49" i="15"/>
  <c r="AI49" i="15"/>
  <c r="AJ49" i="15"/>
  <c r="AK49" i="15"/>
  <c r="AL49" i="15"/>
  <c r="AB50" i="15"/>
  <c r="AC50" i="15"/>
  <c r="AD50" i="15"/>
  <c r="AE50" i="15"/>
  <c r="AF50" i="15"/>
  <c r="AG50" i="15"/>
  <c r="AH50" i="15"/>
  <c r="AI50" i="15"/>
  <c r="AJ50" i="15"/>
  <c r="AK50" i="15"/>
  <c r="AL50" i="15"/>
  <c r="AC33" i="15"/>
  <c r="AC6" i="15" s="1"/>
  <c r="AD33" i="15"/>
  <c r="AE33" i="15"/>
  <c r="AF33" i="15"/>
  <c r="AF6" i="15" s="1"/>
  <c r="AG33" i="15"/>
  <c r="AG6" i="15" s="1"/>
  <c r="AH33" i="15"/>
  <c r="AI33" i="15"/>
  <c r="AJ33" i="15"/>
  <c r="AK33" i="15"/>
  <c r="AK6" i="15" s="1"/>
  <c r="AL33" i="15"/>
  <c r="AB33" i="15"/>
  <c r="O61" i="15"/>
  <c r="P61" i="15"/>
  <c r="P7" i="15" s="1"/>
  <c r="Q61" i="15"/>
  <c r="R61" i="15"/>
  <c r="S61" i="15"/>
  <c r="T61" i="15"/>
  <c r="U61" i="15"/>
  <c r="V61" i="15"/>
  <c r="W61" i="15"/>
  <c r="X61" i="15"/>
  <c r="X7" i="15" s="1"/>
  <c r="Y61" i="15"/>
  <c r="O62" i="15"/>
  <c r="P62" i="15"/>
  <c r="Q62" i="15"/>
  <c r="R62" i="15"/>
  <c r="S62" i="15"/>
  <c r="T62" i="15"/>
  <c r="U62" i="15"/>
  <c r="V62" i="15"/>
  <c r="W62" i="15"/>
  <c r="X62" i="15"/>
  <c r="Y62" i="15"/>
  <c r="O63" i="15"/>
  <c r="P63" i="15"/>
  <c r="Q63" i="15"/>
  <c r="R63" i="15"/>
  <c r="R80" i="15" s="1"/>
  <c r="S63" i="15"/>
  <c r="T63" i="15"/>
  <c r="U63" i="15"/>
  <c r="V63" i="15"/>
  <c r="W63" i="15"/>
  <c r="X63" i="15"/>
  <c r="Y63" i="15"/>
  <c r="O64" i="15"/>
  <c r="P64" i="15"/>
  <c r="Q64" i="15"/>
  <c r="R64" i="15"/>
  <c r="S64" i="15"/>
  <c r="T64" i="15"/>
  <c r="U64" i="15"/>
  <c r="V64" i="15"/>
  <c r="W64" i="15"/>
  <c r="X64" i="15"/>
  <c r="Y64" i="15"/>
  <c r="O65" i="15"/>
  <c r="P65" i="15"/>
  <c r="Q65" i="15"/>
  <c r="R65" i="15"/>
  <c r="S65" i="15"/>
  <c r="T65" i="15"/>
  <c r="U65" i="15"/>
  <c r="V65" i="15"/>
  <c r="W65" i="15"/>
  <c r="X65" i="15"/>
  <c r="Y65" i="15"/>
  <c r="O66" i="15"/>
  <c r="P66" i="15"/>
  <c r="Q66" i="15"/>
  <c r="R66" i="15"/>
  <c r="S66" i="15"/>
  <c r="T66" i="15"/>
  <c r="U66" i="15"/>
  <c r="V66" i="15"/>
  <c r="W66" i="15"/>
  <c r="X66" i="15"/>
  <c r="Y66" i="15"/>
  <c r="O67" i="15"/>
  <c r="P67" i="15"/>
  <c r="Q67" i="15"/>
  <c r="R67" i="15"/>
  <c r="S67" i="15"/>
  <c r="T67" i="15"/>
  <c r="U67" i="15"/>
  <c r="V67" i="15"/>
  <c r="W67" i="15"/>
  <c r="X67" i="15"/>
  <c r="Y67" i="15"/>
  <c r="O68" i="15"/>
  <c r="P68" i="15"/>
  <c r="Q68" i="15"/>
  <c r="R68" i="15"/>
  <c r="S68" i="15"/>
  <c r="T68" i="15"/>
  <c r="U68" i="15"/>
  <c r="V68" i="15"/>
  <c r="W68" i="15"/>
  <c r="X68" i="15"/>
  <c r="Y68" i="15"/>
  <c r="O69" i="15"/>
  <c r="P69" i="15"/>
  <c r="Q69" i="15"/>
  <c r="R69" i="15"/>
  <c r="S69" i="15"/>
  <c r="T69" i="15"/>
  <c r="U69" i="15"/>
  <c r="V69" i="15"/>
  <c r="W69" i="15"/>
  <c r="X69" i="15"/>
  <c r="Y69" i="15"/>
  <c r="O70" i="15"/>
  <c r="P70" i="15"/>
  <c r="Q70" i="15"/>
  <c r="R70" i="15"/>
  <c r="S70" i="15"/>
  <c r="T70" i="15"/>
  <c r="U70" i="15"/>
  <c r="V70" i="15"/>
  <c r="W70" i="15"/>
  <c r="X70" i="15"/>
  <c r="Y70" i="15"/>
  <c r="O71" i="15"/>
  <c r="P71" i="15"/>
  <c r="Q71" i="15"/>
  <c r="R71" i="15"/>
  <c r="R17" i="15" s="1"/>
  <c r="S71" i="15"/>
  <c r="T71" i="15"/>
  <c r="U71" i="15"/>
  <c r="V71" i="15"/>
  <c r="W71" i="15"/>
  <c r="X71" i="15"/>
  <c r="Y71" i="15"/>
  <c r="O72" i="15"/>
  <c r="O18" i="15" s="1"/>
  <c r="P72" i="15"/>
  <c r="Q72" i="15"/>
  <c r="R72" i="15"/>
  <c r="S72" i="15"/>
  <c r="T72" i="15"/>
  <c r="U72" i="15"/>
  <c r="V72" i="15"/>
  <c r="W72" i="15"/>
  <c r="X72" i="15"/>
  <c r="Y72" i="15"/>
  <c r="O73" i="15"/>
  <c r="P73" i="15"/>
  <c r="Q73" i="15"/>
  <c r="R73" i="15"/>
  <c r="S73" i="15"/>
  <c r="T73" i="15"/>
  <c r="U73" i="15"/>
  <c r="V73" i="15"/>
  <c r="W73" i="15"/>
  <c r="X73" i="15"/>
  <c r="Y73" i="15"/>
  <c r="O74" i="15"/>
  <c r="P74" i="15"/>
  <c r="Q74" i="15"/>
  <c r="R74" i="15"/>
  <c r="S74" i="15"/>
  <c r="T74" i="15"/>
  <c r="U74" i="15"/>
  <c r="V74" i="15"/>
  <c r="W74" i="15"/>
  <c r="X74" i="15"/>
  <c r="Y74" i="15"/>
  <c r="O75" i="15"/>
  <c r="P75" i="15"/>
  <c r="Q75" i="15"/>
  <c r="R75" i="15"/>
  <c r="S75" i="15"/>
  <c r="T75" i="15"/>
  <c r="U75" i="15"/>
  <c r="V75" i="15"/>
  <c r="W75" i="15"/>
  <c r="X75" i="15"/>
  <c r="Y75" i="15"/>
  <c r="O76" i="15"/>
  <c r="P76" i="15"/>
  <c r="Q76" i="15"/>
  <c r="R76" i="15"/>
  <c r="S76" i="15"/>
  <c r="T76" i="15"/>
  <c r="U76" i="15"/>
  <c r="V76" i="15"/>
  <c r="W76" i="15"/>
  <c r="X76" i="15"/>
  <c r="Y76" i="15"/>
  <c r="O77" i="15"/>
  <c r="P77" i="15"/>
  <c r="Q77" i="15"/>
  <c r="R77" i="15"/>
  <c r="S77" i="15"/>
  <c r="T77" i="15"/>
  <c r="U77" i="15"/>
  <c r="V77" i="15"/>
  <c r="W77" i="15"/>
  <c r="X77" i="15"/>
  <c r="Y77" i="15"/>
  <c r="P60" i="15"/>
  <c r="Q60" i="15"/>
  <c r="R60" i="15"/>
  <c r="S60" i="15"/>
  <c r="T60" i="15"/>
  <c r="U60" i="15"/>
  <c r="V60" i="15"/>
  <c r="W60" i="15"/>
  <c r="X60" i="15"/>
  <c r="Y60" i="15"/>
  <c r="O60" i="15"/>
  <c r="O34" i="15"/>
  <c r="P34" i="15"/>
  <c r="Q34" i="15"/>
  <c r="R34" i="15"/>
  <c r="R7" i="15" s="1"/>
  <c r="S34" i="15"/>
  <c r="T34" i="15"/>
  <c r="U34" i="15"/>
  <c r="V34" i="15"/>
  <c r="V7" i="15" s="1"/>
  <c r="W34" i="15"/>
  <c r="X34" i="15"/>
  <c r="Y34" i="15"/>
  <c r="O35" i="15"/>
  <c r="P35" i="15"/>
  <c r="Q35" i="15"/>
  <c r="R35" i="15"/>
  <c r="S35" i="15"/>
  <c r="T35" i="15"/>
  <c r="U35" i="15"/>
  <c r="V35" i="15"/>
  <c r="W35" i="15"/>
  <c r="X35" i="15"/>
  <c r="Y35" i="15"/>
  <c r="O36" i="15"/>
  <c r="P36" i="15"/>
  <c r="P9" i="15" s="1"/>
  <c r="Q36" i="15"/>
  <c r="R36" i="15"/>
  <c r="S36" i="15"/>
  <c r="T36" i="15"/>
  <c r="T9" i="15" s="1"/>
  <c r="U36" i="15"/>
  <c r="V36" i="15"/>
  <c r="W36" i="15"/>
  <c r="X36" i="15"/>
  <c r="X9" i="15" s="1"/>
  <c r="Y36" i="15"/>
  <c r="O37" i="15"/>
  <c r="P37" i="15"/>
  <c r="Q37" i="15"/>
  <c r="R37" i="15"/>
  <c r="S37" i="15"/>
  <c r="T37" i="15"/>
  <c r="U37" i="15"/>
  <c r="V37" i="15"/>
  <c r="W37" i="15"/>
  <c r="X37" i="15"/>
  <c r="Y37" i="15"/>
  <c r="O38" i="15"/>
  <c r="P38" i="15"/>
  <c r="Q38" i="15"/>
  <c r="R38" i="15"/>
  <c r="S38" i="15"/>
  <c r="T38" i="15"/>
  <c r="U38" i="15"/>
  <c r="V38" i="15"/>
  <c r="W38" i="15"/>
  <c r="X38" i="15"/>
  <c r="Y38" i="15"/>
  <c r="O39" i="15"/>
  <c r="O12" i="15" s="1"/>
  <c r="P39" i="15"/>
  <c r="Q39" i="15"/>
  <c r="R39" i="15"/>
  <c r="S39" i="15"/>
  <c r="T39" i="15"/>
  <c r="U39" i="15"/>
  <c r="V39" i="15"/>
  <c r="W39" i="15"/>
  <c r="W12" i="15" s="1"/>
  <c r="X39" i="15"/>
  <c r="Y39" i="15"/>
  <c r="O40" i="15"/>
  <c r="P40" i="15"/>
  <c r="Q40" i="15"/>
  <c r="R40" i="15"/>
  <c r="S40" i="15"/>
  <c r="T40" i="15"/>
  <c r="U40" i="15"/>
  <c r="V40" i="15"/>
  <c r="W40" i="15"/>
  <c r="X40" i="15"/>
  <c r="Y40" i="15"/>
  <c r="O41" i="15"/>
  <c r="P41" i="15"/>
  <c r="Q41" i="15"/>
  <c r="R41" i="15"/>
  <c r="S41" i="15"/>
  <c r="T41" i="15"/>
  <c r="T14" i="15" s="1"/>
  <c r="U41" i="15"/>
  <c r="V41" i="15"/>
  <c r="W41" i="15"/>
  <c r="X41" i="15"/>
  <c r="Y41" i="15"/>
  <c r="O42" i="15"/>
  <c r="P42" i="15"/>
  <c r="Q42" i="15"/>
  <c r="R42" i="15"/>
  <c r="R15" i="15" s="1"/>
  <c r="S42" i="15"/>
  <c r="T42" i="15"/>
  <c r="U42" i="15"/>
  <c r="V42" i="15"/>
  <c r="V15" i="15" s="1"/>
  <c r="W42" i="15"/>
  <c r="X42" i="15"/>
  <c r="Y42" i="15"/>
  <c r="O43" i="15"/>
  <c r="P43" i="15"/>
  <c r="Q43" i="15"/>
  <c r="R43" i="15"/>
  <c r="S43" i="15"/>
  <c r="T43" i="15"/>
  <c r="U43" i="15"/>
  <c r="V43" i="15"/>
  <c r="W43" i="15"/>
  <c r="X43" i="15"/>
  <c r="Y43" i="15"/>
  <c r="O44" i="15"/>
  <c r="P44" i="15"/>
  <c r="Q44" i="15"/>
  <c r="R44" i="15"/>
  <c r="S44" i="15"/>
  <c r="T44" i="15"/>
  <c r="U44" i="15"/>
  <c r="V44" i="15"/>
  <c r="W44" i="15"/>
  <c r="X44" i="15"/>
  <c r="Y44" i="15"/>
  <c r="O45" i="15"/>
  <c r="P45" i="15"/>
  <c r="Q45" i="15"/>
  <c r="R45" i="15"/>
  <c r="S45" i="15"/>
  <c r="T45" i="15"/>
  <c r="U45" i="15"/>
  <c r="V45" i="15"/>
  <c r="W45" i="15"/>
  <c r="X45" i="15"/>
  <c r="Y45" i="15"/>
  <c r="O46" i="15"/>
  <c r="P46" i="15"/>
  <c r="Q46" i="15"/>
  <c r="R46" i="15"/>
  <c r="S46" i="15"/>
  <c r="T46" i="15"/>
  <c r="U46" i="15"/>
  <c r="V46" i="15"/>
  <c r="W46" i="15"/>
  <c r="X46" i="15"/>
  <c r="Y46" i="15"/>
  <c r="O47" i="15"/>
  <c r="P47" i="15"/>
  <c r="Q47" i="15"/>
  <c r="R47" i="15"/>
  <c r="S47" i="15"/>
  <c r="T47" i="15"/>
  <c r="U47" i="15"/>
  <c r="V47" i="15"/>
  <c r="W47" i="15"/>
  <c r="X47" i="15"/>
  <c r="Y47" i="15"/>
  <c r="O48" i="15"/>
  <c r="P48" i="15"/>
  <c r="Q48" i="15"/>
  <c r="R48" i="15"/>
  <c r="S48" i="15"/>
  <c r="T48" i="15"/>
  <c r="U48" i="15"/>
  <c r="V48" i="15"/>
  <c r="W48" i="15"/>
  <c r="X48" i="15"/>
  <c r="Y48" i="15"/>
  <c r="O49" i="15"/>
  <c r="P49" i="15"/>
  <c r="Q49" i="15"/>
  <c r="R49" i="15"/>
  <c r="S49" i="15"/>
  <c r="T49" i="15"/>
  <c r="U49" i="15"/>
  <c r="V49" i="15"/>
  <c r="W49" i="15"/>
  <c r="X49" i="15"/>
  <c r="Y49" i="15"/>
  <c r="O50" i="15"/>
  <c r="P50" i="15"/>
  <c r="Q50" i="15"/>
  <c r="R50" i="15"/>
  <c r="S50" i="15"/>
  <c r="T50" i="15"/>
  <c r="U50" i="15"/>
  <c r="V50" i="15"/>
  <c r="W50" i="15"/>
  <c r="X50" i="15"/>
  <c r="Y50" i="15"/>
  <c r="P33" i="15"/>
  <c r="Q33" i="15"/>
  <c r="R33" i="15"/>
  <c r="S33" i="15"/>
  <c r="T33" i="15"/>
  <c r="U33" i="15"/>
  <c r="V33" i="15"/>
  <c r="W33" i="15"/>
  <c r="W6" i="15" s="1"/>
  <c r="X33" i="15"/>
  <c r="Y33" i="15"/>
  <c r="O33" i="15"/>
  <c r="B61" i="15"/>
  <c r="B7" i="15" s="1"/>
  <c r="C61" i="15"/>
  <c r="D61" i="15"/>
  <c r="E61" i="15"/>
  <c r="F61" i="15"/>
  <c r="G61" i="15"/>
  <c r="H61" i="15"/>
  <c r="I61" i="15"/>
  <c r="J61" i="15"/>
  <c r="K61" i="15"/>
  <c r="L61" i="15"/>
  <c r="B62" i="15"/>
  <c r="C62" i="15"/>
  <c r="D62" i="15"/>
  <c r="E62" i="15"/>
  <c r="F62" i="15"/>
  <c r="G62" i="15"/>
  <c r="H62" i="15"/>
  <c r="I62" i="15"/>
  <c r="J62" i="15"/>
  <c r="K62" i="15"/>
  <c r="K8" i="15" s="1"/>
  <c r="L62" i="15"/>
  <c r="B63" i="15"/>
  <c r="C63" i="15"/>
  <c r="D63" i="15"/>
  <c r="E63" i="15"/>
  <c r="F63" i="15"/>
  <c r="G63" i="15"/>
  <c r="H63" i="15"/>
  <c r="H9" i="15" s="1"/>
  <c r="I63" i="15"/>
  <c r="J63" i="15"/>
  <c r="K63" i="15"/>
  <c r="L63" i="15"/>
  <c r="B64" i="15"/>
  <c r="C64" i="15"/>
  <c r="D64" i="15"/>
  <c r="E64" i="15"/>
  <c r="F64" i="15"/>
  <c r="G64" i="15"/>
  <c r="H64" i="15"/>
  <c r="I64" i="15"/>
  <c r="J64" i="15"/>
  <c r="K64" i="15"/>
  <c r="L64" i="15"/>
  <c r="B65" i="15"/>
  <c r="C65" i="15"/>
  <c r="D65" i="15"/>
  <c r="E65" i="15"/>
  <c r="F65" i="15"/>
  <c r="G65" i="15"/>
  <c r="H65" i="15"/>
  <c r="I65" i="15"/>
  <c r="J65" i="15"/>
  <c r="K65" i="15"/>
  <c r="L65" i="15"/>
  <c r="B66" i="15"/>
  <c r="C66" i="15"/>
  <c r="D66" i="15"/>
  <c r="E66" i="15"/>
  <c r="F66" i="15"/>
  <c r="G66" i="15"/>
  <c r="H66" i="15"/>
  <c r="I66" i="15"/>
  <c r="J66" i="15"/>
  <c r="K66" i="15"/>
  <c r="L66" i="15"/>
  <c r="B67" i="15"/>
  <c r="C67" i="15"/>
  <c r="D67" i="15"/>
  <c r="E67" i="15"/>
  <c r="F67" i="15"/>
  <c r="G67" i="15"/>
  <c r="H67" i="15"/>
  <c r="I67" i="15"/>
  <c r="J67" i="15"/>
  <c r="K67" i="15"/>
  <c r="L67" i="15"/>
  <c r="B68" i="15"/>
  <c r="C68" i="15"/>
  <c r="D68" i="15"/>
  <c r="E68" i="15"/>
  <c r="F68" i="15"/>
  <c r="G68" i="15"/>
  <c r="H68" i="15"/>
  <c r="I68" i="15"/>
  <c r="J68" i="15"/>
  <c r="K68" i="15"/>
  <c r="L68" i="15"/>
  <c r="B69" i="15"/>
  <c r="C69" i="15"/>
  <c r="D69" i="15"/>
  <c r="E69" i="15"/>
  <c r="F69" i="15"/>
  <c r="G69" i="15"/>
  <c r="H69" i="15"/>
  <c r="I69" i="15"/>
  <c r="J69" i="15"/>
  <c r="K69" i="15"/>
  <c r="L69" i="15"/>
  <c r="B70" i="15"/>
  <c r="C70" i="15"/>
  <c r="D70" i="15"/>
  <c r="E70" i="15"/>
  <c r="F70" i="15"/>
  <c r="G70" i="15"/>
  <c r="H70" i="15"/>
  <c r="I70" i="15"/>
  <c r="J70" i="15"/>
  <c r="K70" i="15"/>
  <c r="L70" i="15"/>
  <c r="B71" i="15"/>
  <c r="C71" i="15"/>
  <c r="D71" i="15"/>
  <c r="E71" i="15"/>
  <c r="F71" i="15"/>
  <c r="G71" i="15"/>
  <c r="H71" i="15"/>
  <c r="I71" i="15"/>
  <c r="J71" i="15"/>
  <c r="K71" i="15"/>
  <c r="L71" i="15"/>
  <c r="B72" i="15"/>
  <c r="C72" i="15"/>
  <c r="D72" i="15"/>
  <c r="E72" i="15"/>
  <c r="F72" i="15"/>
  <c r="G72" i="15"/>
  <c r="H72" i="15"/>
  <c r="I72" i="15"/>
  <c r="J72" i="15"/>
  <c r="K72" i="15"/>
  <c r="L72" i="15"/>
  <c r="B73" i="15"/>
  <c r="C73" i="15"/>
  <c r="D73" i="15"/>
  <c r="E73" i="15"/>
  <c r="F73" i="15"/>
  <c r="G73" i="15"/>
  <c r="H73" i="15"/>
  <c r="I73" i="15"/>
  <c r="J73" i="15"/>
  <c r="K73" i="15"/>
  <c r="L73" i="15"/>
  <c r="B74" i="15"/>
  <c r="C74" i="15"/>
  <c r="D74" i="15"/>
  <c r="E74" i="15"/>
  <c r="F74" i="15"/>
  <c r="G74" i="15"/>
  <c r="H74" i="15"/>
  <c r="I74" i="15"/>
  <c r="J74" i="15"/>
  <c r="K74" i="15"/>
  <c r="K20" i="15" s="1"/>
  <c r="L74" i="15"/>
  <c r="B75" i="15"/>
  <c r="C75" i="15"/>
  <c r="D75" i="15"/>
  <c r="E75" i="15"/>
  <c r="F75" i="15"/>
  <c r="G75" i="15"/>
  <c r="H75" i="15"/>
  <c r="I75" i="15"/>
  <c r="J75" i="15"/>
  <c r="K75" i="15"/>
  <c r="L75" i="15"/>
  <c r="B76" i="15"/>
  <c r="C76" i="15"/>
  <c r="D76" i="15"/>
  <c r="E76" i="15"/>
  <c r="F76" i="15"/>
  <c r="G76" i="15"/>
  <c r="H76" i="15"/>
  <c r="I76" i="15"/>
  <c r="J76" i="15"/>
  <c r="K76" i="15"/>
  <c r="L76" i="15"/>
  <c r="B77" i="15"/>
  <c r="C77" i="15"/>
  <c r="D77" i="15"/>
  <c r="E77" i="15"/>
  <c r="F77" i="15"/>
  <c r="G77" i="15"/>
  <c r="H77" i="15"/>
  <c r="I77" i="15"/>
  <c r="J77" i="15"/>
  <c r="K77" i="15"/>
  <c r="L77" i="15"/>
  <c r="C60" i="15"/>
  <c r="D60" i="15"/>
  <c r="E60" i="15"/>
  <c r="F60" i="15"/>
  <c r="G60" i="15"/>
  <c r="H60" i="15"/>
  <c r="I60" i="15"/>
  <c r="J60" i="15"/>
  <c r="K60" i="15"/>
  <c r="L60" i="15"/>
  <c r="B60" i="15"/>
  <c r="B34" i="15"/>
  <c r="C34" i="15"/>
  <c r="D34" i="15"/>
  <c r="D7" i="15" s="1"/>
  <c r="E34" i="15"/>
  <c r="F34" i="15"/>
  <c r="G34" i="15"/>
  <c r="H34" i="15"/>
  <c r="I34" i="15"/>
  <c r="J34" i="15"/>
  <c r="K34" i="15"/>
  <c r="L34" i="15"/>
  <c r="L7" i="15" s="1"/>
  <c r="B35" i="15"/>
  <c r="C35" i="15"/>
  <c r="D35" i="15"/>
  <c r="E35" i="15"/>
  <c r="E8" i="15" s="1"/>
  <c r="F35" i="15"/>
  <c r="G35" i="15"/>
  <c r="H35" i="15"/>
  <c r="I35" i="15"/>
  <c r="I8" i="15" s="1"/>
  <c r="J35" i="15"/>
  <c r="K35" i="15"/>
  <c r="L35" i="15"/>
  <c r="B36" i="15"/>
  <c r="B9" i="15" s="1"/>
  <c r="C36" i="15"/>
  <c r="D36" i="15"/>
  <c r="E36" i="15"/>
  <c r="F36" i="15"/>
  <c r="G36" i="15"/>
  <c r="H36" i="15"/>
  <c r="I36" i="15"/>
  <c r="J36" i="15"/>
  <c r="J9" i="15" s="1"/>
  <c r="K36" i="15"/>
  <c r="L36" i="15"/>
  <c r="B37" i="15"/>
  <c r="C37" i="15"/>
  <c r="C10" i="15" s="1"/>
  <c r="D37" i="15"/>
  <c r="E37" i="15"/>
  <c r="F37" i="15"/>
  <c r="G37" i="15"/>
  <c r="G10" i="15" s="1"/>
  <c r="H37" i="15"/>
  <c r="I37" i="15"/>
  <c r="J37" i="15"/>
  <c r="K37" i="15"/>
  <c r="K10" i="15" s="1"/>
  <c r="L37" i="15"/>
  <c r="B38" i="15"/>
  <c r="C38" i="15"/>
  <c r="D38" i="15"/>
  <c r="D11" i="15" s="1"/>
  <c r="E38" i="15"/>
  <c r="F38" i="15"/>
  <c r="G38" i="15"/>
  <c r="H38" i="15"/>
  <c r="I38" i="15"/>
  <c r="J38" i="15"/>
  <c r="K38" i="15"/>
  <c r="L38" i="15"/>
  <c r="L11" i="15" s="1"/>
  <c r="B39" i="15"/>
  <c r="C39" i="15"/>
  <c r="D39" i="15"/>
  <c r="E39" i="15"/>
  <c r="F39" i="15"/>
  <c r="G39" i="15"/>
  <c r="H39" i="15"/>
  <c r="I39" i="15"/>
  <c r="J39" i="15"/>
  <c r="K39" i="15"/>
  <c r="L39" i="15"/>
  <c r="B40" i="15"/>
  <c r="C40" i="15"/>
  <c r="D40" i="15"/>
  <c r="E40" i="15"/>
  <c r="F40" i="15"/>
  <c r="G40" i="15"/>
  <c r="H40" i="15"/>
  <c r="I40" i="15"/>
  <c r="J40" i="15"/>
  <c r="K40" i="15"/>
  <c r="L40" i="15"/>
  <c r="B41" i="15"/>
  <c r="C41" i="15"/>
  <c r="D41" i="15"/>
  <c r="E41" i="15"/>
  <c r="F41" i="15"/>
  <c r="G41" i="15"/>
  <c r="H41" i="15"/>
  <c r="I41" i="15"/>
  <c r="J41" i="15"/>
  <c r="K41" i="15"/>
  <c r="K14" i="15" s="1"/>
  <c r="L41" i="15"/>
  <c r="B42" i="15"/>
  <c r="C42" i="15"/>
  <c r="D42" i="15"/>
  <c r="E42" i="15"/>
  <c r="F42" i="15"/>
  <c r="G42" i="15"/>
  <c r="H42" i="15"/>
  <c r="I42" i="15"/>
  <c r="J42" i="15"/>
  <c r="K42" i="15"/>
  <c r="L42" i="15"/>
  <c r="B43" i="15"/>
  <c r="C43" i="15"/>
  <c r="D43" i="15"/>
  <c r="E43" i="15"/>
  <c r="F43" i="15"/>
  <c r="G43" i="15"/>
  <c r="H43" i="15"/>
  <c r="I43" i="15"/>
  <c r="I16" i="15" s="1"/>
  <c r="J43" i="15"/>
  <c r="K43" i="15"/>
  <c r="L43" i="15"/>
  <c r="B44" i="15"/>
  <c r="C44" i="15"/>
  <c r="D44" i="15"/>
  <c r="E44" i="15"/>
  <c r="F44" i="15"/>
  <c r="F17" i="15" s="1"/>
  <c r="G44" i="15"/>
  <c r="H44" i="15"/>
  <c r="I44" i="15"/>
  <c r="J44" i="15"/>
  <c r="K44" i="15"/>
  <c r="L44" i="15"/>
  <c r="B45" i="15"/>
  <c r="C45" i="15"/>
  <c r="D45" i="15"/>
  <c r="E45" i="15"/>
  <c r="F45" i="15"/>
  <c r="G45" i="15"/>
  <c r="H45" i="15"/>
  <c r="I45" i="15"/>
  <c r="J45" i="15"/>
  <c r="K45" i="15"/>
  <c r="L45" i="15"/>
  <c r="B46" i="15"/>
  <c r="C46" i="15"/>
  <c r="D46" i="15"/>
  <c r="E46" i="15"/>
  <c r="F46" i="15"/>
  <c r="G46" i="15"/>
  <c r="H46" i="15"/>
  <c r="H19" i="15" s="1"/>
  <c r="I46" i="15"/>
  <c r="J46" i="15"/>
  <c r="K46" i="15"/>
  <c r="L46" i="15"/>
  <c r="B47" i="15"/>
  <c r="C47" i="15"/>
  <c r="D47" i="15"/>
  <c r="E47" i="15"/>
  <c r="F47" i="15"/>
  <c r="G47" i="15"/>
  <c r="H47" i="15"/>
  <c r="I47" i="15"/>
  <c r="J47" i="15"/>
  <c r="K47" i="15"/>
  <c r="L47" i="15"/>
  <c r="B48" i="15"/>
  <c r="B21" i="15" s="1"/>
  <c r="C48" i="15"/>
  <c r="D48" i="15"/>
  <c r="E48" i="15"/>
  <c r="F48" i="15"/>
  <c r="G48" i="15"/>
  <c r="H48" i="15"/>
  <c r="I48" i="15"/>
  <c r="J48" i="15"/>
  <c r="K48" i="15"/>
  <c r="L48" i="15"/>
  <c r="B49" i="15"/>
  <c r="C49" i="15"/>
  <c r="D49" i="15"/>
  <c r="E49" i="15"/>
  <c r="F49" i="15"/>
  <c r="G49" i="15"/>
  <c r="G22" i="15" s="1"/>
  <c r="H49" i="15"/>
  <c r="I49" i="15"/>
  <c r="J49" i="15"/>
  <c r="K49" i="15"/>
  <c r="L49" i="15"/>
  <c r="B50" i="15"/>
  <c r="C50" i="15"/>
  <c r="D50" i="15"/>
  <c r="E50" i="15"/>
  <c r="F50" i="15"/>
  <c r="G50" i="15"/>
  <c r="H50" i="15"/>
  <c r="I50" i="15"/>
  <c r="J50" i="15"/>
  <c r="K50" i="15"/>
  <c r="L50" i="15"/>
  <c r="L23" i="15" s="1"/>
  <c r="C33" i="15"/>
  <c r="C6" i="15" s="1"/>
  <c r="D33" i="15"/>
  <c r="E33" i="15"/>
  <c r="F33" i="15"/>
  <c r="G33" i="15"/>
  <c r="G6" i="15" s="1"/>
  <c r="H33" i="15"/>
  <c r="I33" i="15"/>
  <c r="J33" i="15"/>
  <c r="J6" i="15" s="1"/>
  <c r="K33" i="15"/>
  <c r="L33" i="15"/>
  <c r="B33" i="15"/>
  <c r="BL80" i="15"/>
  <c r="BG80" i="15"/>
  <c r="BC80" i="15"/>
  <c r="BI53" i="15"/>
  <c r="BD23" i="15"/>
  <c r="BK16" i="15"/>
  <c r="BL15" i="15"/>
  <c r="AT10" i="15"/>
  <c r="BJ9" i="15"/>
  <c r="AO7" i="15"/>
  <c r="BB61" i="13"/>
  <c r="BC61" i="13"/>
  <c r="BD61" i="13"/>
  <c r="BE61" i="13"/>
  <c r="BF61" i="13"/>
  <c r="BG61" i="13"/>
  <c r="BH61" i="13"/>
  <c r="BI61" i="13"/>
  <c r="BJ61" i="13"/>
  <c r="BK61" i="13"/>
  <c r="BL61" i="13"/>
  <c r="BB62" i="13"/>
  <c r="BC62" i="13"/>
  <c r="BD62" i="13"/>
  <c r="BE62" i="13"/>
  <c r="BF62" i="13"/>
  <c r="BG62" i="13"/>
  <c r="BH62" i="13"/>
  <c r="BI62" i="13"/>
  <c r="BJ62" i="13"/>
  <c r="BK62" i="13"/>
  <c r="BL62" i="13"/>
  <c r="BB63" i="13"/>
  <c r="BC63" i="13"/>
  <c r="BD63" i="13"/>
  <c r="BE63" i="13"/>
  <c r="BE80" i="13" s="1"/>
  <c r="BF63" i="13"/>
  <c r="BF80" i="13" s="1"/>
  <c r="BG63" i="13"/>
  <c r="BH63" i="13"/>
  <c r="BI63" i="13"/>
  <c r="BJ63" i="13"/>
  <c r="BK63" i="13"/>
  <c r="BL63" i="13"/>
  <c r="BB64" i="13"/>
  <c r="BC64" i="13"/>
  <c r="BD64" i="13"/>
  <c r="BD80" i="13" s="1"/>
  <c r="BE64" i="13"/>
  <c r="BF64" i="13"/>
  <c r="BG64" i="13"/>
  <c r="BH64" i="13"/>
  <c r="BI64" i="13"/>
  <c r="BJ64" i="13"/>
  <c r="BK64" i="13"/>
  <c r="BL64" i="13"/>
  <c r="BB65" i="13"/>
  <c r="BC65" i="13"/>
  <c r="BD65" i="13"/>
  <c r="BE65" i="13"/>
  <c r="BF65" i="13"/>
  <c r="BG65" i="13"/>
  <c r="BH65" i="13"/>
  <c r="BI65" i="13"/>
  <c r="BJ65" i="13"/>
  <c r="BK65" i="13"/>
  <c r="BL65" i="13"/>
  <c r="BB66" i="13"/>
  <c r="BC66" i="13"/>
  <c r="BD66" i="13"/>
  <c r="BE66" i="13"/>
  <c r="BF66" i="13"/>
  <c r="BG66" i="13"/>
  <c r="BH66" i="13"/>
  <c r="BI66" i="13"/>
  <c r="BJ66" i="13"/>
  <c r="BK66" i="13"/>
  <c r="BL66" i="13"/>
  <c r="BB67" i="13"/>
  <c r="BC67" i="13"/>
  <c r="BD67" i="13"/>
  <c r="BE67" i="13"/>
  <c r="BF67" i="13"/>
  <c r="BG67" i="13"/>
  <c r="BH67" i="13"/>
  <c r="BI67" i="13"/>
  <c r="BJ67" i="13"/>
  <c r="BK67" i="13"/>
  <c r="BL67" i="13"/>
  <c r="BB68" i="13"/>
  <c r="BC68" i="13"/>
  <c r="BD68" i="13"/>
  <c r="BD14" i="13" s="1"/>
  <c r="BE68" i="13"/>
  <c r="BF68" i="13"/>
  <c r="BG68" i="13"/>
  <c r="BH68" i="13"/>
  <c r="BH14" i="13" s="1"/>
  <c r="BI68" i="13"/>
  <c r="BJ68" i="13"/>
  <c r="BK68" i="13"/>
  <c r="BL68" i="13"/>
  <c r="BL14" i="13" s="1"/>
  <c r="BB69" i="13"/>
  <c r="BC69" i="13"/>
  <c r="BD69" i="13"/>
  <c r="BE69" i="13"/>
  <c r="BE15" i="13" s="1"/>
  <c r="BF69" i="13"/>
  <c r="BG69" i="13"/>
  <c r="BH69" i="13"/>
  <c r="BI69" i="13"/>
  <c r="BI15" i="13" s="1"/>
  <c r="BJ69" i="13"/>
  <c r="BK69" i="13"/>
  <c r="BL69" i="13"/>
  <c r="BB70" i="13"/>
  <c r="BC70" i="13"/>
  <c r="BD70" i="13"/>
  <c r="BE70" i="13"/>
  <c r="BE16" i="13" s="1"/>
  <c r="BF70" i="13"/>
  <c r="BG70" i="13"/>
  <c r="BH70" i="13"/>
  <c r="BI70" i="13"/>
  <c r="BJ70" i="13"/>
  <c r="BK70" i="13"/>
  <c r="BL70" i="13"/>
  <c r="BB71" i="13"/>
  <c r="BB17" i="13" s="1"/>
  <c r="BC71" i="13"/>
  <c r="BD71" i="13"/>
  <c r="BE71" i="13"/>
  <c r="BF71" i="13"/>
  <c r="BG71" i="13"/>
  <c r="BG17" i="13" s="1"/>
  <c r="BH71" i="13"/>
  <c r="BI71" i="13"/>
  <c r="BJ71" i="13"/>
  <c r="BJ17" i="13" s="1"/>
  <c r="BK71" i="13"/>
  <c r="BK17" i="13" s="1"/>
  <c r="BL71" i="13"/>
  <c r="BB72" i="13"/>
  <c r="BC72" i="13"/>
  <c r="BC18" i="13" s="1"/>
  <c r="BD72" i="13"/>
  <c r="BE72" i="13"/>
  <c r="BF72" i="13"/>
  <c r="BG72" i="13"/>
  <c r="BG18" i="13" s="1"/>
  <c r="BH72" i="13"/>
  <c r="BI72" i="13"/>
  <c r="BJ72" i="13"/>
  <c r="BK72" i="13"/>
  <c r="BL72" i="13"/>
  <c r="BL18" i="13" s="1"/>
  <c r="BB73" i="13"/>
  <c r="BC73" i="13"/>
  <c r="BD73" i="13"/>
  <c r="BE73" i="13"/>
  <c r="BE19" i="13" s="1"/>
  <c r="BF73" i="13"/>
  <c r="BG73" i="13"/>
  <c r="BH73" i="13"/>
  <c r="BI73" i="13"/>
  <c r="BJ73" i="13"/>
  <c r="BK73" i="13"/>
  <c r="BL73" i="13"/>
  <c r="BL19" i="13" s="1"/>
  <c r="BB74" i="13"/>
  <c r="BC74" i="13"/>
  <c r="BD74" i="13"/>
  <c r="BE74" i="13"/>
  <c r="BF74" i="13"/>
  <c r="BG74" i="13"/>
  <c r="BH74" i="13"/>
  <c r="BI74" i="13"/>
  <c r="BI20" i="13" s="1"/>
  <c r="BJ74" i="13"/>
  <c r="BJ82" i="13" s="1"/>
  <c r="BK74" i="13"/>
  <c r="BL74" i="13"/>
  <c r="BB75" i="13"/>
  <c r="BC75" i="13"/>
  <c r="BD75" i="13"/>
  <c r="BE75" i="13"/>
  <c r="BF75" i="13"/>
  <c r="BF21" i="13" s="1"/>
  <c r="BG75" i="13"/>
  <c r="BG21" i="13" s="1"/>
  <c r="BH75" i="13"/>
  <c r="BI75" i="13"/>
  <c r="BJ75" i="13"/>
  <c r="BK75" i="13"/>
  <c r="BK82" i="13" s="1"/>
  <c r="BL75" i="13"/>
  <c r="BB76" i="13"/>
  <c r="BC76" i="13"/>
  <c r="BC22" i="13" s="1"/>
  <c r="BD76" i="13"/>
  <c r="BE76" i="13"/>
  <c r="BF76" i="13"/>
  <c r="BG76" i="13"/>
  <c r="BG22" i="13" s="1"/>
  <c r="BH76" i="13"/>
  <c r="BH22" i="13" s="1"/>
  <c r="BI76" i="13"/>
  <c r="BJ76" i="13"/>
  <c r="BK76" i="13"/>
  <c r="BL76" i="13"/>
  <c r="BB77" i="13"/>
  <c r="BC77" i="13"/>
  <c r="BD77" i="13"/>
  <c r="BD23" i="13" s="1"/>
  <c r="BE77" i="13"/>
  <c r="BF77" i="13"/>
  <c r="BG77" i="13"/>
  <c r="BH77" i="13"/>
  <c r="BH23" i="13" s="1"/>
  <c r="BI77" i="13"/>
  <c r="BJ77" i="13"/>
  <c r="BK77" i="13"/>
  <c r="BL77" i="13"/>
  <c r="BC60" i="13"/>
  <c r="BD60" i="13"/>
  <c r="BE60" i="13"/>
  <c r="BF60" i="13"/>
  <c r="BG60" i="13"/>
  <c r="BH60" i="13"/>
  <c r="BI60" i="13"/>
  <c r="BJ60" i="13"/>
  <c r="BK60" i="13"/>
  <c r="BL60" i="13"/>
  <c r="BB60" i="13"/>
  <c r="BB34" i="13"/>
  <c r="BC34" i="13"/>
  <c r="BD34" i="13"/>
  <c r="BE34" i="13"/>
  <c r="BF34" i="13"/>
  <c r="BF52" i="13" s="1"/>
  <c r="BG34" i="13"/>
  <c r="BH34" i="13"/>
  <c r="BI34" i="13"/>
  <c r="BJ34" i="13"/>
  <c r="BK34" i="13"/>
  <c r="BL34" i="13"/>
  <c r="BB35" i="13"/>
  <c r="BC35" i="13"/>
  <c r="BD35" i="13"/>
  <c r="BE35" i="13"/>
  <c r="BF35" i="13"/>
  <c r="BG35" i="13"/>
  <c r="BH35" i="13"/>
  <c r="BI35" i="13"/>
  <c r="BJ35" i="13"/>
  <c r="BK35" i="13"/>
  <c r="BL35" i="13"/>
  <c r="BB36" i="13"/>
  <c r="BC36" i="13"/>
  <c r="BD36" i="13"/>
  <c r="BE36" i="13"/>
  <c r="BE53" i="13" s="1"/>
  <c r="BF36" i="13"/>
  <c r="BG36" i="13"/>
  <c r="BH36" i="13"/>
  <c r="BI36" i="13"/>
  <c r="BI53" i="13" s="1"/>
  <c r="BJ36" i="13"/>
  <c r="BK36" i="13"/>
  <c r="BL36" i="13"/>
  <c r="BB37" i="13"/>
  <c r="BC37" i="13"/>
  <c r="BD37" i="13"/>
  <c r="BE37" i="13"/>
  <c r="BF37" i="13"/>
  <c r="BG37" i="13"/>
  <c r="BH37" i="13"/>
  <c r="BI37" i="13"/>
  <c r="BJ37" i="13"/>
  <c r="BK37" i="13"/>
  <c r="BL37" i="13"/>
  <c r="BB38" i="13"/>
  <c r="BC38" i="13"/>
  <c r="BD38" i="13"/>
  <c r="BE38" i="13"/>
  <c r="BF38" i="13"/>
  <c r="BG38" i="13"/>
  <c r="BG11" i="13" s="1"/>
  <c r="BH38" i="13"/>
  <c r="BI38" i="13"/>
  <c r="BJ38" i="13"/>
  <c r="BK38" i="13"/>
  <c r="BK11" i="13" s="1"/>
  <c r="BL38" i="13"/>
  <c r="BB39" i="13"/>
  <c r="BC39" i="13"/>
  <c r="BD39" i="13"/>
  <c r="BE39" i="13"/>
  <c r="BF39" i="13"/>
  <c r="BG39" i="13"/>
  <c r="BH39" i="13"/>
  <c r="BI39" i="13"/>
  <c r="BJ39" i="13"/>
  <c r="BK39" i="13"/>
  <c r="BL39" i="13"/>
  <c r="BB40" i="13"/>
  <c r="BC40" i="13"/>
  <c r="BD40" i="13"/>
  <c r="BE40" i="13"/>
  <c r="BE13" i="13" s="1"/>
  <c r="BF40" i="13"/>
  <c r="BG40" i="13"/>
  <c r="BH40" i="13"/>
  <c r="BI40" i="13"/>
  <c r="BI13" i="13" s="1"/>
  <c r="BJ40" i="13"/>
  <c r="BK40" i="13"/>
  <c r="BL40" i="13"/>
  <c r="BB41" i="13"/>
  <c r="BC41" i="13"/>
  <c r="BD41" i="13"/>
  <c r="BE41" i="13"/>
  <c r="BF41" i="13"/>
  <c r="BG41" i="13"/>
  <c r="BH41" i="13"/>
  <c r="BI41" i="13"/>
  <c r="BJ41" i="13"/>
  <c r="BK41" i="13"/>
  <c r="BL41" i="13"/>
  <c r="BB42" i="13"/>
  <c r="BC42" i="13"/>
  <c r="BD42" i="13"/>
  <c r="BE42" i="13"/>
  <c r="BF42" i="13"/>
  <c r="BG42" i="13"/>
  <c r="BH42" i="13"/>
  <c r="BI42" i="13"/>
  <c r="BJ42" i="13"/>
  <c r="BK42" i="13"/>
  <c r="BL42" i="13"/>
  <c r="BB43" i="13"/>
  <c r="BC43" i="13"/>
  <c r="BD43" i="13"/>
  <c r="BD16" i="13" s="1"/>
  <c r="BE43" i="13"/>
  <c r="BF43" i="13"/>
  <c r="BG43" i="13"/>
  <c r="BG16" i="13" s="1"/>
  <c r="BH43" i="13"/>
  <c r="BI43" i="13"/>
  <c r="BJ43" i="13"/>
  <c r="BK43" i="13"/>
  <c r="BK16" i="13" s="1"/>
  <c r="BL43" i="13"/>
  <c r="BL16" i="13" s="1"/>
  <c r="BB44" i="13"/>
  <c r="BC44" i="13"/>
  <c r="BD44" i="13"/>
  <c r="BD17" i="13" s="1"/>
  <c r="BE44" i="13"/>
  <c r="BF44" i="13"/>
  <c r="BG44" i="13"/>
  <c r="BH44" i="13"/>
  <c r="BH17" i="13" s="1"/>
  <c r="BI44" i="13"/>
  <c r="BJ44" i="13"/>
  <c r="BK44" i="13"/>
  <c r="BL44" i="13"/>
  <c r="BL17" i="13" s="1"/>
  <c r="BB45" i="13"/>
  <c r="BB18" i="13" s="1"/>
  <c r="BC45" i="13"/>
  <c r="BD45" i="13"/>
  <c r="BE45" i="13"/>
  <c r="BE18" i="13" s="1"/>
  <c r="BF45" i="13"/>
  <c r="BG45" i="13"/>
  <c r="BH45" i="13"/>
  <c r="BI45" i="13"/>
  <c r="BI18" i="13" s="1"/>
  <c r="BJ45" i="13"/>
  <c r="BK45" i="13"/>
  <c r="BL45" i="13"/>
  <c r="BB46" i="13"/>
  <c r="BB19" i="13" s="1"/>
  <c r="BC46" i="13"/>
  <c r="BD46" i="13"/>
  <c r="BE46" i="13"/>
  <c r="BF46" i="13"/>
  <c r="BF19" i="13" s="1"/>
  <c r="BG46" i="13"/>
  <c r="BG19" i="13" s="1"/>
  <c r="BH46" i="13"/>
  <c r="BI46" i="13"/>
  <c r="BJ46" i="13"/>
  <c r="BJ19" i="13" s="1"/>
  <c r="BK46" i="13"/>
  <c r="BL46" i="13"/>
  <c r="BB47" i="13"/>
  <c r="BC47" i="13"/>
  <c r="BD47" i="13"/>
  <c r="BE47" i="13"/>
  <c r="BF47" i="13"/>
  <c r="BG47" i="13"/>
  <c r="BG20" i="13" s="1"/>
  <c r="BH47" i="13"/>
  <c r="BH20" i="13" s="1"/>
  <c r="BI47" i="13"/>
  <c r="BJ47" i="13"/>
  <c r="BK47" i="13"/>
  <c r="BL47" i="13"/>
  <c r="BL55" i="13" s="1"/>
  <c r="BB48" i="13"/>
  <c r="BC48" i="13"/>
  <c r="BD48" i="13"/>
  <c r="BD21" i="13" s="1"/>
  <c r="BE48" i="13"/>
  <c r="BF48" i="13"/>
  <c r="BG48" i="13"/>
  <c r="BH48" i="13"/>
  <c r="BH21" i="13" s="1"/>
  <c r="BI48" i="13"/>
  <c r="BJ48" i="13"/>
  <c r="BK48" i="13"/>
  <c r="BL48" i="13"/>
  <c r="BL21" i="13" s="1"/>
  <c r="BB49" i="13"/>
  <c r="BC49" i="13"/>
  <c r="BD49" i="13"/>
  <c r="BE49" i="13"/>
  <c r="BE22" i="13" s="1"/>
  <c r="BF49" i="13"/>
  <c r="BG49" i="13"/>
  <c r="BH49" i="13"/>
  <c r="BI49" i="13"/>
  <c r="BI22" i="13" s="1"/>
  <c r="BJ49" i="13"/>
  <c r="BK49" i="13"/>
  <c r="BL49" i="13"/>
  <c r="BB50" i="13"/>
  <c r="BC50" i="13"/>
  <c r="BD50" i="13"/>
  <c r="BE50" i="13"/>
  <c r="BF50" i="13"/>
  <c r="BF23" i="13" s="1"/>
  <c r="BG50" i="13"/>
  <c r="BH50" i="13"/>
  <c r="BI50" i="13"/>
  <c r="BJ50" i="13"/>
  <c r="BJ23" i="13" s="1"/>
  <c r="BK50" i="13"/>
  <c r="BK23" i="13" s="1"/>
  <c r="BL50" i="13"/>
  <c r="BC33" i="13"/>
  <c r="BD33" i="13"/>
  <c r="BE33" i="13"/>
  <c r="BF33" i="13"/>
  <c r="BG33" i="13"/>
  <c r="BH33" i="13"/>
  <c r="BI33" i="13"/>
  <c r="BJ33" i="13"/>
  <c r="BK33" i="13"/>
  <c r="BL33" i="13"/>
  <c r="BB33" i="13"/>
  <c r="AO61" i="13"/>
  <c r="AP61" i="13"/>
  <c r="AQ61" i="13"/>
  <c r="AR61" i="13"/>
  <c r="AS61" i="13"/>
  <c r="AT61" i="13"/>
  <c r="AU61" i="13"/>
  <c r="AV61" i="13"/>
  <c r="AW61" i="13"/>
  <c r="AX61" i="13"/>
  <c r="AY61" i="13"/>
  <c r="AO62" i="13"/>
  <c r="AP62" i="13"/>
  <c r="AQ62" i="13"/>
  <c r="AR62" i="13"/>
  <c r="AS62" i="13"/>
  <c r="AT62" i="13"/>
  <c r="AU62" i="13"/>
  <c r="AV62" i="13"/>
  <c r="AW62" i="13"/>
  <c r="AX62" i="13"/>
  <c r="AY62" i="13"/>
  <c r="AO63" i="13"/>
  <c r="AP63" i="13"/>
  <c r="AQ63" i="13"/>
  <c r="AR63" i="13"/>
  <c r="AS63" i="13"/>
  <c r="AT63" i="13"/>
  <c r="AT80" i="13" s="1"/>
  <c r="AU63" i="13"/>
  <c r="AV63" i="13"/>
  <c r="AW63" i="13"/>
  <c r="AX63" i="13"/>
  <c r="AY63" i="13"/>
  <c r="AO64" i="13"/>
  <c r="AP64" i="13"/>
  <c r="AQ64" i="13"/>
  <c r="AQ80" i="13" s="1"/>
  <c r="AR64" i="13"/>
  <c r="AS64" i="13"/>
  <c r="AT64" i="13"/>
  <c r="AU64" i="13"/>
  <c r="AV64" i="13"/>
  <c r="AW64" i="13"/>
  <c r="AX64" i="13"/>
  <c r="AX10" i="13" s="1"/>
  <c r="AY64" i="13"/>
  <c r="AO65" i="13"/>
  <c r="AP65" i="13"/>
  <c r="AQ65" i="13"/>
  <c r="AQ11" i="13" s="1"/>
  <c r="AR65" i="13"/>
  <c r="AS65" i="13"/>
  <c r="AT65" i="13"/>
  <c r="AU65" i="13"/>
  <c r="AV65" i="13"/>
  <c r="AW65" i="13"/>
  <c r="AX65" i="13"/>
  <c r="AY65" i="13"/>
  <c r="AO66" i="13"/>
  <c r="AP66" i="13"/>
  <c r="AQ66" i="13"/>
  <c r="AR66" i="13"/>
  <c r="AR12" i="13" s="1"/>
  <c r="AS66" i="13"/>
  <c r="AT66" i="13"/>
  <c r="AU66" i="13"/>
  <c r="AV66" i="13"/>
  <c r="AV12" i="13" s="1"/>
  <c r="AW66" i="13"/>
  <c r="AX66" i="13"/>
  <c r="AY66" i="13"/>
  <c r="AO67" i="13"/>
  <c r="AP67" i="13"/>
  <c r="AQ67" i="13"/>
  <c r="AR67" i="13"/>
  <c r="AS67" i="13"/>
  <c r="AT67" i="13"/>
  <c r="AU67" i="13"/>
  <c r="AV67" i="13"/>
  <c r="AW67" i="13"/>
  <c r="AX67" i="13"/>
  <c r="AY67" i="13"/>
  <c r="AO68" i="13"/>
  <c r="AP68" i="13"/>
  <c r="AP14" i="13" s="1"/>
  <c r="AQ68" i="13"/>
  <c r="AR68" i="13"/>
  <c r="AS68" i="13"/>
  <c r="AT68" i="13"/>
  <c r="AU68" i="13"/>
  <c r="AV68" i="13"/>
  <c r="AW68" i="13"/>
  <c r="AX68" i="13"/>
  <c r="AY68" i="13"/>
  <c r="AO69" i="13"/>
  <c r="AP69" i="13"/>
  <c r="AQ69" i="13"/>
  <c r="AR69" i="13"/>
  <c r="AS69" i="13"/>
  <c r="AT69" i="13"/>
  <c r="AU69" i="13"/>
  <c r="AV69" i="13"/>
  <c r="AW69" i="13"/>
  <c r="AX69" i="13"/>
  <c r="AY69" i="13"/>
  <c r="AO70" i="13"/>
  <c r="AP70" i="13"/>
  <c r="AQ70" i="13"/>
  <c r="AR70" i="13"/>
  <c r="AS70" i="13"/>
  <c r="AT70" i="13"/>
  <c r="AU70" i="13"/>
  <c r="AV70" i="13"/>
  <c r="AW70" i="13"/>
  <c r="AX70" i="13"/>
  <c r="AY70" i="13"/>
  <c r="AO71" i="13"/>
  <c r="AP71" i="13"/>
  <c r="AQ71" i="13"/>
  <c r="AR71" i="13"/>
  <c r="AS71" i="13"/>
  <c r="AT71" i="13"/>
  <c r="AU71" i="13"/>
  <c r="AV71" i="13"/>
  <c r="AW71" i="13"/>
  <c r="AX71" i="13"/>
  <c r="AY71" i="13"/>
  <c r="AO72" i="13"/>
  <c r="AP72" i="13"/>
  <c r="AQ72" i="13"/>
  <c r="AR72" i="13"/>
  <c r="AS72" i="13"/>
  <c r="AT72" i="13"/>
  <c r="AU72" i="13"/>
  <c r="AV72" i="13"/>
  <c r="AW72" i="13"/>
  <c r="AX72" i="13"/>
  <c r="AY72" i="13"/>
  <c r="AO73" i="13"/>
  <c r="AP73" i="13"/>
  <c r="AQ73" i="13"/>
  <c r="AR73" i="13"/>
  <c r="AS73" i="13"/>
  <c r="AT73" i="13"/>
  <c r="AU73" i="13"/>
  <c r="AV73" i="13"/>
  <c r="AW73" i="13"/>
  <c r="AX73" i="13"/>
  <c r="AY73" i="13"/>
  <c r="AO74" i="13"/>
  <c r="AP74" i="13"/>
  <c r="AQ74" i="13"/>
  <c r="AR74" i="13"/>
  <c r="AS74" i="13"/>
  <c r="AT74" i="13"/>
  <c r="AU74" i="13"/>
  <c r="AV74" i="13"/>
  <c r="AW74" i="13"/>
  <c r="AX74" i="13"/>
  <c r="AY74" i="13"/>
  <c r="AO75" i="13"/>
  <c r="AP75" i="13"/>
  <c r="AQ75" i="13"/>
  <c r="AR75" i="13"/>
  <c r="AS75" i="13"/>
  <c r="AT75" i="13"/>
  <c r="AU75" i="13"/>
  <c r="AV75" i="13"/>
  <c r="AW75" i="13"/>
  <c r="AX75" i="13"/>
  <c r="AY75" i="13"/>
  <c r="AO76" i="13"/>
  <c r="AP76" i="13"/>
  <c r="AQ76" i="13"/>
  <c r="AR76" i="13"/>
  <c r="AS76" i="13"/>
  <c r="AT76" i="13"/>
  <c r="AT22" i="13" s="1"/>
  <c r="AU76" i="13"/>
  <c r="AV76" i="13"/>
  <c r="AW76" i="13"/>
  <c r="AX76" i="13"/>
  <c r="AY76" i="13"/>
  <c r="AO77" i="13"/>
  <c r="AP77" i="13"/>
  <c r="AQ77" i="13"/>
  <c r="AR77" i="13"/>
  <c r="AS77" i="13"/>
  <c r="AT77" i="13"/>
  <c r="AU77" i="13"/>
  <c r="AV77" i="13"/>
  <c r="AV23" i="13" s="1"/>
  <c r="AW77" i="13"/>
  <c r="AX77" i="13"/>
  <c r="AY77" i="13"/>
  <c r="AP60" i="13"/>
  <c r="AQ60" i="13"/>
  <c r="AR60" i="13"/>
  <c r="AS60" i="13"/>
  <c r="AS6" i="13" s="1"/>
  <c r="AT60" i="13"/>
  <c r="AU60" i="13"/>
  <c r="AV60" i="13"/>
  <c r="AW60" i="13"/>
  <c r="AW6" i="13" s="1"/>
  <c r="AX60" i="13"/>
  <c r="AY60" i="13"/>
  <c r="AO60" i="13"/>
  <c r="AO50" i="13"/>
  <c r="AO23" i="13" s="1"/>
  <c r="AP50" i="13"/>
  <c r="AP23" i="13" s="1"/>
  <c r="AQ50" i="13"/>
  <c r="AR50" i="13"/>
  <c r="AS50" i="13"/>
  <c r="AS23" i="13" s="1"/>
  <c r="AT50" i="13"/>
  <c r="AU50" i="13"/>
  <c r="AV50" i="13"/>
  <c r="AW50" i="13"/>
  <c r="AW23" i="13" s="1"/>
  <c r="AX50" i="13"/>
  <c r="AY50" i="13"/>
  <c r="AO34" i="13"/>
  <c r="AP34" i="13"/>
  <c r="AQ34" i="13"/>
  <c r="AR34" i="13"/>
  <c r="AS34" i="13"/>
  <c r="AT34" i="13"/>
  <c r="AU34" i="13"/>
  <c r="AV34" i="13"/>
  <c r="AW34" i="13"/>
  <c r="AX34" i="13"/>
  <c r="AY34" i="13"/>
  <c r="AO35" i="13"/>
  <c r="AP35" i="13"/>
  <c r="AQ35" i="13"/>
  <c r="AQ8" i="13" s="1"/>
  <c r="AR35" i="13"/>
  <c r="AS35" i="13"/>
  <c r="AT35" i="13"/>
  <c r="AU35" i="13"/>
  <c r="AU8" i="13" s="1"/>
  <c r="AV35" i="13"/>
  <c r="AW35" i="13"/>
  <c r="AX35" i="13"/>
  <c r="AY35" i="13"/>
  <c r="AY8" i="13" s="1"/>
  <c r="AO36" i="13"/>
  <c r="AP36" i="13"/>
  <c r="AQ36" i="13"/>
  <c r="AR36" i="13"/>
  <c r="AR9" i="13" s="1"/>
  <c r="AS36" i="13"/>
  <c r="AT36" i="13"/>
  <c r="AU36" i="13"/>
  <c r="AV36" i="13"/>
  <c r="AV9" i="13" s="1"/>
  <c r="AW36" i="13"/>
  <c r="AX36" i="13"/>
  <c r="AY36" i="13"/>
  <c r="AO37" i="13"/>
  <c r="AO10" i="13" s="1"/>
  <c r="AP37" i="13"/>
  <c r="AP53" i="13" s="1"/>
  <c r="AQ37" i="13"/>
  <c r="AR37" i="13"/>
  <c r="AS37" i="13"/>
  <c r="AS10" i="13" s="1"/>
  <c r="AT37" i="13"/>
  <c r="AU37" i="13"/>
  <c r="AV37" i="13"/>
  <c r="AW37" i="13"/>
  <c r="AW10" i="13" s="1"/>
  <c r="AX37" i="13"/>
  <c r="AX53" i="13" s="1"/>
  <c r="AY37" i="13"/>
  <c r="AO38" i="13"/>
  <c r="AP38" i="13"/>
  <c r="AP11" i="13" s="1"/>
  <c r="AQ38" i="13"/>
  <c r="AR38" i="13"/>
  <c r="AS38" i="13"/>
  <c r="AT38" i="13"/>
  <c r="AT11" i="13" s="1"/>
  <c r="AU38" i="13"/>
  <c r="AV38" i="13"/>
  <c r="AW38" i="13"/>
  <c r="AX38" i="13"/>
  <c r="AX11" i="13" s="1"/>
  <c r="AY38" i="13"/>
  <c r="AO39" i="13"/>
  <c r="AP39" i="13"/>
  <c r="AQ39" i="13"/>
  <c r="AQ12" i="13" s="1"/>
  <c r="AR39" i="13"/>
  <c r="AS39" i="13"/>
  <c r="AT39" i="13"/>
  <c r="AU39" i="13"/>
  <c r="AU12" i="13" s="1"/>
  <c r="AV39" i="13"/>
  <c r="AW39" i="13"/>
  <c r="AX39" i="13"/>
  <c r="AY39" i="13"/>
  <c r="AY12" i="13" s="1"/>
  <c r="AO40" i="13"/>
  <c r="AP40" i="13"/>
  <c r="AQ40" i="13"/>
  <c r="AR40" i="13"/>
  <c r="AS40" i="13"/>
  <c r="AT40" i="13"/>
  <c r="AU40" i="13"/>
  <c r="AV40" i="13"/>
  <c r="AW40" i="13"/>
  <c r="AX40" i="13"/>
  <c r="AY40" i="13"/>
  <c r="AO41" i="13"/>
  <c r="AO14" i="13" s="1"/>
  <c r="AP41" i="13"/>
  <c r="AQ41" i="13"/>
  <c r="AR41" i="13"/>
  <c r="AR14" i="13" s="1"/>
  <c r="AS41" i="13"/>
  <c r="AS14" i="13" s="1"/>
  <c r="AT41" i="13"/>
  <c r="AU41" i="13"/>
  <c r="AV41" i="13"/>
  <c r="AV14" i="13" s="1"/>
  <c r="AW41" i="13"/>
  <c r="AW14" i="13" s="1"/>
  <c r="AX41" i="13"/>
  <c r="AY41" i="13"/>
  <c r="AO42" i="13"/>
  <c r="AP42" i="13"/>
  <c r="AP15" i="13" s="1"/>
  <c r="AQ42" i="13"/>
  <c r="AR42" i="13"/>
  <c r="AS42" i="13"/>
  <c r="AT42" i="13"/>
  <c r="AT15" i="13" s="1"/>
  <c r="AU42" i="13"/>
  <c r="AV42" i="13"/>
  <c r="AW42" i="13"/>
  <c r="AX42" i="13"/>
  <c r="AX15" i="13" s="1"/>
  <c r="AY42" i="13"/>
  <c r="AO43" i="13"/>
  <c r="AP43" i="13"/>
  <c r="AQ43" i="13"/>
  <c r="AQ16" i="13" s="1"/>
  <c r="AR43" i="13"/>
  <c r="AS43" i="13"/>
  <c r="AT43" i="13"/>
  <c r="AU43" i="13"/>
  <c r="AU16" i="13" s="1"/>
  <c r="AV43" i="13"/>
  <c r="AW43" i="13"/>
  <c r="AX43" i="13"/>
  <c r="AY43" i="13"/>
  <c r="AY16" i="13" s="1"/>
  <c r="AO44" i="13"/>
  <c r="AP44" i="13"/>
  <c r="AQ44" i="13"/>
  <c r="AQ17" i="13" s="1"/>
  <c r="AR44" i="13"/>
  <c r="AS44" i="13"/>
  <c r="AT44" i="13"/>
  <c r="AU44" i="13"/>
  <c r="AV44" i="13"/>
  <c r="AW44" i="13"/>
  <c r="AX44" i="13"/>
  <c r="AY44" i="13"/>
  <c r="AY17" i="13" s="1"/>
  <c r="AO45" i="13"/>
  <c r="AO18" i="13" s="1"/>
  <c r="AP45" i="13"/>
  <c r="AQ45" i="13"/>
  <c r="AR45" i="13"/>
  <c r="AR18" i="13" s="1"/>
  <c r="AS45" i="13"/>
  <c r="AT45" i="13"/>
  <c r="AU45" i="13"/>
  <c r="AV45" i="13"/>
  <c r="AV18" i="13" s="1"/>
  <c r="AW45" i="13"/>
  <c r="AX45" i="13"/>
  <c r="AY45" i="13"/>
  <c r="AO46" i="13"/>
  <c r="AP46" i="13"/>
  <c r="AQ46" i="13"/>
  <c r="AR46" i="13"/>
  <c r="AS46" i="13"/>
  <c r="AT46" i="13"/>
  <c r="AT19" i="13" s="1"/>
  <c r="AU46" i="13"/>
  <c r="AV46" i="13"/>
  <c r="AW46" i="13"/>
  <c r="AX46" i="13"/>
  <c r="AY46" i="13"/>
  <c r="AO47" i="13"/>
  <c r="AP47" i="13"/>
  <c r="AQ47" i="13"/>
  <c r="AR47" i="13"/>
  <c r="AS47" i="13"/>
  <c r="AT47" i="13"/>
  <c r="AU47" i="13"/>
  <c r="AU20" i="13" s="1"/>
  <c r="AV47" i="13"/>
  <c r="AW47" i="13"/>
  <c r="AX47" i="13"/>
  <c r="AY47" i="13"/>
  <c r="AO48" i="13"/>
  <c r="AP48" i="13"/>
  <c r="AQ48" i="13"/>
  <c r="AQ21" i="13" s="1"/>
  <c r="AR48" i="13"/>
  <c r="AS48" i="13"/>
  <c r="AT48" i="13"/>
  <c r="AU48" i="13"/>
  <c r="AV48" i="13"/>
  <c r="AW48" i="13"/>
  <c r="AX48" i="13"/>
  <c r="AY48" i="13"/>
  <c r="AY21" i="13" s="1"/>
  <c r="AO49" i="13"/>
  <c r="AO22" i="13" s="1"/>
  <c r="AP49" i="13"/>
  <c r="AQ49" i="13"/>
  <c r="AR49" i="13"/>
  <c r="AR22" i="13" s="1"/>
  <c r="AS49" i="13"/>
  <c r="AT49" i="13"/>
  <c r="AU49" i="13"/>
  <c r="AV49" i="13"/>
  <c r="AW49" i="13"/>
  <c r="AX49" i="13"/>
  <c r="AY49" i="13"/>
  <c r="AP33" i="13"/>
  <c r="AQ33" i="13"/>
  <c r="AQ52" i="13" s="1"/>
  <c r="AR33" i="13"/>
  <c r="AR52" i="13" s="1"/>
  <c r="AS33" i="13"/>
  <c r="AT33" i="13"/>
  <c r="AU33" i="13"/>
  <c r="AV33" i="13"/>
  <c r="AW33" i="13"/>
  <c r="AX33" i="13"/>
  <c r="AY33" i="13"/>
  <c r="AY6" i="13" s="1"/>
  <c r="AO33" i="13"/>
  <c r="AB61" i="13"/>
  <c r="AC61" i="13"/>
  <c r="AD61" i="13"/>
  <c r="AD7" i="13" s="1"/>
  <c r="AE61" i="13"/>
  <c r="AF61" i="13"/>
  <c r="AG61" i="13"/>
  <c r="AH61" i="13"/>
  <c r="AH7" i="13" s="1"/>
  <c r="AI61" i="13"/>
  <c r="AJ61" i="13"/>
  <c r="AK61" i="13"/>
  <c r="AL61" i="13"/>
  <c r="AL7" i="13" s="1"/>
  <c r="AB62" i="13"/>
  <c r="AC62" i="13"/>
  <c r="AD62" i="13"/>
  <c r="AE62" i="13"/>
  <c r="AE8" i="13" s="1"/>
  <c r="AF62" i="13"/>
  <c r="AG62" i="13"/>
  <c r="AH62" i="13"/>
  <c r="AI62" i="13"/>
  <c r="AI8" i="13" s="1"/>
  <c r="AJ62" i="13"/>
  <c r="AK62" i="13"/>
  <c r="AL62" i="13"/>
  <c r="AB63" i="13"/>
  <c r="AB9" i="13" s="1"/>
  <c r="AC63" i="13"/>
  <c r="AD63" i="13"/>
  <c r="AE63" i="13"/>
  <c r="AF63" i="13"/>
  <c r="AG63" i="13"/>
  <c r="AH63" i="13"/>
  <c r="AI63" i="13"/>
  <c r="AJ63" i="13"/>
  <c r="AJ80" i="13" s="1"/>
  <c r="AK63" i="13"/>
  <c r="AL63" i="13"/>
  <c r="AB64" i="13"/>
  <c r="AC64" i="13"/>
  <c r="AC10" i="13" s="1"/>
  <c r="AD64" i="13"/>
  <c r="AD80" i="13" s="1"/>
  <c r="AE64" i="13"/>
  <c r="AF64" i="13"/>
  <c r="AG64" i="13"/>
  <c r="AH64" i="13"/>
  <c r="AI64" i="13"/>
  <c r="AJ64" i="13"/>
  <c r="AK64" i="13"/>
  <c r="AK10" i="13" s="1"/>
  <c r="AL64" i="13"/>
  <c r="AL80" i="13" s="1"/>
  <c r="AB65" i="13"/>
  <c r="AC65" i="13"/>
  <c r="AD65" i="13"/>
  <c r="AD11" i="13" s="1"/>
  <c r="AE65" i="13"/>
  <c r="AF65" i="13"/>
  <c r="AG65" i="13"/>
  <c r="AH65" i="13"/>
  <c r="AH11" i="13" s="1"/>
  <c r="AI65" i="13"/>
  <c r="AJ65" i="13"/>
  <c r="AK65" i="13"/>
  <c r="AL65" i="13"/>
  <c r="AB66" i="13"/>
  <c r="AC66" i="13"/>
  <c r="AD66" i="13"/>
  <c r="AE66" i="13"/>
  <c r="AE12" i="13" s="1"/>
  <c r="AF66" i="13"/>
  <c r="AG66" i="13"/>
  <c r="AH66" i="13"/>
  <c r="AI66" i="13"/>
  <c r="AI12" i="13" s="1"/>
  <c r="AJ66" i="13"/>
  <c r="AJ12" i="13" s="1"/>
  <c r="AK66" i="13"/>
  <c r="AL66" i="13"/>
  <c r="AB67" i="13"/>
  <c r="AB13" i="13" s="1"/>
  <c r="AC67" i="13"/>
  <c r="AD67" i="13"/>
  <c r="AE67" i="13"/>
  <c r="AF67" i="13"/>
  <c r="AF13" i="13" s="1"/>
  <c r="AG67" i="13"/>
  <c r="AH67" i="13"/>
  <c r="AI67" i="13"/>
  <c r="AJ67" i="13"/>
  <c r="AJ13" i="13" s="1"/>
  <c r="AK67" i="13"/>
  <c r="AK13" i="13" s="1"/>
  <c r="AL67" i="13"/>
  <c r="AB68" i="13"/>
  <c r="AC68" i="13"/>
  <c r="AC14" i="13" s="1"/>
  <c r="AD68" i="13"/>
  <c r="AE68" i="13"/>
  <c r="AF68" i="13"/>
  <c r="AG68" i="13"/>
  <c r="AH68" i="13"/>
  <c r="AI68" i="13"/>
  <c r="AJ68" i="13"/>
  <c r="AK68" i="13"/>
  <c r="AK14" i="13" s="1"/>
  <c r="AL68" i="13"/>
  <c r="AB69" i="13"/>
  <c r="AC69" i="13"/>
  <c r="AD69" i="13"/>
  <c r="AD15" i="13" s="1"/>
  <c r="AE69" i="13"/>
  <c r="AF69" i="13"/>
  <c r="AG69" i="13"/>
  <c r="AH69" i="13"/>
  <c r="AH15" i="13" s="1"/>
  <c r="AI69" i="13"/>
  <c r="AJ69" i="13"/>
  <c r="AK69" i="13"/>
  <c r="AL69" i="13"/>
  <c r="AL15" i="13" s="1"/>
  <c r="AB70" i="13"/>
  <c r="AC70" i="13"/>
  <c r="AD70" i="13"/>
  <c r="AE70" i="13"/>
  <c r="AE16" i="13" s="1"/>
  <c r="AF70" i="13"/>
  <c r="AF16" i="13" s="1"/>
  <c r="AG70" i="13"/>
  <c r="AH70" i="13"/>
  <c r="AI70" i="13"/>
  <c r="AI16" i="13" s="1"/>
  <c r="AJ70" i="13"/>
  <c r="AK70" i="13"/>
  <c r="AL70" i="13"/>
  <c r="AB71" i="13"/>
  <c r="AC71" i="13"/>
  <c r="AD71" i="13"/>
  <c r="AE71" i="13"/>
  <c r="AF71" i="13"/>
  <c r="AG71" i="13"/>
  <c r="AH71" i="13"/>
  <c r="AI71" i="13"/>
  <c r="AJ71" i="13"/>
  <c r="AK71" i="13"/>
  <c r="AL71" i="13"/>
  <c r="AB72" i="13"/>
  <c r="AC72" i="13"/>
  <c r="AD72" i="13"/>
  <c r="AE72" i="13"/>
  <c r="AF72" i="13"/>
  <c r="AG72" i="13"/>
  <c r="AH72" i="13"/>
  <c r="AI72" i="13"/>
  <c r="AJ72" i="13"/>
  <c r="AK72" i="13"/>
  <c r="AL72" i="13"/>
  <c r="AB73" i="13"/>
  <c r="AC73" i="13"/>
  <c r="AD73" i="13"/>
  <c r="AE73" i="13"/>
  <c r="AF73" i="13"/>
  <c r="AG73" i="13"/>
  <c r="AH73" i="13"/>
  <c r="AI73" i="13"/>
  <c r="AJ73" i="13"/>
  <c r="AK73" i="13"/>
  <c r="AL73" i="13"/>
  <c r="AB74" i="13"/>
  <c r="AC74" i="13"/>
  <c r="AD74" i="13"/>
  <c r="AE74" i="13"/>
  <c r="AF74" i="13"/>
  <c r="AG74" i="13"/>
  <c r="AH74" i="13"/>
  <c r="AI74" i="13"/>
  <c r="AJ74" i="13"/>
  <c r="AK74" i="13"/>
  <c r="AL74" i="13"/>
  <c r="AB75" i="13"/>
  <c r="AC75" i="13"/>
  <c r="AD75" i="13"/>
  <c r="AE75" i="13"/>
  <c r="AF75" i="13"/>
  <c r="AG75" i="13"/>
  <c r="AH75" i="13"/>
  <c r="AI75" i="13"/>
  <c r="AJ75" i="13"/>
  <c r="AK75" i="13"/>
  <c r="AL75" i="13"/>
  <c r="AB76" i="13"/>
  <c r="AC76" i="13"/>
  <c r="AD76" i="13"/>
  <c r="AE76" i="13"/>
  <c r="AF76" i="13"/>
  <c r="AG76" i="13"/>
  <c r="AH76" i="13"/>
  <c r="AI76" i="13"/>
  <c r="AJ76" i="13"/>
  <c r="AK76" i="13"/>
  <c r="AL76" i="13"/>
  <c r="AB77" i="13"/>
  <c r="AC77" i="13"/>
  <c r="AD77" i="13"/>
  <c r="AD23" i="13" s="1"/>
  <c r="AE77" i="13"/>
  <c r="AF77" i="13"/>
  <c r="AG77" i="13"/>
  <c r="AH77" i="13"/>
  <c r="AH23" i="13" s="1"/>
  <c r="AI77" i="13"/>
  <c r="AJ77" i="13"/>
  <c r="AK77" i="13"/>
  <c r="AL77" i="13"/>
  <c r="AL23" i="13" s="1"/>
  <c r="AC60" i="13"/>
  <c r="AC79" i="13" s="1"/>
  <c r="AD60" i="13"/>
  <c r="AE60" i="13"/>
  <c r="AF60" i="13"/>
  <c r="AG60" i="13"/>
  <c r="AH60" i="13"/>
  <c r="AI60" i="13"/>
  <c r="AJ60" i="13"/>
  <c r="AK60" i="13"/>
  <c r="AL60" i="13"/>
  <c r="AB60" i="13"/>
  <c r="AB34" i="13"/>
  <c r="AC34" i="13"/>
  <c r="AD34" i="13"/>
  <c r="AE34" i="13"/>
  <c r="AF34" i="13"/>
  <c r="AF7" i="13" s="1"/>
  <c r="AG34" i="13"/>
  <c r="AH34" i="13"/>
  <c r="AI34" i="13"/>
  <c r="AJ34" i="13"/>
  <c r="AJ7" i="13" s="1"/>
  <c r="AK34" i="13"/>
  <c r="AL34" i="13"/>
  <c r="AB35" i="13"/>
  <c r="AC35" i="13"/>
  <c r="AC8" i="13" s="1"/>
  <c r="AD35" i="13"/>
  <c r="AE35" i="13"/>
  <c r="AF35" i="13"/>
  <c r="AG35" i="13"/>
  <c r="AG8" i="13" s="1"/>
  <c r="AH35" i="13"/>
  <c r="AI35" i="13"/>
  <c r="AJ35" i="13"/>
  <c r="AK35" i="13"/>
  <c r="AK8" i="13" s="1"/>
  <c r="AL35" i="13"/>
  <c r="AB36" i="13"/>
  <c r="AC36" i="13"/>
  <c r="AD36" i="13"/>
  <c r="AE36" i="13"/>
  <c r="AF36" i="13"/>
  <c r="AG36" i="13"/>
  <c r="AH36" i="13"/>
  <c r="AH9" i="13" s="1"/>
  <c r="AI36" i="13"/>
  <c r="AJ36" i="13"/>
  <c r="AK36" i="13"/>
  <c r="AL36" i="13"/>
  <c r="AL9" i="13" s="1"/>
  <c r="AB37" i="13"/>
  <c r="AC37" i="13"/>
  <c r="AD37" i="13"/>
  <c r="AE37" i="13"/>
  <c r="AE10" i="13" s="1"/>
  <c r="AF37" i="13"/>
  <c r="AG37" i="13"/>
  <c r="AH37" i="13"/>
  <c r="AI37" i="13"/>
  <c r="AI10" i="13" s="1"/>
  <c r="AJ37" i="13"/>
  <c r="AJ10" i="13" s="1"/>
  <c r="AK37" i="13"/>
  <c r="AL37" i="13"/>
  <c r="AB38" i="13"/>
  <c r="AB11" i="13" s="1"/>
  <c r="AC38" i="13"/>
  <c r="AD38" i="13"/>
  <c r="AE38" i="13"/>
  <c r="AF38" i="13"/>
  <c r="AF11" i="13" s="1"/>
  <c r="AG38" i="13"/>
  <c r="AG11" i="13" s="1"/>
  <c r="AH38" i="13"/>
  <c r="AI38" i="13"/>
  <c r="AJ38" i="13"/>
  <c r="AJ11" i="13" s="1"/>
  <c r="AK38" i="13"/>
  <c r="AK11" i="13" s="1"/>
  <c r="AL38" i="13"/>
  <c r="AB39" i="13"/>
  <c r="AC39" i="13"/>
  <c r="AD39" i="13"/>
  <c r="AD12" i="13" s="1"/>
  <c r="AE39" i="13"/>
  <c r="AF39" i="13"/>
  <c r="AG39" i="13"/>
  <c r="AG12" i="13" s="1"/>
  <c r="AH39" i="13"/>
  <c r="AH12" i="13" s="1"/>
  <c r="AI39" i="13"/>
  <c r="AJ39" i="13"/>
  <c r="AK39" i="13"/>
  <c r="AK12" i="13" s="1"/>
  <c r="AL39" i="13"/>
  <c r="AL12" i="13" s="1"/>
  <c r="AB40" i="13"/>
  <c r="AC40" i="13"/>
  <c r="AD40" i="13"/>
  <c r="AD13" i="13" s="1"/>
  <c r="AE40" i="13"/>
  <c r="AF40" i="13"/>
  <c r="AG40" i="13"/>
  <c r="AH40" i="13"/>
  <c r="AH13" i="13" s="1"/>
  <c r="AI40" i="13"/>
  <c r="AJ40" i="13"/>
  <c r="AK40" i="13"/>
  <c r="AL40" i="13"/>
  <c r="AL13" i="13" s="1"/>
  <c r="AB41" i="13"/>
  <c r="AB14" i="13" s="1"/>
  <c r="AC41" i="13"/>
  <c r="AD41" i="13"/>
  <c r="AE41" i="13"/>
  <c r="AE14" i="13" s="1"/>
  <c r="AF41" i="13"/>
  <c r="AG41" i="13"/>
  <c r="AH41" i="13"/>
  <c r="AI41" i="13"/>
  <c r="AI14" i="13" s="1"/>
  <c r="AJ41" i="13"/>
  <c r="AJ14" i="13" s="1"/>
  <c r="AK41" i="13"/>
  <c r="AL41" i="13"/>
  <c r="AB42" i="13"/>
  <c r="AB15" i="13" s="1"/>
  <c r="AC42" i="13"/>
  <c r="AD42" i="13"/>
  <c r="AE42" i="13"/>
  <c r="AF42" i="13"/>
  <c r="AF15" i="13" s="1"/>
  <c r="AG42" i="13"/>
  <c r="AG15" i="13" s="1"/>
  <c r="AH42" i="13"/>
  <c r="AI42" i="13"/>
  <c r="AJ42" i="13"/>
  <c r="AK42" i="13"/>
  <c r="AK15" i="13" s="1"/>
  <c r="AL42" i="13"/>
  <c r="AB43" i="13"/>
  <c r="AC43" i="13"/>
  <c r="AC16" i="13" s="1"/>
  <c r="AD43" i="13"/>
  <c r="AE43" i="13"/>
  <c r="AF43" i="13"/>
  <c r="AG43" i="13"/>
  <c r="AG16" i="13" s="1"/>
  <c r="AH43" i="13"/>
  <c r="AI43" i="13"/>
  <c r="AJ43" i="13"/>
  <c r="AK43" i="13"/>
  <c r="AK16" i="13" s="1"/>
  <c r="AL43" i="13"/>
  <c r="AB44" i="13"/>
  <c r="AC44" i="13"/>
  <c r="AD44" i="13"/>
  <c r="AE44" i="13"/>
  <c r="AF44" i="13"/>
  <c r="AG44" i="13"/>
  <c r="AH44" i="13"/>
  <c r="AH17" i="13" s="1"/>
  <c r="AI44" i="13"/>
  <c r="AJ44" i="13"/>
  <c r="AK44" i="13"/>
  <c r="AL44" i="13"/>
  <c r="AL17" i="13" s="1"/>
  <c r="AB45" i="13"/>
  <c r="AC45" i="13"/>
  <c r="AD45" i="13"/>
  <c r="AE45" i="13"/>
  <c r="AE18" i="13" s="1"/>
  <c r="AF45" i="13"/>
  <c r="AG45" i="13"/>
  <c r="AH45" i="13"/>
  <c r="AI45" i="13"/>
  <c r="AJ45" i="13"/>
  <c r="AK45" i="13"/>
  <c r="AL45" i="13"/>
  <c r="AB46" i="13"/>
  <c r="AB19" i="13" s="1"/>
  <c r="AC46" i="13"/>
  <c r="AD46" i="13"/>
  <c r="AE46" i="13"/>
  <c r="AF46" i="13"/>
  <c r="AF19" i="13" s="1"/>
  <c r="AG46" i="13"/>
  <c r="AH46" i="13"/>
  <c r="AI46" i="13"/>
  <c r="AJ46" i="13"/>
  <c r="AJ19" i="13" s="1"/>
  <c r="AK46" i="13"/>
  <c r="AK19" i="13" s="1"/>
  <c r="AL46" i="13"/>
  <c r="AB47" i="13"/>
  <c r="AC47" i="13"/>
  <c r="AC20" i="13" s="1"/>
  <c r="AD47" i="13"/>
  <c r="AE47" i="13"/>
  <c r="AF47" i="13"/>
  <c r="AG47" i="13"/>
  <c r="AG20" i="13" s="1"/>
  <c r="AH47" i="13"/>
  <c r="AI47" i="13"/>
  <c r="AJ47" i="13"/>
  <c r="AK47" i="13"/>
  <c r="AK20" i="13" s="1"/>
  <c r="AL47" i="13"/>
  <c r="AL20" i="13" s="1"/>
  <c r="AB48" i="13"/>
  <c r="AC48" i="13"/>
  <c r="AD48" i="13"/>
  <c r="AD21" i="13" s="1"/>
  <c r="AE48" i="13"/>
  <c r="AF48" i="13"/>
  <c r="AG48" i="13"/>
  <c r="AH48" i="13"/>
  <c r="AH21" i="13" s="1"/>
  <c r="AI48" i="13"/>
  <c r="AJ48" i="13"/>
  <c r="AK48" i="13"/>
  <c r="AL48" i="13"/>
  <c r="AL21" i="13" s="1"/>
  <c r="AB49" i="13"/>
  <c r="AB22" i="13" s="1"/>
  <c r="AC49" i="13"/>
  <c r="AD49" i="13"/>
  <c r="AE49" i="13"/>
  <c r="AE22" i="13" s="1"/>
  <c r="AF49" i="13"/>
  <c r="AG49" i="13"/>
  <c r="AH49" i="13"/>
  <c r="AI49" i="13"/>
  <c r="AI22" i="13" s="1"/>
  <c r="AJ49" i="13"/>
  <c r="AK49" i="13"/>
  <c r="AL49" i="13"/>
  <c r="AB50" i="13"/>
  <c r="AB23" i="13" s="1"/>
  <c r="AC50" i="13"/>
  <c r="AD50" i="13"/>
  <c r="AE50" i="13"/>
  <c r="AF50" i="13"/>
  <c r="AF23" i="13" s="1"/>
  <c r="AG50" i="13"/>
  <c r="AH50" i="13"/>
  <c r="AI50" i="13"/>
  <c r="AJ50" i="13"/>
  <c r="AJ23" i="13" s="1"/>
  <c r="AK50" i="13"/>
  <c r="AL50" i="13"/>
  <c r="AC33" i="13"/>
  <c r="AD33" i="13"/>
  <c r="AD6" i="13" s="1"/>
  <c r="AE33" i="13"/>
  <c r="AF33" i="13"/>
  <c r="AG33" i="13"/>
  <c r="AH33" i="13"/>
  <c r="AH6" i="13" s="1"/>
  <c r="AI33" i="13"/>
  <c r="AJ33" i="13"/>
  <c r="AK33" i="13"/>
  <c r="AL33" i="13"/>
  <c r="AL6" i="13" s="1"/>
  <c r="AB33" i="13"/>
  <c r="O61" i="13"/>
  <c r="P61" i="13"/>
  <c r="Q61" i="13"/>
  <c r="Q7" i="13" s="1"/>
  <c r="R61" i="13"/>
  <c r="R7" i="13" s="1"/>
  <c r="S61" i="13"/>
  <c r="T61" i="13"/>
  <c r="U61" i="13"/>
  <c r="U7" i="13" s="1"/>
  <c r="V61" i="13"/>
  <c r="W61" i="13"/>
  <c r="X61" i="13"/>
  <c r="Y61" i="13"/>
  <c r="Y7" i="13" s="1"/>
  <c r="O62" i="13"/>
  <c r="O8" i="13" s="1"/>
  <c r="P62" i="13"/>
  <c r="Q62" i="13"/>
  <c r="R62" i="13"/>
  <c r="S62" i="13"/>
  <c r="T62" i="13"/>
  <c r="U62" i="13"/>
  <c r="V62" i="13"/>
  <c r="V8" i="13" s="1"/>
  <c r="W62" i="13"/>
  <c r="X62" i="13"/>
  <c r="Y62" i="13"/>
  <c r="O63" i="13"/>
  <c r="O9" i="13" s="1"/>
  <c r="P63" i="13"/>
  <c r="Q63" i="13"/>
  <c r="R63" i="13"/>
  <c r="S63" i="13"/>
  <c r="S9" i="13" s="1"/>
  <c r="T63" i="13"/>
  <c r="U63" i="13"/>
  <c r="V63" i="13"/>
  <c r="W63" i="13"/>
  <c r="X63" i="13"/>
  <c r="X9" i="13" s="1"/>
  <c r="Y63" i="13"/>
  <c r="O64" i="13"/>
  <c r="P64" i="13"/>
  <c r="P10" i="13" s="1"/>
  <c r="Q64" i="13"/>
  <c r="R64" i="13"/>
  <c r="S64" i="13"/>
  <c r="T64" i="13"/>
  <c r="U64" i="13"/>
  <c r="V64" i="13"/>
  <c r="W64" i="13"/>
  <c r="X64" i="13"/>
  <c r="X10" i="13" s="1"/>
  <c r="Y64" i="13"/>
  <c r="O65" i="13"/>
  <c r="P65" i="13"/>
  <c r="Q65" i="13"/>
  <c r="Q11" i="13" s="1"/>
  <c r="R65" i="13"/>
  <c r="S65" i="13"/>
  <c r="T65" i="13"/>
  <c r="U65" i="13"/>
  <c r="U11" i="13" s="1"/>
  <c r="V65" i="13"/>
  <c r="W65" i="13"/>
  <c r="X65" i="13"/>
  <c r="Y65" i="13"/>
  <c r="Y11" i="13" s="1"/>
  <c r="O66" i="13"/>
  <c r="P66" i="13"/>
  <c r="Q66" i="13"/>
  <c r="R66" i="13"/>
  <c r="R12" i="13" s="1"/>
  <c r="S66" i="13"/>
  <c r="T66" i="13"/>
  <c r="U66" i="13"/>
  <c r="V66" i="13"/>
  <c r="V12" i="13" s="1"/>
  <c r="W66" i="13"/>
  <c r="X66" i="13"/>
  <c r="Y66" i="13"/>
  <c r="O67" i="13"/>
  <c r="O13" i="13" s="1"/>
  <c r="P67" i="13"/>
  <c r="Q67" i="13"/>
  <c r="R67" i="13"/>
  <c r="S67" i="13"/>
  <c r="S13" i="13" s="1"/>
  <c r="T67" i="13"/>
  <c r="U67" i="13"/>
  <c r="V67" i="13"/>
  <c r="W67" i="13"/>
  <c r="X67" i="13"/>
  <c r="Y67" i="13"/>
  <c r="O68" i="13"/>
  <c r="P68" i="13"/>
  <c r="P14" i="13" s="1"/>
  <c r="Q68" i="13"/>
  <c r="R68" i="13"/>
  <c r="S68" i="13"/>
  <c r="T68" i="13"/>
  <c r="T14" i="13" s="1"/>
  <c r="U68" i="13"/>
  <c r="V68" i="13"/>
  <c r="W68" i="13"/>
  <c r="X68" i="13"/>
  <c r="X14" i="13" s="1"/>
  <c r="Y68" i="13"/>
  <c r="O69" i="13"/>
  <c r="P69" i="13"/>
  <c r="Q69" i="13"/>
  <c r="Q15" i="13" s="1"/>
  <c r="R69" i="13"/>
  <c r="S69" i="13"/>
  <c r="T69" i="13"/>
  <c r="U69" i="13"/>
  <c r="V69" i="13"/>
  <c r="V15" i="13" s="1"/>
  <c r="W69" i="13"/>
  <c r="X69" i="13"/>
  <c r="Y69" i="13"/>
  <c r="Y15" i="13" s="1"/>
  <c r="O70" i="13"/>
  <c r="P70" i="13"/>
  <c r="Q70" i="13"/>
  <c r="R70" i="13"/>
  <c r="R16" i="13" s="1"/>
  <c r="S70" i="13"/>
  <c r="T70" i="13"/>
  <c r="U70" i="13"/>
  <c r="V70" i="13"/>
  <c r="V16" i="13" s="1"/>
  <c r="W70" i="13"/>
  <c r="X70" i="13"/>
  <c r="Y70" i="13"/>
  <c r="O71" i="13"/>
  <c r="O17" i="13" s="1"/>
  <c r="P71" i="13"/>
  <c r="Q71" i="13"/>
  <c r="R71" i="13"/>
  <c r="S71" i="13"/>
  <c r="S17" i="13" s="1"/>
  <c r="T71" i="13"/>
  <c r="U71" i="13"/>
  <c r="V71" i="13"/>
  <c r="W71" i="13"/>
  <c r="W17" i="13" s="1"/>
  <c r="X71" i="13"/>
  <c r="Y71" i="13"/>
  <c r="O72" i="13"/>
  <c r="P72" i="13"/>
  <c r="P18" i="13" s="1"/>
  <c r="Q72" i="13"/>
  <c r="R72" i="13"/>
  <c r="S72" i="13"/>
  <c r="T72" i="13"/>
  <c r="T18" i="13" s="1"/>
  <c r="U72" i="13"/>
  <c r="U18" i="13" s="1"/>
  <c r="V72" i="13"/>
  <c r="W72" i="13"/>
  <c r="X72" i="13"/>
  <c r="X18" i="13" s="1"/>
  <c r="Y72" i="13"/>
  <c r="O73" i="13"/>
  <c r="P73" i="13"/>
  <c r="Q73" i="13"/>
  <c r="R73" i="13"/>
  <c r="R19" i="13" s="1"/>
  <c r="S73" i="13"/>
  <c r="T73" i="13"/>
  <c r="U73" i="13"/>
  <c r="V73" i="13"/>
  <c r="W73" i="13"/>
  <c r="X73" i="13"/>
  <c r="Y73" i="13"/>
  <c r="Y19" i="13" s="1"/>
  <c r="O74" i="13"/>
  <c r="P74" i="13"/>
  <c r="Q74" i="13"/>
  <c r="R74" i="13"/>
  <c r="R20" i="13" s="1"/>
  <c r="S74" i="13"/>
  <c r="T74" i="13"/>
  <c r="U74" i="13"/>
  <c r="V74" i="13"/>
  <c r="V20" i="13" s="1"/>
  <c r="W74" i="13"/>
  <c r="X74" i="13"/>
  <c r="Y74" i="13"/>
  <c r="O75" i="13"/>
  <c r="O21" i="13" s="1"/>
  <c r="P75" i="13"/>
  <c r="Q75" i="13"/>
  <c r="R75" i="13"/>
  <c r="S75" i="13"/>
  <c r="S21" i="13" s="1"/>
  <c r="T75" i="13"/>
  <c r="U75" i="13"/>
  <c r="V75" i="13"/>
  <c r="W75" i="13"/>
  <c r="X75" i="13"/>
  <c r="Y75" i="13"/>
  <c r="O76" i="13"/>
  <c r="P76" i="13"/>
  <c r="Q76" i="13"/>
  <c r="R76" i="13"/>
  <c r="S76" i="13"/>
  <c r="T76" i="13"/>
  <c r="T22" i="13" s="1"/>
  <c r="U76" i="13"/>
  <c r="V76" i="13"/>
  <c r="W76" i="13"/>
  <c r="X76" i="13"/>
  <c r="X22" i="13" s="1"/>
  <c r="Y76" i="13"/>
  <c r="O77" i="13"/>
  <c r="P77" i="13"/>
  <c r="Q77" i="13"/>
  <c r="R77" i="13"/>
  <c r="S77" i="13"/>
  <c r="T77" i="13"/>
  <c r="U77" i="13"/>
  <c r="U23" i="13" s="1"/>
  <c r="V77" i="13"/>
  <c r="W77" i="13"/>
  <c r="X77" i="13"/>
  <c r="Y77" i="13"/>
  <c r="Y23" i="13" s="1"/>
  <c r="P60" i="13"/>
  <c r="Q60" i="13"/>
  <c r="R60" i="13"/>
  <c r="S60" i="13"/>
  <c r="T60" i="13"/>
  <c r="U60" i="13"/>
  <c r="V60" i="13"/>
  <c r="W60" i="13"/>
  <c r="X60" i="13"/>
  <c r="Y60" i="13"/>
  <c r="O60" i="13"/>
  <c r="O34" i="13"/>
  <c r="P34" i="13"/>
  <c r="Q34" i="13"/>
  <c r="R34" i="13"/>
  <c r="S34" i="13"/>
  <c r="S7" i="13" s="1"/>
  <c r="T34" i="13"/>
  <c r="U34" i="13"/>
  <c r="V34" i="13"/>
  <c r="W34" i="13"/>
  <c r="W7" i="13" s="1"/>
  <c r="X34" i="13"/>
  <c r="Y34" i="13"/>
  <c r="O35" i="13"/>
  <c r="P35" i="13"/>
  <c r="P8" i="13" s="1"/>
  <c r="Q35" i="13"/>
  <c r="R35" i="13"/>
  <c r="S35" i="13"/>
  <c r="T35" i="13"/>
  <c r="T8" i="13" s="1"/>
  <c r="U35" i="13"/>
  <c r="V35" i="13"/>
  <c r="W35" i="13"/>
  <c r="X35" i="13"/>
  <c r="Y35" i="13"/>
  <c r="O36" i="13"/>
  <c r="P36" i="13"/>
  <c r="Q36" i="13"/>
  <c r="Q9" i="13" s="1"/>
  <c r="R36" i="13"/>
  <c r="S36" i="13"/>
  <c r="T36" i="13"/>
  <c r="U36" i="13"/>
  <c r="V36" i="13"/>
  <c r="W36" i="13"/>
  <c r="X36" i="13"/>
  <c r="Y36" i="13"/>
  <c r="Y9" i="13" s="1"/>
  <c r="O37" i="13"/>
  <c r="O10" i="13" s="1"/>
  <c r="P37" i="13"/>
  <c r="Q37" i="13"/>
  <c r="R37" i="13"/>
  <c r="S37" i="13"/>
  <c r="T37" i="13"/>
  <c r="U37" i="13"/>
  <c r="V37" i="13"/>
  <c r="V10" i="13" s="1"/>
  <c r="W37" i="13"/>
  <c r="X37" i="13"/>
  <c r="Y37" i="13"/>
  <c r="O38" i="13"/>
  <c r="O11" i="13" s="1"/>
  <c r="P38" i="13"/>
  <c r="Q38" i="13"/>
  <c r="R38" i="13"/>
  <c r="S38" i="13"/>
  <c r="S11" i="13" s="1"/>
  <c r="T38" i="13"/>
  <c r="U38" i="13"/>
  <c r="V38" i="13"/>
  <c r="W38" i="13"/>
  <c r="W11" i="13" s="1"/>
  <c r="X38" i="13"/>
  <c r="Y38" i="13"/>
  <c r="O39" i="13"/>
  <c r="P39" i="13"/>
  <c r="P12" i="13" s="1"/>
  <c r="Q39" i="13"/>
  <c r="R39" i="13"/>
  <c r="S39" i="13"/>
  <c r="T39" i="13"/>
  <c r="T12" i="13" s="1"/>
  <c r="U39" i="13"/>
  <c r="V39" i="13"/>
  <c r="W39" i="13"/>
  <c r="X39" i="13"/>
  <c r="X12" i="13" s="1"/>
  <c r="Y39" i="13"/>
  <c r="O40" i="13"/>
  <c r="P40" i="13"/>
  <c r="Q40" i="13"/>
  <c r="Q13" i="13" s="1"/>
  <c r="R40" i="13"/>
  <c r="S40" i="13"/>
  <c r="T40" i="13"/>
  <c r="U40" i="13"/>
  <c r="U13" i="13" s="1"/>
  <c r="V40" i="13"/>
  <c r="W40" i="13"/>
  <c r="X40" i="13"/>
  <c r="Y40" i="13"/>
  <c r="Y13" i="13" s="1"/>
  <c r="O41" i="13"/>
  <c r="P41" i="13"/>
  <c r="Q41" i="13"/>
  <c r="R41" i="13"/>
  <c r="R14" i="13" s="1"/>
  <c r="S41" i="13"/>
  <c r="T41" i="13"/>
  <c r="U41" i="13"/>
  <c r="V41" i="13"/>
  <c r="V14" i="13" s="1"/>
  <c r="W41" i="13"/>
  <c r="X41" i="13"/>
  <c r="Y41" i="13"/>
  <c r="O42" i="13"/>
  <c r="O15" i="13" s="1"/>
  <c r="P42" i="13"/>
  <c r="Q42" i="13"/>
  <c r="R42" i="13"/>
  <c r="S42" i="13"/>
  <c r="S15" i="13" s="1"/>
  <c r="T42" i="13"/>
  <c r="U42" i="13"/>
  <c r="V42" i="13"/>
  <c r="W42" i="13"/>
  <c r="W15" i="13" s="1"/>
  <c r="X42" i="13"/>
  <c r="Y42" i="13"/>
  <c r="O43" i="13"/>
  <c r="P43" i="13"/>
  <c r="P16" i="13" s="1"/>
  <c r="Q43" i="13"/>
  <c r="R43" i="13"/>
  <c r="S43" i="13"/>
  <c r="T43" i="13"/>
  <c r="U43" i="13"/>
  <c r="V43" i="13"/>
  <c r="W43" i="13"/>
  <c r="X43" i="13"/>
  <c r="X16" i="13" s="1"/>
  <c r="Y43" i="13"/>
  <c r="O44" i="13"/>
  <c r="P44" i="13"/>
  <c r="Q44" i="13"/>
  <c r="Q17" i="13" s="1"/>
  <c r="R44" i="13"/>
  <c r="S44" i="13"/>
  <c r="T44" i="13"/>
  <c r="U44" i="13"/>
  <c r="V44" i="13"/>
  <c r="W44" i="13"/>
  <c r="X44" i="13"/>
  <c r="Y44" i="13"/>
  <c r="Y17" i="13" s="1"/>
  <c r="O45" i="13"/>
  <c r="P45" i="13"/>
  <c r="Q45" i="13"/>
  <c r="R45" i="13"/>
  <c r="R18" i="13" s="1"/>
  <c r="S45" i="13"/>
  <c r="T45" i="13"/>
  <c r="U45" i="13"/>
  <c r="V45" i="13"/>
  <c r="W45" i="13"/>
  <c r="X45" i="13"/>
  <c r="Y45" i="13"/>
  <c r="O46" i="13"/>
  <c r="P46" i="13"/>
  <c r="Q46" i="13"/>
  <c r="R46" i="13"/>
  <c r="S46" i="13"/>
  <c r="S19" i="13" s="1"/>
  <c r="T46" i="13"/>
  <c r="U46" i="13"/>
  <c r="V46" i="13"/>
  <c r="W46" i="13"/>
  <c r="W19" i="13" s="1"/>
  <c r="X46" i="13"/>
  <c r="Y46" i="13"/>
  <c r="O47" i="13"/>
  <c r="P47" i="13"/>
  <c r="P20" i="13" s="1"/>
  <c r="Q47" i="13"/>
  <c r="R47" i="13"/>
  <c r="S47" i="13"/>
  <c r="T47" i="13"/>
  <c r="T20" i="13" s="1"/>
  <c r="U47" i="13"/>
  <c r="V47" i="13"/>
  <c r="W47" i="13"/>
  <c r="X47" i="13"/>
  <c r="Y47" i="13"/>
  <c r="O48" i="13"/>
  <c r="P48" i="13"/>
  <c r="Q48" i="13"/>
  <c r="R48" i="13"/>
  <c r="S48" i="13"/>
  <c r="T48" i="13"/>
  <c r="U48" i="13"/>
  <c r="U21" i="13" s="1"/>
  <c r="V48" i="13"/>
  <c r="W48" i="13"/>
  <c r="X48" i="13"/>
  <c r="Y48" i="13"/>
  <c r="Y21" i="13" s="1"/>
  <c r="O49" i="13"/>
  <c r="P49" i="13"/>
  <c r="Q49" i="13"/>
  <c r="R49" i="13"/>
  <c r="R22" i="13" s="1"/>
  <c r="S49" i="13"/>
  <c r="T49" i="13"/>
  <c r="U49" i="13"/>
  <c r="V49" i="13"/>
  <c r="V22" i="13" s="1"/>
  <c r="W49" i="13"/>
  <c r="X49" i="13"/>
  <c r="Y49" i="13"/>
  <c r="O50" i="13"/>
  <c r="P50" i="13"/>
  <c r="Q50" i="13"/>
  <c r="R50" i="13"/>
  <c r="S50" i="13"/>
  <c r="T50" i="13"/>
  <c r="U50" i="13"/>
  <c r="V50" i="13"/>
  <c r="W50" i="13"/>
  <c r="X50" i="13"/>
  <c r="Y50" i="13"/>
  <c r="P33" i="13"/>
  <c r="Q33" i="13"/>
  <c r="Q6" i="13" s="1"/>
  <c r="R33" i="13"/>
  <c r="R6" i="13" s="1"/>
  <c r="S33" i="13"/>
  <c r="T33" i="13"/>
  <c r="U33" i="13"/>
  <c r="U6" i="13" s="1"/>
  <c r="V33" i="13"/>
  <c r="V6" i="13" s="1"/>
  <c r="W33" i="13"/>
  <c r="X33" i="13"/>
  <c r="Y33" i="13"/>
  <c r="O33" i="13"/>
  <c r="O6" i="13" s="1"/>
  <c r="B61" i="13"/>
  <c r="C61" i="13"/>
  <c r="D61" i="13"/>
  <c r="D7" i="13" s="1"/>
  <c r="E61" i="13"/>
  <c r="F61" i="13"/>
  <c r="G61" i="13"/>
  <c r="H61" i="13"/>
  <c r="H7" i="13" s="1"/>
  <c r="I61" i="13"/>
  <c r="J61" i="13"/>
  <c r="K61" i="13"/>
  <c r="L61" i="13"/>
  <c r="L7" i="13" s="1"/>
  <c r="B62" i="13"/>
  <c r="C62" i="13"/>
  <c r="D62" i="13"/>
  <c r="E62" i="13"/>
  <c r="E8" i="13" s="1"/>
  <c r="F62" i="13"/>
  <c r="G62" i="13"/>
  <c r="H62" i="13"/>
  <c r="I62" i="13"/>
  <c r="I8" i="13" s="1"/>
  <c r="J62" i="13"/>
  <c r="K62" i="13"/>
  <c r="L62" i="13"/>
  <c r="B63" i="13"/>
  <c r="B9" i="13" s="1"/>
  <c r="C63" i="13"/>
  <c r="D63" i="13"/>
  <c r="E63" i="13"/>
  <c r="F63" i="13"/>
  <c r="G63" i="13"/>
  <c r="H63" i="13"/>
  <c r="I63" i="13"/>
  <c r="J63" i="13"/>
  <c r="J9" i="13" s="1"/>
  <c r="K63" i="13"/>
  <c r="L63" i="13"/>
  <c r="B64" i="13"/>
  <c r="C64" i="13"/>
  <c r="C10" i="13" s="1"/>
  <c r="D64" i="13"/>
  <c r="E64" i="13"/>
  <c r="F64" i="13"/>
  <c r="G64" i="13"/>
  <c r="G10" i="13" s="1"/>
  <c r="H64" i="13"/>
  <c r="I64" i="13"/>
  <c r="J64" i="13"/>
  <c r="K64" i="13"/>
  <c r="K10" i="13" s="1"/>
  <c r="L64" i="13"/>
  <c r="B65" i="13"/>
  <c r="C65" i="13"/>
  <c r="D65" i="13"/>
  <c r="D11" i="13" s="1"/>
  <c r="E65" i="13"/>
  <c r="F65" i="13"/>
  <c r="G65" i="13"/>
  <c r="H65" i="13"/>
  <c r="H11" i="13" s="1"/>
  <c r="I65" i="13"/>
  <c r="J65" i="13"/>
  <c r="K65" i="13"/>
  <c r="L65" i="13"/>
  <c r="L11" i="13" s="1"/>
  <c r="B66" i="13"/>
  <c r="C66" i="13"/>
  <c r="D66" i="13"/>
  <c r="E66" i="13"/>
  <c r="F66" i="13"/>
  <c r="G66" i="13"/>
  <c r="H66" i="13"/>
  <c r="I66" i="13"/>
  <c r="I12" i="13" s="1"/>
  <c r="J66" i="13"/>
  <c r="K66" i="13"/>
  <c r="L66" i="13"/>
  <c r="B67" i="13"/>
  <c r="B13" i="13" s="1"/>
  <c r="C67" i="13"/>
  <c r="D67" i="13"/>
  <c r="E67" i="13"/>
  <c r="F67" i="13"/>
  <c r="F13" i="13" s="1"/>
  <c r="G67" i="13"/>
  <c r="H67" i="13"/>
  <c r="I67" i="13"/>
  <c r="J67" i="13"/>
  <c r="J13" i="13" s="1"/>
  <c r="K67" i="13"/>
  <c r="L67" i="13"/>
  <c r="B68" i="13"/>
  <c r="C68" i="13"/>
  <c r="C14" i="13" s="1"/>
  <c r="D68" i="13"/>
  <c r="E68" i="13"/>
  <c r="F68" i="13"/>
  <c r="G68" i="13"/>
  <c r="G14" i="13" s="1"/>
  <c r="H68" i="13"/>
  <c r="I68" i="13"/>
  <c r="J68" i="13"/>
  <c r="K68" i="13"/>
  <c r="L68" i="13"/>
  <c r="B69" i="13"/>
  <c r="C69" i="13"/>
  <c r="D69" i="13"/>
  <c r="D15" i="13" s="1"/>
  <c r="E69" i="13"/>
  <c r="F69" i="13"/>
  <c r="G69" i="13"/>
  <c r="H69" i="13"/>
  <c r="H15" i="13" s="1"/>
  <c r="I69" i="13"/>
  <c r="J69" i="13"/>
  <c r="K69" i="13"/>
  <c r="L69" i="13"/>
  <c r="L15" i="13" s="1"/>
  <c r="B70" i="13"/>
  <c r="C70" i="13"/>
  <c r="D70" i="13"/>
  <c r="E70" i="13"/>
  <c r="E16" i="13" s="1"/>
  <c r="F70" i="13"/>
  <c r="G70" i="13"/>
  <c r="H70" i="13"/>
  <c r="I70" i="13"/>
  <c r="I16" i="13" s="1"/>
  <c r="J70" i="13"/>
  <c r="K70" i="13"/>
  <c r="L70" i="13"/>
  <c r="B71" i="13"/>
  <c r="B17" i="13" s="1"/>
  <c r="C71" i="13"/>
  <c r="D71" i="13"/>
  <c r="E71" i="13"/>
  <c r="F71" i="13"/>
  <c r="F17" i="13" s="1"/>
  <c r="G71" i="13"/>
  <c r="H71" i="13"/>
  <c r="I71" i="13"/>
  <c r="J71" i="13"/>
  <c r="J17" i="13" s="1"/>
  <c r="K71" i="13"/>
  <c r="L71" i="13"/>
  <c r="B72" i="13"/>
  <c r="C72" i="13"/>
  <c r="D72" i="13"/>
  <c r="E72" i="13"/>
  <c r="F72" i="13"/>
  <c r="G72" i="13"/>
  <c r="G18" i="13" s="1"/>
  <c r="H72" i="13"/>
  <c r="I72" i="13"/>
  <c r="J72" i="13"/>
  <c r="K72" i="13"/>
  <c r="K18" i="13" s="1"/>
  <c r="L72" i="13"/>
  <c r="B73" i="13"/>
  <c r="C73" i="13"/>
  <c r="D73" i="13"/>
  <c r="D19" i="13" s="1"/>
  <c r="E73" i="13"/>
  <c r="F73" i="13"/>
  <c r="G73" i="13"/>
  <c r="H73" i="13"/>
  <c r="I73" i="13"/>
  <c r="J73" i="13"/>
  <c r="K73" i="13"/>
  <c r="L73" i="13"/>
  <c r="L19" i="13" s="1"/>
  <c r="B74" i="13"/>
  <c r="C74" i="13"/>
  <c r="D74" i="13"/>
  <c r="E74" i="13"/>
  <c r="F74" i="13"/>
  <c r="G74" i="13"/>
  <c r="H74" i="13"/>
  <c r="I74" i="13"/>
  <c r="J74" i="13"/>
  <c r="K74" i="13"/>
  <c r="L74" i="13"/>
  <c r="B75" i="13"/>
  <c r="B21" i="13" s="1"/>
  <c r="C75" i="13"/>
  <c r="D75" i="13"/>
  <c r="E75" i="13"/>
  <c r="F75" i="13"/>
  <c r="G75" i="13"/>
  <c r="H75" i="13"/>
  <c r="I75" i="13"/>
  <c r="J75" i="13"/>
  <c r="K75" i="13"/>
  <c r="L75" i="13"/>
  <c r="B76" i="13"/>
  <c r="C76" i="13"/>
  <c r="D76" i="13"/>
  <c r="E76" i="13"/>
  <c r="F76" i="13"/>
  <c r="G76" i="13"/>
  <c r="H76" i="13"/>
  <c r="I76" i="13"/>
  <c r="J76" i="13"/>
  <c r="K76" i="13"/>
  <c r="L76" i="13"/>
  <c r="B77" i="13"/>
  <c r="C77" i="13"/>
  <c r="D77" i="13"/>
  <c r="E77" i="13"/>
  <c r="F77" i="13"/>
  <c r="G77" i="13"/>
  <c r="H77" i="13"/>
  <c r="I77" i="13"/>
  <c r="J77" i="13"/>
  <c r="K77" i="13"/>
  <c r="L77" i="13"/>
  <c r="C60" i="13"/>
  <c r="D60" i="13"/>
  <c r="E60" i="13"/>
  <c r="F60" i="13"/>
  <c r="F6" i="13" s="1"/>
  <c r="G60" i="13"/>
  <c r="H60" i="13"/>
  <c r="I60" i="13"/>
  <c r="J60" i="13"/>
  <c r="K60" i="13"/>
  <c r="L60" i="13"/>
  <c r="B60" i="13"/>
  <c r="B34" i="13"/>
  <c r="B7" i="13" s="1"/>
  <c r="C34" i="13"/>
  <c r="D34" i="13"/>
  <c r="E34" i="13"/>
  <c r="F34" i="13"/>
  <c r="F7" i="13" s="1"/>
  <c r="G34" i="13"/>
  <c r="H34" i="13"/>
  <c r="I34" i="13"/>
  <c r="J34" i="13"/>
  <c r="J7" i="13" s="1"/>
  <c r="K34" i="13"/>
  <c r="L34" i="13"/>
  <c r="B35" i="13"/>
  <c r="C35" i="13"/>
  <c r="C8" i="13" s="1"/>
  <c r="D35" i="13"/>
  <c r="E35" i="13"/>
  <c r="F35" i="13"/>
  <c r="G35" i="13"/>
  <c r="G8" i="13" s="1"/>
  <c r="H35" i="13"/>
  <c r="I35" i="13"/>
  <c r="J35" i="13"/>
  <c r="K35" i="13"/>
  <c r="L35" i="13"/>
  <c r="B36" i="13"/>
  <c r="C36" i="13"/>
  <c r="D36" i="13"/>
  <c r="D9" i="13" s="1"/>
  <c r="E36" i="13"/>
  <c r="F36" i="13"/>
  <c r="G36" i="13"/>
  <c r="H36" i="13"/>
  <c r="H9" i="13" s="1"/>
  <c r="I36" i="13"/>
  <c r="J36" i="13"/>
  <c r="K36" i="13"/>
  <c r="L36" i="13"/>
  <c r="L9" i="13" s="1"/>
  <c r="B37" i="13"/>
  <c r="C37" i="13"/>
  <c r="D37" i="13"/>
  <c r="E37" i="13"/>
  <c r="F37" i="13"/>
  <c r="G37" i="13"/>
  <c r="H37" i="13"/>
  <c r="I37" i="13"/>
  <c r="J37" i="13"/>
  <c r="K37" i="13"/>
  <c r="L37" i="13"/>
  <c r="B38" i="13"/>
  <c r="C38" i="13"/>
  <c r="D38" i="13"/>
  <c r="E38" i="13"/>
  <c r="F38" i="13"/>
  <c r="G38" i="13"/>
  <c r="H38" i="13"/>
  <c r="I38" i="13"/>
  <c r="J38" i="13"/>
  <c r="K38" i="13"/>
  <c r="L38" i="13"/>
  <c r="B39" i="13"/>
  <c r="C39" i="13"/>
  <c r="D39" i="13"/>
  <c r="E39" i="13"/>
  <c r="F39" i="13"/>
  <c r="G39" i="13"/>
  <c r="H39" i="13"/>
  <c r="I39" i="13"/>
  <c r="J39" i="13"/>
  <c r="K39" i="13"/>
  <c r="L39" i="13"/>
  <c r="B40" i="13"/>
  <c r="C40" i="13"/>
  <c r="D40" i="13"/>
  <c r="E40" i="13"/>
  <c r="F40" i="13"/>
  <c r="G40" i="13"/>
  <c r="H40" i="13"/>
  <c r="I40" i="13"/>
  <c r="J40" i="13"/>
  <c r="K40" i="13"/>
  <c r="L40" i="13"/>
  <c r="B41" i="13"/>
  <c r="C41" i="13"/>
  <c r="D41" i="13"/>
  <c r="E41" i="13"/>
  <c r="F41" i="13"/>
  <c r="G41" i="13"/>
  <c r="H41" i="13"/>
  <c r="I41" i="13"/>
  <c r="J41" i="13"/>
  <c r="K41" i="13"/>
  <c r="L41" i="13"/>
  <c r="B42" i="13"/>
  <c r="C42" i="13"/>
  <c r="D42" i="13"/>
  <c r="E42" i="13"/>
  <c r="F42" i="13"/>
  <c r="G42" i="13"/>
  <c r="H42" i="13"/>
  <c r="I42" i="13"/>
  <c r="J42" i="13"/>
  <c r="K42" i="13"/>
  <c r="L42" i="13"/>
  <c r="B43" i="13"/>
  <c r="C43" i="13"/>
  <c r="D43" i="13"/>
  <c r="E43" i="13"/>
  <c r="F43" i="13"/>
  <c r="G43" i="13"/>
  <c r="H43" i="13"/>
  <c r="I43" i="13"/>
  <c r="J43" i="13"/>
  <c r="K43" i="13"/>
  <c r="L43" i="13"/>
  <c r="B44" i="13"/>
  <c r="C44" i="13"/>
  <c r="D44" i="13"/>
  <c r="E44" i="13"/>
  <c r="F44" i="13"/>
  <c r="G44" i="13"/>
  <c r="H44" i="13"/>
  <c r="I44" i="13"/>
  <c r="J44" i="13"/>
  <c r="K44" i="13"/>
  <c r="L44" i="13"/>
  <c r="B45" i="13"/>
  <c r="C45" i="13"/>
  <c r="D45" i="13"/>
  <c r="E45" i="13"/>
  <c r="F45" i="13"/>
  <c r="G45" i="13"/>
  <c r="H45" i="13"/>
  <c r="I45" i="13"/>
  <c r="J45" i="13"/>
  <c r="K45" i="13"/>
  <c r="L45" i="13"/>
  <c r="B46" i="13"/>
  <c r="C46" i="13"/>
  <c r="D46" i="13"/>
  <c r="E46" i="13"/>
  <c r="F46" i="13"/>
  <c r="G46" i="13"/>
  <c r="H46" i="13"/>
  <c r="I46" i="13"/>
  <c r="J46" i="13"/>
  <c r="K46" i="13"/>
  <c r="L46" i="13"/>
  <c r="B47" i="13"/>
  <c r="C47" i="13"/>
  <c r="D47" i="13"/>
  <c r="E47" i="13"/>
  <c r="F47" i="13"/>
  <c r="G47" i="13"/>
  <c r="H47" i="13"/>
  <c r="I47" i="13"/>
  <c r="J47" i="13"/>
  <c r="K47" i="13"/>
  <c r="L47" i="13"/>
  <c r="B48" i="13"/>
  <c r="C48" i="13"/>
  <c r="D48" i="13"/>
  <c r="E48" i="13"/>
  <c r="F48" i="13"/>
  <c r="G48" i="13"/>
  <c r="H48" i="13"/>
  <c r="I48" i="13"/>
  <c r="J48" i="13"/>
  <c r="K48" i="13"/>
  <c r="L48" i="13"/>
  <c r="B49" i="13"/>
  <c r="C49" i="13"/>
  <c r="D49" i="13"/>
  <c r="E49" i="13"/>
  <c r="F49" i="13"/>
  <c r="G49" i="13"/>
  <c r="H49" i="13"/>
  <c r="I49" i="13"/>
  <c r="J49" i="13"/>
  <c r="K49" i="13"/>
  <c r="L49" i="13"/>
  <c r="B50" i="13"/>
  <c r="C50" i="13"/>
  <c r="D50" i="13"/>
  <c r="E50" i="13"/>
  <c r="F50" i="13"/>
  <c r="G50" i="13"/>
  <c r="H50" i="13"/>
  <c r="I50" i="13"/>
  <c r="J50" i="13"/>
  <c r="K50" i="13"/>
  <c r="L50" i="13"/>
  <c r="C33" i="13"/>
  <c r="D33" i="13"/>
  <c r="D6" i="13" s="1"/>
  <c r="E33" i="13"/>
  <c r="F33" i="13"/>
  <c r="G33" i="13"/>
  <c r="H33" i="13"/>
  <c r="H6" i="13" s="1"/>
  <c r="I33" i="13"/>
  <c r="J33" i="13"/>
  <c r="K33" i="13"/>
  <c r="L33" i="13"/>
  <c r="L6" i="13" s="1"/>
  <c r="B33" i="13"/>
  <c r="BD82" i="13"/>
  <c r="BI81" i="13"/>
  <c r="BF81" i="13"/>
  <c r="BL80" i="13"/>
  <c r="BI80" i="13"/>
  <c r="AY80" i="13"/>
  <c r="AX80" i="13"/>
  <c r="AR80" i="13"/>
  <c r="BJ59" i="13"/>
  <c r="BL54" i="13"/>
  <c r="BI54" i="13"/>
  <c r="BJ53" i="13"/>
  <c r="BD53" i="13"/>
  <c r="BB53" i="13"/>
  <c r="BL52" i="13"/>
  <c r="BD52" i="13"/>
  <c r="AV52" i="13"/>
  <c r="BC32" i="13"/>
  <c r="BL23" i="13"/>
  <c r="BG23" i="13"/>
  <c r="BC23" i="13"/>
  <c r="BB23" i="13"/>
  <c r="AR23" i="13"/>
  <c r="BL22" i="13"/>
  <c r="BK22" i="13"/>
  <c r="BB22" i="13"/>
  <c r="AV22" i="13"/>
  <c r="BK21" i="13"/>
  <c r="BJ21" i="13"/>
  <c r="BB21" i="13"/>
  <c r="AU21" i="13"/>
  <c r="BL20" i="13"/>
  <c r="BF20" i="13"/>
  <c r="BE20" i="13"/>
  <c r="AT20" i="13"/>
  <c r="AP20" i="13"/>
  <c r="BK19" i="13"/>
  <c r="BH19" i="13"/>
  <c r="BD19" i="13"/>
  <c r="AS19" i="13"/>
  <c r="AO19" i="13"/>
  <c r="Q19" i="13"/>
  <c r="BK18" i="13"/>
  <c r="BH18" i="13"/>
  <c r="AI18" i="13"/>
  <c r="C18" i="13"/>
  <c r="BF17" i="13"/>
  <c r="AU17" i="13"/>
  <c r="AD17" i="13"/>
  <c r="U17" i="13"/>
  <c r="BI16" i="13"/>
  <c r="BH16" i="13"/>
  <c r="BC16" i="13"/>
  <c r="AX16" i="13"/>
  <c r="AW16" i="13"/>
  <c r="AT16" i="13"/>
  <c r="AS16" i="13"/>
  <c r="AP16" i="13"/>
  <c r="AO16" i="13"/>
  <c r="T16" i="13"/>
  <c r="BL15" i="13"/>
  <c r="BK15" i="13"/>
  <c r="BJ15" i="13"/>
  <c r="BH15" i="13"/>
  <c r="BG15" i="13"/>
  <c r="BF15" i="13"/>
  <c r="BD15" i="13"/>
  <c r="BC15" i="13"/>
  <c r="BB15" i="13"/>
  <c r="AW15" i="13"/>
  <c r="AV15" i="13"/>
  <c r="AS15" i="13"/>
  <c r="AR15" i="13"/>
  <c r="AO15" i="13"/>
  <c r="AJ15" i="13"/>
  <c r="AC15" i="13"/>
  <c r="U15" i="13"/>
  <c r="BK14" i="13"/>
  <c r="BJ14" i="13"/>
  <c r="BI14" i="13"/>
  <c r="BG14" i="13"/>
  <c r="BF14" i="13"/>
  <c r="BE14" i="13"/>
  <c r="BC14" i="13"/>
  <c r="BB14" i="13"/>
  <c r="AY14" i="13"/>
  <c r="AU14" i="13"/>
  <c r="AT14" i="13"/>
  <c r="AQ14" i="13"/>
  <c r="AG14" i="13"/>
  <c r="AF14" i="13"/>
  <c r="K14" i="13"/>
  <c r="BL13" i="13"/>
  <c r="BK13" i="13"/>
  <c r="BJ13" i="13"/>
  <c r="BH13" i="13"/>
  <c r="BG13" i="13"/>
  <c r="BF13" i="13"/>
  <c r="BD13" i="13"/>
  <c r="BC13" i="13"/>
  <c r="BB13" i="13"/>
  <c r="AY13" i="13"/>
  <c r="AX13" i="13"/>
  <c r="AW13" i="13"/>
  <c r="AV13" i="13"/>
  <c r="AU13" i="13"/>
  <c r="AT13" i="13"/>
  <c r="AS13" i="13"/>
  <c r="AR13" i="13"/>
  <c r="AQ13" i="13"/>
  <c r="AP13" i="13"/>
  <c r="AO13" i="13"/>
  <c r="AG13" i="13"/>
  <c r="AC13" i="13"/>
  <c r="W13" i="13"/>
  <c r="G13" i="13"/>
  <c r="BL12" i="13"/>
  <c r="BK12" i="13"/>
  <c r="BJ12" i="13"/>
  <c r="BI12" i="13"/>
  <c r="BH12" i="13"/>
  <c r="BG12" i="13"/>
  <c r="BF12" i="13"/>
  <c r="BE12" i="13"/>
  <c r="BD12" i="13"/>
  <c r="BC12" i="13"/>
  <c r="BB12" i="13"/>
  <c r="AX12" i="13"/>
  <c r="AW12" i="13"/>
  <c r="AT12" i="13"/>
  <c r="AS12" i="13"/>
  <c r="AP12" i="13"/>
  <c r="AO12" i="13"/>
  <c r="AF12" i="13"/>
  <c r="AC12" i="13"/>
  <c r="AB12" i="13"/>
  <c r="S12" i="13"/>
  <c r="E12" i="13"/>
  <c r="BL11" i="13"/>
  <c r="BJ11" i="13"/>
  <c r="BI11" i="13"/>
  <c r="BH11" i="13"/>
  <c r="BF11" i="13"/>
  <c r="BE11" i="13"/>
  <c r="BD11" i="13"/>
  <c r="BB11" i="13"/>
  <c r="AY11" i="13"/>
  <c r="AW11" i="13"/>
  <c r="AV11" i="13"/>
  <c r="AU11" i="13"/>
  <c r="AS11" i="13"/>
  <c r="AR11" i="13"/>
  <c r="AO11" i="13"/>
  <c r="AL11" i="13"/>
  <c r="AC11" i="13"/>
  <c r="C11" i="13"/>
  <c r="BL10" i="13"/>
  <c r="BK10" i="13"/>
  <c r="BJ10" i="13"/>
  <c r="BI10" i="13"/>
  <c r="BH10" i="13"/>
  <c r="BG10" i="13"/>
  <c r="BF10" i="13"/>
  <c r="BE10" i="13"/>
  <c r="BD10" i="13"/>
  <c r="BC10" i="13"/>
  <c r="BB10" i="13"/>
  <c r="AY10" i="13"/>
  <c r="AV10" i="13"/>
  <c r="AU10" i="13"/>
  <c r="AT10" i="13"/>
  <c r="AR10" i="13"/>
  <c r="AQ10" i="13"/>
  <c r="AP10" i="13"/>
  <c r="AL10" i="13"/>
  <c r="AH10" i="13"/>
  <c r="AG10" i="13"/>
  <c r="AF10" i="13"/>
  <c r="AB10" i="13"/>
  <c r="S10" i="13"/>
  <c r="BL9" i="13"/>
  <c r="BK9" i="13"/>
  <c r="BJ9" i="13"/>
  <c r="BI9" i="13"/>
  <c r="BH9" i="13"/>
  <c r="BG9" i="13"/>
  <c r="BF9" i="13"/>
  <c r="BE9" i="13"/>
  <c r="BD9" i="13"/>
  <c r="BC9" i="13"/>
  <c r="BB9" i="13"/>
  <c r="AY9" i="13"/>
  <c r="AX9" i="13"/>
  <c r="AW9" i="13"/>
  <c r="AU9" i="13"/>
  <c r="AT9" i="13"/>
  <c r="AS9" i="13"/>
  <c r="AQ9" i="13"/>
  <c r="AP9" i="13"/>
  <c r="AO9" i="13"/>
  <c r="AK9" i="13"/>
  <c r="AJ9" i="13"/>
  <c r="AI9" i="13"/>
  <c r="AG9" i="13"/>
  <c r="AF9" i="13"/>
  <c r="AE9" i="13"/>
  <c r="AC9" i="13"/>
  <c r="W9" i="13"/>
  <c r="U9" i="13"/>
  <c r="P9" i="13"/>
  <c r="F9" i="13"/>
  <c r="BL8" i="13"/>
  <c r="BK8" i="13"/>
  <c r="BJ8" i="13"/>
  <c r="BI8" i="13"/>
  <c r="BH8" i="13"/>
  <c r="BG8" i="13"/>
  <c r="BF8" i="13"/>
  <c r="BE8" i="13"/>
  <c r="BD8" i="13"/>
  <c r="BC8" i="13"/>
  <c r="BB8" i="13"/>
  <c r="AX8" i="13"/>
  <c r="AW8" i="13"/>
  <c r="AV8" i="13"/>
  <c r="AT8" i="13"/>
  <c r="AS8" i="13"/>
  <c r="AR8" i="13"/>
  <c r="AP8" i="13"/>
  <c r="AO8" i="13"/>
  <c r="AL8" i="13"/>
  <c r="AJ8" i="13"/>
  <c r="AH8" i="13"/>
  <c r="AF8" i="13"/>
  <c r="AD8" i="13"/>
  <c r="AB8" i="13"/>
  <c r="X8" i="13"/>
  <c r="W8" i="13"/>
  <c r="R8" i="13"/>
  <c r="K8" i="13"/>
  <c r="BL7" i="13"/>
  <c r="BK7" i="13"/>
  <c r="BJ7" i="13"/>
  <c r="BI7" i="13"/>
  <c r="BH7" i="13"/>
  <c r="BG7" i="13"/>
  <c r="BF7" i="13"/>
  <c r="BE7" i="13"/>
  <c r="BD7" i="13"/>
  <c r="BC7" i="13"/>
  <c r="BB7" i="13"/>
  <c r="AY7" i="13"/>
  <c r="AX7" i="13"/>
  <c r="AW7" i="13"/>
  <c r="AV7" i="13"/>
  <c r="AU7" i="13"/>
  <c r="AT7" i="13"/>
  <c r="AS7" i="13"/>
  <c r="AR7" i="13"/>
  <c r="AQ7" i="13"/>
  <c r="AP7" i="13"/>
  <c r="AO7" i="13"/>
  <c r="AK7" i="13"/>
  <c r="AI7" i="13"/>
  <c r="AG7" i="13"/>
  <c r="AE7" i="13"/>
  <c r="AC7" i="13"/>
  <c r="AB7" i="13"/>
  <c r="V7" i="13"/>
  <c r="O7" i="13"/>
  <c r="BL6" i="13"/>
  <c r="BK6" i="13"/>
  <c r="BJ6" i="13"/>
  <c r="BI6" i="13"/>
  <c r="BH6" i="13"/>
  <c r="BG6" i="13"/>
  <c r="BF6" i="13"/>
  <c r="BE6" i="13"/>
  <c r="BD6" i="13"/>
  <c r="BC6" i="13"/>
  <c r="BB6" i="13"/>
  <c r="AX6" i="13"/>
  <c r="AV6" i="13"/>
  <c r="AT6" i="13"/>
  <c r="AR6" i="13"/>
  <c r="AQ6" i="13"/>
  <c r="AP6" i="13"/>
  <c r="AO6" i="13"/>
  <c r="AK6" i="13"/>
  <c r="AI6" i="13"/>
  <c r="AG6" i="13"/>
  <c r="AE6" i="13"/>
  <c r="AB6" i="13"/>
  <c r="S6" i="13"/>
  <c r="J6" i="13"/>
  <c r="I6" i="13"/>
  <c r="BB61" i="12"/>
  <c r="BC61" i="12"/>
  <c r="BD61" i="12"/>
  <c r="BE61" i="12"/>
  <c r="BE79" i="12" s="1"/>
  <c r="BF61" i="12"/>
  <c r="BG61" i="12"/>
  <c r="BH61" i="12"/>
  <c r="BI61" i="12"/>
  <c r="BJ61" i="12"/>
  <c r="BJ7" i="12" s="1"/>
  <c r="BK61" i="12"/>
  <c r="BL61" i="12"/>
  <c r="BB62" i="12"/>
  <c r="BC62" i="12"/>
  <c r="BC8" i="12" s="1"/>
  <c r="BD62" i="12"/>
  <c r="BE62" i="12"/>
  <c r="BF62" i="12"/>
  <c r="BG62" i="12"/>
  <c r="BH62" i="12"/>
  <c r="BI62" i="12"/>
  <c r="BJ62" i="12"/>
  <c r="BK62" i="12"/>
  <c r="BL62" i="12"/>
  <c r="BB63" i="12"/>
  <c r="BC63" i="12"/>
  <c r="BC80" i="12" s="1"/>
  <c r="BD63" i="12"/>
  <c r="BD80" i="12" s="1"/>
  <c r="BE63" i="12"/>
  <c r="BF63" i="12"/>
  <c r="BG63" i="12"/>
  <c r="BG80" i="12" s="1"/>
  <c r="BH63" i="12"/>
  <c r="BH80" i="12" s="1"/>
  <c r="BI63" i="12"/>
  <c r="BJ63" i="12"/>
  <c r="BK63" i="12"/>
  <c r="BK80" i="12" s="1"/>
  <c r="BL63" i="12"/>
  <c r="BL80" i="12" s="1"/>
  <c r="BB64" i="12"/>
  <c r="BC64" i="12"/>
  <c r="BD64" i="12"/>
  <c r="BE64" i="12"/>
  <c r="BE80" i="12" s="1"/>
  <c r="BF64" i="12"/>
  <c r="BG64" i="12"/>
  <c r="BH64" i="12"/>
  <c r="BI64" i="12"/>
  <c r="BI80" i="12" s="1"/>
  <c r="BJ64" i="12"/>
  <c r="BK64" i="12"/>
  <c r="BL64" i="12"/>
  <c r="BB65" i="12"/>
  <c r="BC65" i="12"/>
  <c r="BD65" i="12"/>
  <c r="BE65" i="12"/>
  <c r="BF65" i="12"/>
  <c r="BG65" i="12"/>
  <c r="BH65" i="12"/>
  <c r="BI65" i="12"/>
  <c r="BJ65" i="12"/>
  <c r="BJ81" i="12" s="1"/>
  <c r="BK65" i="12"/>
  <c r="BL65" i="12"/>
  <c r="BB66" i="12"/>
  <c r="BC66" i="12"/>
  <c r="BD66" i="12"/>
  <c r="BE66" i="12"/>
  <c r="BF66" i="12"/>
  <c r="BG66" i="12"/>
  <c r="BH66" i="12"/>
  <c r="BI66" i="12"/>
  <c r="BJ66" i="12"/>
  <c r="BK66" i="12"/>
  <c r="BL66" i="12"/>
  <c r="BB67" i="12"/>
  <c r="BC67" i="12"/>
  <c r="BD67" i="12"/>
  <c r="BE67" i="12"/>
  <c r="BF67" i="12"/>
  <c r="BG67" i="12"/>
  <c r="BH67" i="12"/>
  <c r="BI67" i="12"/>
  <c r="BJ67" i="12"/>
  <c r="BK67" i="12"/>
  <c r="BL67" i="12"/>
  <c r="BB68" i="12"/>
  <c r="BC68" i="12"/>
  <c r="BD68" i="12"/>
  <c r="BE68" i="12"/>
  <c r="BF68" i="12"/>
  <c r="BG68" i="12"/>
  <c r="BH68" i="12"/>
  <c r="BI68" i="12"/>
  <c r="BI14" i="12" s="1"/>
  <c r="BJ68" i="12"/>
  <c r="BK68" i="12"/>
  <c r="BL68" i="12"/>
  <c r="BB69" i="12"/>
  <c r="BB15" i="12" s="1"/>
  <c r="BC69" i="12"/>
  <c r="BD69" i="12"/>
  <c r="BE69" i="12"/>
  <c r="BF69" i="12"/>
  <c r="BF15" i="12" s="1"/>
  <c r="BG69" i="12"/>
  <c r="BH69" i="12"/>
  <c r="BI69" i="12"/>
  <c r="BJ69" i="12"/>
  <c r="BJ15" i="12" s="1"/>
  <c r="BK69" i="12"/>
  <c r="BL69" i="12"/>
  <c r="BB70" i="12"/>
  <c r="BC70" i="12"/>
  <c r="BC16" i="12" s="1"/>
  <c r="BD70" i="12"/>
  <c r="BE70" i="12"/>
  <c r="BF70" i="12"/>
  <c r="BF16" i="12" s="1"/>
  <c r="BG70" i="12"/>
  <c r="BH70" i="12"/>
  <c r="BI70" i="12"/>
  <c r="BJ70" i="12"/>
  <c r="BJ16" i="12" s="1"/>
  <c r="BK70" i="12"/>
  <c r="BK16" i="12" s="1"/>
  <c r="BL70" i="12"/>
  <c r="BB71" i="12"/>
  <c r="BC71" i="12"/>
  <c r="BC17" i="12" s="1"/>
  <c r="BD71" i="12"/>
  <c r="BE71" i="12"/>
  <c r="BF71" i="12"/>
  <c r="BG71" i="12"/>
  <c r="BH71" i="12"/>
  <c r="BI71" i="12"/>
  <c r="BJ71" i="12"/>
  <c r="BK71" i="12"/>
  <c r="BL71" i="12"/>
  <c r="BB72" i="12"/>
  <c r="BC72" i="12"/>
  <c r="BD72" i="12"/>
  <c r="BD18" i="12" s="1"/>
  <c r="BE72" i="12"/>
  <c r="BF72" i="12"/>
  <c r="BG72" i="12"/>
  <c r="BH72" i="12"/>
  <c r="BH18" i="12" s="1"/>
  <c r="BI72" i="12"/>
  <c r="BJ72" i="12"/>
  <c r="BK72" i="12"/>
  <c r="BL72" i="12"/>
  <c r="BL18" i="12" s="1"/>
  <c r="BB73" i="12"/>
  <c r="BB19" i="12" s="1"/>
  <c r="BC73" i="12"/>
  <c r="BD73" i="12"/>
  <c r="BE73" i="12"/>
  <c r="BE19" i="12" s="1"/>
  <c r="BF73" i="12"/>
  <c r="BF19" i="12" s="1"/>
  <c r="BG73" i="12"/>
  <c r="BH73" i="12"/>
  <c r="BI73" i="12"/>
  <c r="BJ73" i="12"/>
  <c r="BJ19" i="12" s="1"/>
  <c r="BK73" i="12"/>
  <c r="BL73" i="12"/>
  <c r="BB74" i="12"/>
  <c r="BB20" i="12" s="1"/>
  <c r="BC74" i="12"/>
  <c r="BD74" i="12"/>
  <c r="BE74" i="12"/>
  <c r="BF74" i="12"/>
  <c r="BF20" i="12" s="1"/>
  <c r="BG74" i="12"/>
  <c r="BH74" i="12"/>
  <c r="BI74" i="12"/>
  <c r="BJ74" i="12"/>
  <c r="BJ20" i="12" s="1"/>
  <c r="BK74" i="12"/>
  <c r="BK20" i="12" s="1"/>
  <c r="BL74" i="12"/>
  <c r="BB75" i="12"/>
  <c r="BC75" i="12"/>
  <c r="BC21" i="12" s="1"/>
  <c r="BD75" i="12"/>
  <c r="BD82" i="12" s="1"/>
  <c r="BE75" i="12"/>
  <c r="BF75" i="12"/>
  <c r="BG75" i="12"/>
  <c r="BG21" i="12" s="1"/>
  <c r="BH75" i="12"/>
  <c r="BH21" i="12" s="1"/>
  <c r="BI75" i="12"/>
  <c r="BJ75" i="12"/>
  <c r="BK75" i="12"/>
  <c r="BK21" i="12" s="1"/>
  <c r="BL75" i="12"/>
  <c r="BB76" i="12"/>
  <c r="BC76" i="12"/>
  <c r="BD76" i="12"/>
  <c r="BE76" i="12"/>
  <c r="BF76" i="12"/>
  <c r="BG76" i="12"/>
  <c r="BH76" i="12"/>
  <c r="BH22" i="12" s="1"/>
  <c r="BI76" i="12"/>
  <c r="BJ76" i="12"/>
  <c r="BK76" i="12"/>
  <c r="BL76" i="12"/>
  <c r="BL22" i="12" s="1"/>
  <c r="BB77" i="12"/>
  <c r="BB23" i="12" s="1"/>
  <c r="BC77" i="12"/>
  <c r="BD77" i="12"/>
  <c r="BE77" i="12"/>
  <c r="BE23" i="12" s="1"/>
  <c r="BF77" i="12"/>
  <c r="BG77" i="12"/>
  <c r="BH77" i="12"/>
  <c r="BI77" i="12"/>
  <c r="BI23" i="12" s="1"/>
  <c r="BJ77" i="12"/>
  <c r="BJ23" i="12" s="1"/>
  <c r="BK77" i="12"/>
  <c r="BL77" i="12"/>
  <c r="BC60" i="12"/>
  <c r="BD60" i="12"/>
  <c r="BD59" i="12" s="1"/>
  <c r="BE60" i="12"/>
  <c r="BF60" i="12"/>
  <c r="BG60" i="12"/>
  <c r="BH60" i="12"/>
  <c r="BH59" i="12" s="1"/>
  <c r="BI60" i="12"/>
  <c r="BJ60" i="12"/>
  <c r="BK60" i="12"/>
  <c r="BL60" i="12"/>
  <c r="BL6" i="12" s="1"/>
  <c r="BB60" i="12"/>
  <c r="BB34" i="12"/>
  <c r="BC34" i="12"/>
  <c r="BD34" i="12"/>
  <c r="BE34" i="12"/>
  <c r="BF34" i="12"/>
  <c r="BG34" i="12"/>
  <c r="BH34" i="12"/>
  <c r="BI34" i="12"/>
  <c r="BJ34" i="12"/>
  <c r="BK34" i="12"/>
  <c r="BL34" i="12"/>
  <c r="BB35" i="12"/>
  <c r="BC35" i="12"/>
  <c r="BD35" i="12"/>
  <c r="BE35" i="12"/>
  <c r="BE8" i="12" s="1"/>
  <c r="BF35" i="12"/>
  <c r="BG35" i="12"/>
  <c r="BH35" i="12"/>
  <c r="BI35" i="12"/>
  <c r="BI8" i="12" s="1"/>
  <c r="BJ35" i="12"/>
  <c r="BK35" i="12"/>
  <c r="BL35" i="12"/>
  <c r="BB36" i="12"/>
  <c r="BC36" i="12"/>
  <c r="BD36" i="12"/>
  <c r="BE36" i="12"/>
  <c r="BE53" i="12" s="1"/>
  <c r="BF36" i="12"/>
  <c r="BG36" i="12"/>
  <c r="BH36" i="12"/>
  <c r="BI36" i="12"/>
  <c r="BJ36" i="12"/>
  <c r="BK36" i="12"/>
  <c r="BL36" i="12"/>
  <c r="BB37" i="12"/>
  <c r="BC37" i="12"/>
  <c r="BD37" i="12"/>
  <c r="BE37" i="12"/>
  <c r="BF37" i="12"/>
  <c r="BG37" i="12"/>
  <c r="BH37" i="12"/>
  <c r="BI37" i="12"/>
  <c r="BJ37" i="12"/>
  <c r="BK37" i="12"/>
  <c r="BL37" i="12"/>
  <c r="BB38" i="12"/>
  <c r="BC38" i="12"/>
  <c r="BD38" i="12"/>
  <c r="BE38" i="12"/>
  <c r="BF38" i="12"/>
  <c r="BG38" i="12"/>
  <c r="BH38" i="12"/>
  <c r="BI38" i="12"/>
  <c r="BJ38" i="12"/>
  <c r="BK38" i="12"/>
  <c r="BL38" i="12"/>
  <c r="BL11" i="12" s="1"/>
  <c r="BB39" i="12"/>
  <c r="BC39" i="12"/>
  <c r="BD39" i="12"/>
  <c r="BE39" i="12"/>
  <c r="BE12" i="12" s="1"/>
  <c r="BF39" i="12"/>
  <c r="BG39" i="12"/>
  <c r="BH39" i="12"/>
  <c r="BI39" i="12"/>
  <c r="BI12" i="12" s="1"/>
  <c r="BJ39" i="12"/>
  <c r="BK39" i="12"/>
  <c r="BL39" i="12"/>
  <c r="BB40" i="12"/>
  <c r="BB13" i="12" s="1"/>
  <c r="BC40" i="12"/>
  <c r="BD40" i="12"/>
  <c r="BE40" i="12"/>
  <c r="BF40" i="12"/>
  <c r="BG40" i="12"/>
  <c r="BH40" i="12"/>
  <c r="BI40" i="12"/>
  <c r="BJ40" i="12"/>
  <c r="BK40" i="12"/>
  <c r="BL40" i="12"/>
  <c r="BB41" i="12"/>
  <c r="BC41" i="12"/>
  <c r="BC14" i="12" s="1"/>
  <c r="BD41" i="12"/>
  <c r="BE41" i="12"/>
  <c r="BF41" i="12"/>
  <c r="BG41" i="12"/>
  <c r="BG14" i="12" s="1"/>
  <c r="BH41" i="12"/>
  <c r="BI41" i="12"/>
  <c r="BJ41" i="12"/>
  <c r="BK41" i="12"/>
  <c r="BK14" i="12" s="1"/>
  <c r="BL41" i="12"/>
  <c r="BB42" i="12"/>
  <c r="BC42" i="12"/>
  <c r="BC15" i="12" s="1"/>
  <c r="BD42" i="12"/>
  <c r="BE42" i="12"/>
  <c r="BF42" i="12"/>
  <c r="BG42" i="12"/>
  <c r="BG15" i="12" s="1"/>
  <c r="BH42" i="12"/>
  <c r="BI42" i="12"/>
  <c r="BJ42" i="12"/>
  <c r="BK42" i="12"/>
  <c r="BK15" i="12" s="1"/>
  <c r="BL42" i="12"/>
  <c r="BB43" i="12"/>
  <c r="BC43" i="12"/>
  <c r="BD43" i="12"/>
  <c r="BE43" i="12"/>
  <c r="BE16" i="12" s="1"/>
  <c r="BF43" i="12"/>
  <c r="BG43" i="12"/>
  <c r="BH43" i="12"/>
  <c r="BI43" i="12"/>
  <c r="BI16" i="12" s="1"/>
  <c r="BJ43" i="12"/>
  <c r="BK43" i="12"/>
  <c r="BL43" i="12"/>
  <c r="BB44" i="12"/>
  <c r="BB17" i="12" s="1"/>
  <c r="BC44" i="12"/>
  <c r="BD44" i="12"/>
  <c r="BE44" i="12"/>
  <c r="BE17" i="12" s="1"/>
  <c r="BF44" i="12"/>
  <c r="BF17" i="12" s="1"/>
  <c r="BG44" i="12"/>
  <c r="BH44" i="12"/>
  <c r="BI44" i="12"/>
  <c r="BI17" i="12" s="1"/>
  <c r="BJ44" i="12"/>
  <c r="BJ17" i="12" s="1"/>
  <c r="BK44" i="12"/>
  <c r="BL44" i="12"/>
  <c r="BB45" i="12"/>
  <c r="BB18" i="12" s="1"/>
  <c r="BC45" i="12"/>
  <c r="BC18" i="12" s="1"/>
  <c r="BD45" i="12"/>
  <c r="BE45" i="12"/>
  <c r="BF45" i="12"/>
  <c r="BG45" i="12"/>
  <c r="BG18" i="12" s="1"/>
  <c r="BH45" i="12"/>
  <c r="BI45" i="12"/>
  <c r="BJ45" i="12"/>
  <c r="BK45" i="12"/>
  <c r="BK18" i="12" s="1"/>
  <c r="BL45" i="12"/>
  <c r="BB46" i="12"/>
  <c r="BC46" i="12"/>
  <c r="BD46" i="12"/>
  <c r="BE46" i="12"/>
  <c r="BF46" i="12"/>
  <c r="BG46" i="12"/>
  <c r="BH46" i="12"/>
  <c r="BI46" i="12"/>
  <c r="BJ46" i="12"/>
  <c r="BK46" i="12"/>
  <c r="BL46" i="12"/>
  <c r="BB47" i="12"/>
  <c r="BC47" i="12"/>
  <c r="BD47" i="12"/>
  <c r="BD20" i="12" s="1"/>
  <c r="BE47" i="12"/>
  <c r="BF47" i="12"/>
  <c r="BG47" i="12"/>
  <c r="BH47" i="12"/>
  <c r="BI47" i="12"/>
  <c r="BI20" i="12" s="1"/>
  <c r="BJ47" i="12"/>
  <c r="BK47" i="12"/>
  <c r="BL47" i="12"/>
  <c r="BL20" i="12" s="1"/>
  <c r="BB48" i="12"/>
  <c r="BC48" i="12"/>
  <c r="BD48" i="12"/>
  <c r="BE48" i="12"/>
  <c r="BF48" i="12"/>
  <c r="BG48" i="12"/>
  <c r="BH48" i="12"/>
  <c r="BI48" i="12"/>
  <c r="BJ48" i="12"/>
  <c r="BK48" i="12"/>
  <c r="BL48" i="12"/>
  <c r="BB49" i="12"/>
  <c r="BB22" i="12" s="1"/>
  <c r="BC49" i="12"/>
  <c r="BD49" i="12"/>
  <c r="BE49" i="12"/>
  <c r="BF49" i="12"/>
  <c r="BF22" i="12" s="1"/>
  <c r="BG49" i="12"/>
  <c r="BG22" i="12" s="1"/>
  <c r="BH49" i="12"/>
  <c r="BI49" i="12"/>
  <c r="BJ49" i="12"/>
  <c r="BK49" i="12"/>
  <c r="BK22" i="12" s="1"/>
  <c r="BL49" i="12"/>
  <c r="BB50" i="12"/>
  <c r="BC50" i="12"/>
  <c r="BC23" i="12" s="1"/>
  <c r="BD50" i="12"/>
  <c r="BE50" i="12"/>
  <c r="BF50" i="12"/>
  <c r="BG50" i="12"/>
  <c r="BG23" i="12" s="1"/>
  <c r="BH50" i="12"/>
  <c r="BI50" i="12"/>
  <c r="BJ50" i="12"/>
  <c r="BK50" i="12"/>
  <c r="BL50" i="12"/>
  <c r="BC33" i="12"/>
  <c r="BD33" i="12"/>
  <c r="BE33" i="12"/>
  <c r="BF33" i="12"/>
  <c r="BF6" i="12" s="1"/>
  <c r="BG33" i="12"/>
  <c r="BH33" i="12"/>
  <c r="BI33" i="12"/>
  <c r="BJ33" i="12"/>
  <c r="BJ6" i="12" s="1"/>
  <c r="BK33" i="12"/>
  <c r="BL33" i="12"/>
  <c r="BB33" i="12"/>
  <c r="AO61" i="12"/>
  <c r="AP61" i="12"/>
  <c r="AQ61" i="12"/>
  <c r="AR61" i="12"/>
  <c r="AR7" i="12" s="1"/>
  <c r="AS61" i="12"/>
  <c r="AS7" i="12" s="1"/>
  <c r="AT61" i="12"/>
  <c r="AU61" i="12"/>
  <c r="AV61" i="12"/>
  <c r="AV7" i="12" s="1"/>
  <c r="AW61" i="12"/>
  <c r="AX61" i="12"/>
  <c r="AY61" i="12"/>
  <c r="AO62" i="12"/>
  <c r="AP62" i="12"/>
  <c r="AQ62" i="12"/>
  <c r="AR62" i="12"/>
  <c r="AS62" i="12"/>
  <c r="AT62" i="12"/>
  <c r="AU62" i="12"/>
  <c r="AV62" i="12"/>
  <c r="AW62" i="12"/>
  <c r="AX62" i="12"/>
  <c r="AY62" i="12"/>
  <c r="AO63" i="12"/>
  <c r="AP63" i="12"/>
  <c r="AQ63" i="12"/>
  <c r="AR63" i="12"/>
  <c r="AS63" i="12"/>
  <c r="AT63" i="12"/>
  <c r="AU63" i="12"/>
  <c r="AU9" i="12" s="1"/>
  <c r="AV63" i="12"/>
  <c r="AW63" i="12"/>
  <c r="AX63" i="12"/>
  <c r="AY63" i="12"/>
  <c r="AY9" i="12" s="1"/>
  <c r="AO64" i="12"/>
  <c r="AP64" i="12"/>
  <c r="AQ64" i="12"/>
  <c r="AR64" i="12"/>
  <c r="AS64" i="12"/>
  <c r="AT64" i="12"/>
  <c r="AU64" i="12"/>
  <c r="AV64" i="12"/>
  <c r="AW64" i="12"/>
  <c r="AX64" i="12"/>
  <c r="AY64" i="12"/>
  <c r="AO65" i="12"/>
  <c r="AP65" i="12"/>
  <c r="AQ65" i="12"/>
  <c r="AR65" i="12"/>
  <c r="AS65" i="12"/>
  <c r="AS11" i="12" s="1"/>
  <c r="AT65" i="12"/>
  <c r="AU65" i="12"/>
  <c r="AV65" i="12"/>
  <c r="AW65" i="12"/>
  <c r="AX65" i="12"/>
  <c r="AY65" i="12"/>
  <c r="AO66" i="12"/>
  <c r="AP66" i="12"/>
  <c r="AP12" i="12" s="1"/>
  <c r="AQ66" i="12"/>
  <c r="AR66" i="12"/>
  <c r="AS66" i="12"/>
  <c r="AT66" i="12"/>
  <c r="AT12" i="12" s="1"/>
  <c r="AU66" i="12"/>
  <c r="AV66" i="12"/>
  <c r="AW66" i="12"/>
  <c r="AX66" i="12"/>
  <c r="AX12" i="12" s="1"/>
  <c r="AY66" i="12"/>
  <c r="AO67" i="12"/>
  <c r="AP67" i="12"/>
  <c r="AQ67" i="12"/>
  <c r="AQ13" i="12" s="1"/>
  <c r="AR67" i="12"/>
  <c r="AS67" i="12"/>
  <c r="AT67" i="12"/>
  <c r="AU67" i="12"/>
  <c r="AU13" i="12" s="1"/>
  <c r="AV67" i="12"/>
  <c r="AW67" i="12"/>
  <c r="AX67" i="12"/>
  <c r="AY67" i="12"/>
  <c r="AY13" i="12" s="1"/>
  <c r="AO68" i="12"/>
  <c r="AP68" i="12"/>
  <c r="AQ68" i="12"/>
  <c r="AR68" i="12"/>
  <c r="AR14" i="12" s="1"/>
  <c r="AS68" i="12"/>
  <c r="AT68" i="12"/>
  <c r="AU68" i="12"/>
  <c r="AV68" i="12"/>
  <c r="AV14" i="12" s="1"/>
  <c r="AW68" i="12"/>
  <c r="AX68" i="12"/>
  <c r="AY68" i="12"/>
  <c r="AO69" i="12"/>
  <c r="AP69" i="12"/>
  <c r="AQ69" i="12"/>
  <c r="AR69" i="12"/>
  <c r="AS69" i="12"/>
  <c r="AT69" i="12"/>
  <c r="AU69" i="12"/>
  <c r="AV69" i="12"/>
  <c r="AV15" i="12" s="1"/>
  <c r="AW69" i="12"/>
  <c r="AX69" i="12"/>
  <c r="AY69" i="12"/>
  <c r="AO70" i="12"/>
  <c r="AO16" i="12" s="1"/>
  <c r="AP70" i="12"/>
  <c r="AQ70" i="12"/>
  <c r="AR70" i="12"/>
  <c r="AS70" i="12"/>
  <c r="AS16" i="12" s="1"/>
  <c r="AT70" i="12"/>
  <c r="AU70" i="12"/>
  <c r="AV70" i="12"/>
  <c r="AW70" i="12"/>
  <c r="AW16" i="12" s="1"/>
  <c r="AX70" i="12"/>
  <c r="AY70" i="12"/>
  <c r="AO71" i="12"/>
  <c r="AP71" i="12"/>
  <c r="AP17" i="12" s="1"/>
  <c r="AQ71" i="12"/>
  <c r="AQ17" i="12" s="1"/>
  <c r="AR71" i="12"/>
  <c r="AS71" i="12"/>
  <c r="AT71" i="12"/>
  <c r="AU71" i="12"/>
  <c r="AU17" i="12" s="1"/>
  <c r="AV71" i="12"/>
  <c r="AW71" i="12"/>
  <c r="AX71" i="12"/>
  <c r="AY71" i="12"/>
  <c r="AO72" i="12"/>
  <c r="AP72" i="12"/>
  <c r="AQ72" i="12"/>
  <c r="AR72" i="12"/>
  <c r="AR18" i="12" s="1"/>
  <c r="AS72" i="12"/>
  <c r="AT72" i="12"/>
  <c r="AU72" i="12"/>
  <c r="AV72" i="12"/>
  <c r="AV18" i="12" s="1"/>
  <c r="AW72" i="12"/>
  <c r="AX72" i="12"/>
  <c r="AY72" i="12"/>
  <c r="AO73" i="12"/>
  <c r="AO19" i="12" s="1"/>
  <c r="AP73" i="12"/>
  <c r="AQ73" i="12"/>
  <c r="AR73" i="12"/>
  <c r="AS73" i="12"/>
  <c r="AS19" i="12" s="1"/>
  <c r="AT73" i="12"/>
  <c r="AU73" i="12"/>
  <c r="AV73" i="12"/>
  <c r="AW73" i="12"/>
  <c r="AW19" i="12" s="1"/>
  <c r="AX73" i="12"/>
  <c r="AY73" i="12"/>
  <c r="AO74" i="12"/>
  <c r="AO20" i="12" s="1"/>
  <c r="AP74" i="12"/>
  <c r="AQ74" i="12"/>
  <c r="AR74" i="12"/>
  <c r="AS74" i="12"/>
  <c r="AS20" i="12" s="1"/>
  <c r="AT74" i="12"/>
  <c r="AU74" i="12"/>
  <c r="AV74" i="12"/>
  <c r="AW74" i="12"/>
  <c r="AX74" i="12"/>
  <c r="AX82" i="12" s="1"/>
  <c r="AY74" i="12"/>
  <c r="AO75" i="12"/>
  <c r="AP75" i="12"/>
  <c r="AQ75" i="12"/>
  <c r="AR75" i="12"/>
  <c r="AS75" i="12"/>
  <c r="AT75" i="12"/>
  <c r="AT21" i="12" s="1"/>
  <c r="AU75" i="12"/>
  <c r="AU82" i="12" s="1"/>
  <c r="AV75" i="12"/>
  <c r="AW75" i="12"/>
  <c r="AX75" i="12"/>
  <c r="AY75" i="12"/>
  <c r="AO76" i="12"/>
  <c r="AP76" i="12"/>
  <c r="AQ76" i="12"/>
  <c r="AQ22" i="12" s="1"/>
  <c r="AR76" i="12"/>
  <c r="AR22" i="12" s="1"/>
  <c r="AS76" i="12"/>
  <c r="AT76" i="12"/>
  <c r="AU76" i="12"/>
  <c r="AV76" i="12"/>
  <c r="AV22" i="12" s="1"/>
  <c r="AW76" i="12"/>
  <c r="AX76" i="12"/>
  <c r="AY76" i="12"/>
  <c r="AO77" i="12"/>
  <c r="AP77" i="12"/>
  <c r="AQ77" i="12"/>
  <c r="AR77" i="12"/>
  <c r="AR23" i="12" s="1"/>
  <c r="AS77" i="12"/>
  <c r="AT77" i="12"/>
  <c r="AU77" i="12"/>
  <c r="AV77" i="12"/>
  <c r="AV23" i="12" s="1"/>
  <c r="AW77" i="12"/>
  <c r="AX77" i="12"/>
  <c r="AY77" i="12"/>
  <c r="AP60" i="12"/>
  <c r="AQ60" i="12"/>
  <c r="AQ79" i="12" s="1"/>
  <c r="AR60" i="12"/>
  <c r="AS60" i="12"/>
  <c r="AT60" i="12"/>
  <c r="AU60" i="12"/>
  <c r="AU79" i="12" s="1"/>
  <c r="AV60" i="12"/>
  <c r="AW60" i="12"/>
  <c r="AX60" i="12"/>
  <c r="AY60" i="12"/>
  <c r="AO60" i="12"/>
  <c r="AO34" i="12"/>
  <c r="AP34" i="12"/>
  <c r="AQ34" i="12"/>
  <c r="AQ7" i="12" s="1"/>
  <c r="AR34" i="12"/>
  <c r="AS34" i="12"/>
  <c r="AT34" i="12"/>
  <c r="AT52" i="12" s="1"/>
  <c r="AU34" i="12"/>
  <c r="AU7" i="12" s="1"/>
  <c r="AV34" i="12"/>
  <c r="AW34" i="12"/>
  <c r="AX34" i="12"/>
  <c r="AY34" i="12"/>
  <c r="AY7" i="12" s="1"/>
  <c r="AO35" i="12"/>
  <c r="AP35" i="12"/>
  <c r="AQ35" i="12"/>
  <c r="AR35" i="12"/>
  <c r="AR8" i="12" s="1"/>
  <c r="AS35" i="12"/>
  <c r="AT35" i="12"/>
  <c r="AU35" i="12"/>
  <c r="AV35" i="12"/>
  <c r="AV8" i="12" s="1"/>
  <c r="AW35" i="12"/>
  <c r="AX35" i="12"/>
  <c r="AY35" i="12"/>
  <c r="AO36" i="12"/>
  <c r="AO53" i="12" s="1"/>
  <c r="AP36" i="12"/>
  <c r="AQ36" i="12"/>
  <c r="AR36" i="12"/>
  <c r="AR9" i="12" s="1"/>
  <c r="AS36" i="12"/>
  <c r="AS9" i="12" s="1"/>
  <c r="AT36" i="12"/>
  <c r="AU36" i="12"/>
  <c r="AV36" i="12"/>
  <c r="AV9" i="12" s="1"/>
  <c r="AW36" i="12"/>
  <c r="AW53" i="12" s="1"/>
  <c r="AX36" i="12"/>
  <c r="AY36" i="12"/>
  <c r="AO37" i="12"/>
  <c r="AO10" i="12" s="1"/>
  <c r="AP37" i="12"/>
  <c r="AP53" i="12" s="1"/>
  <c r="AQ37" i="12"/>
  <c r="AR37" i="12"/>
  <c r="AS37" i="12"/>
  <c r="AS10" i="12" s="1"/>
  <c r="AT37" i="12"/>
  <c r="AT53" i="12" s="1"/>
  <c r="AU37" i="12"/>
  <c r="AV37" i="12"/>
  <c r="AW37" i="12"/>
  <c r="AW10" i="12" s="1"/>
  <c r="AX37" i="12"/>
  <c r="AY37" i="12"/>
  <c r="AO38" i="12"/>
  <c r="AP38" i="12"/>
  <c r="AP11" i="12" s="1"/>
  <c r="AQ38" i="12"/>
  <c r="AR38" i="12"/>
  <c r="AS38" i="12"/>
  <c r="AT38" i="12"/>
  <c r="AT11" i="12" s="1"/>
  <c r="AU38" i="12"/>
  <c r="AV38" i="12"/>
  <c r="AW38" i="12"/>
  <c r="AX38" i="12"/>
  <c r="AX11" i="12" s="1"/>
  <c r="AY38" i="12"/>
  <c r="AO39" i="12"/>
  <c r="AP39" i="12"/>
  <c r="AQ39" i="12"/>
  <c r="AQ12" i="12" s="1"/>
  <c r="AR39" i="12"/>
  <c r="AR12" i="12" s="1"/>
  <c r="AS39" i="12"/>
  <c r="AT39" i="12"/>
  <c r="AU39" i="12"/>
  <c r="AU12" i="12" s="1"/>
  <c r="AV39" i="12"/>
  <c r="AW39" i="12"/>
  <c r="AX39" i="12"/>
  <c r="AY39" i="12"/>
  <c r="AY12" i="12" s="1"/>
  <c r="AO40" i="12"/>
  <c r="AP40" i="12"/>
  <c r="AQ40" i="12"/>
  <c r="AR40" i="12"/>
  <c r="AS40" i="12"/>
  <c r="AT40" i="12"/>
  <c r="AU40" i="12"/>
  <c r="AV40" i="12"/>
  <c r="AW40" i="12"/>
  <c r="AX40" i="12"/>
  <c r="AY40" i="12"/>
  <c r="AO41" i="12"/>
  <c r="AO14" i="12" s="1"/>
  <c r="AP41" i="12"/>
  <c r="AQ41" i="12"/>
  <c r="AR41" i="12"/>
  <c r="AS41" i="12"/>
  <c r="AS14" i="12" s="1"/>
  <c r="AT41" i="12"/>
  <c r="AU41" i="12"/>
  <c r="AV41" i="12"/>
  <c r="AW41" i="12"/>
  <c r="AW14" i="12" s="1"/>
  <c r="AX41" i="12"/>
  <c r="AY41" i="12"/>
  <c r="AO42" i="12"/>
  <c r="AP42" i="12"/>
  <c r="AP15" i="12" s="1"/>
  <c r="AQ42" i="12"/>
  <c r="AR42" i="12"/>
  <c r="AS42" i="12"/>
  <c r="AT42" i="12"/>
  <c r="AU42" i="12"/>
  <c r="AV42" i="12"/>
  <c r="AW42" i="12"/>
  <c r="AX42" i="12"/>
  <c r="AY42" i="12"/>
  <c r="AY54" i="12" s="1"/>
  <c r="AO43" i="12"/>
  <c r="AP43" i="12"/>
  <c r="AQ43" i="12"/>
  <c r="AR43" i="12"/>
  <c r="AR16" i="12" s="1"/>
  <c r="AS43" i="12"/>
  <c r="AT43" i="12"/>
  <c r="AU43" i="12"/>
  <c r="AV43" i="12"/>
  <c r="AV16" i="12" s="1"/>
  <c r="AW43" i="12"/>
  <c r="AX43" i="12"/>
  <c r="AY43" i="12"/>
  <c r="AO44" i="12"/>
  <c r="AO17" i="12" s="1"/>
  <c r="AP44" i="12"/>
  <c r="AQ44" i="12"/>
  <c r="AR44" i="12"/>
  <c r="AS44" i="12"/>
  <c r="AS17" i="12" s="1"/>
  <c r="AT44" i="12"/>
  <c r="AU44" i="12"/>
  <c r="AV44" i="12"/>
  <c r="AW44" i="12"/>
  <c r="AW17" i="12" s="1"/>
  <c r="AX44" i="12"/>
  <c r="AY44" i="12"/>
  <c r="AO45" i="12"/>
  <c r="AO18" i="12" s="1"/>
  <c r="AP45" i="12"/>
  <c r="AQ45" i="12"/>
  <c r="AR45" i="12"/>
  <c r="AS45" i="12"/>
  <c r="AS18" i="12" s="1"/>
  <c r="AT45" i="12"/>
  <c r="AT18" i="12" s="1"/>
  <c r="AU45" i="12"/>
  <c r="AV45" i="12"/>
  <c r="AW45" i="12"/>
  <c r="AW18" i="12" s="1"/>
  <c r="AX45" i="12"/>
  <c r="AX18" i="12" s="1"/>
  <c r="AY45" i="12"/>
  <c r="AO46" i="12"/>
  <c r="AP46" i="12"/>
  <c r="AP19" i="12" s="1"/>
  <c r="AQ46" i="12"/>
  <c r="AR46" i="12"/>
  <c r="AS46" i="12"/>
  <c r="AT46" i="12"/>
  <c r="AT19" i="12" s="1"/>
  <c r="AU46" i="12"/>
  <c r="AU19" i="12" s="1"/>
  <c r="AV46" i="12"/>
  <c r="AW46" i="12"/>
  <c r="AX46" i="12"/>
  <c r="AX19" i="12" s="1"/>
  <c r="AY46" i="12"/>
  <c r="AY19" i="12" s="1"/>
  <c r="AO47" i="12"/>
  <c r="AP47" i="12"/>
  <c r="AQ47" i="12"/>
  <c r="AQ20" i="12" s="1"/>
  <c r="AR47" i="12"/>
  <c r="AR20" i="12" s="1"/>
  <c r="AS47" i="12"/>
  <c r="AT47" i="12"/>
  <c r="AU47" i="12"/>
  <c r="AV47" i="12"/>
  <c r="AV20" i="12" s="1"/>
  <c r="AW47" i="12"/>
  <c r="AX47" i="12"/>
  <c r="AY47" i="12"/>
  <c r="AO48" i="12"/>
  <c r="AP48" i="12"/>
  <c r="AQ48" i="12"/>
  <c r="AR48" i="12"/>
  <c r="AS48" i="12"/>
  <c r="AS21" i="12" s="1"/>
  <c r="AT48" i="12"/>
  <c r="AU48" i="12"/>
  <c r="AV48" i="12"/>
  <c r="AV21" i="12" s="1"/>
  <c r="AW48" i="12"/>
  <c r="AW21" i="12" s="1"/>
  <c r="AX48" i="12"/>
  <c r="AY48" i="12"/>
  <c r="AO49" i="12"/>
  <c r="AP49" i="12"/>
  <c r="AP22" i="12" s="1"/>
  <c r="AQ49" i="12"/>
  <c r="AR49" i="12"/>
  <c r="AS49" i="12"/>
  <c r="AT49" i="12"/>
  <c r="AT22" i="12" s="1"/>
  <c r="AU49" i="12"/>
  <c r="AV49" i="12"/>
  <c r="AW49" i="12"/>
  <c r="AX49" i="12"/>
  <c r="AY49" i="12"/>
  <c r="AO50" i="12"/>
  <c r="AP50" i="12"/>
  <c r="AP23" i="12" s="1"/>
  <c r="AQ50" i="12"/>
  <c r="AQ23" i="12" s="1"/>
  <c r="AR50" i="12"/>
  <c r="AS50" i="12"/>
  <c r="AT50" i="12"/>
  <c r="AU50" i="12"/>
  <c r="AU23" i="12" s="1"/>
  <c r="AV50" i="12"/>
  <c r="AW50" i="12"/>
  <c r="AX50" i="12"/>
  <c r="AY50" i="12"/>
  <c r="AY23" i="12" s="1"/>
  <c r="AP33" i="12"/>
  <c r="AQ33" i="12"/>
  <c r="AR33" i="12"/>
  <c r="AS33" i="12"/>
  <c r="AT33" i="12"/>
  <c r="AU33" i="12"/>
  <c r="AV33" i="12"/>
  <c r="AW33" i="12"/>
  <c r="AW6" i="12" s="1"/>
  <c r="AX33" i="12"/>
  <c r="AY33" i="12"/>
  <c r="AO33" i="12"/>
  <c r="AO6" i="12" s="1"/>
  <c r="AB61" i="12"/>
  <c r="AB7" i="12" s="1"/>
  <c r="AC61" i="12"/>
  <c r="AD61" i="12"/>
  <c r="AE61" i="12"/>
  <c r="AF61" i="12"/>
  <c r="AG61" i="12"/>
  <c r="AH61" i="12"/>
  <c r="AI61" i="12"/>
  <c r="AJ61" i="12"/>
  <c r="AJ7" i="12" s="1"/>
  <c r="AK61" i="12"/>
  <c r="AL61" i="12"/>
  <c r="AB62" i="12"/>
  <c r="AC62" i="12"/>
  <c r="AC8" i="12" s="1"/>
  <c r="AD62" i="12"/>
  <c r="AE62" i="12"/>
  <c r="AF62" i="12"/>
  <c r="AG62" i="12"/>
  <c r="AH62" i="12"/>
  <c r="AI62" i="12"/>
  <c r="AJ62" i="12"/>
  <c r="AK62" i="12"/>
  <c r="AK8" i="12" s="1"/>
  <c r="AL62" i="12"/>
  <c r="AB63" i="12"/>
  <c r="AC63" i="12"/>
  <c r="AD63" i="12"/>
  <c r="AD80" i="12" s="1"/>
  <c r="AE63" i="12"/>
  <c r="AF63" i="12"/>
  <c r="AG63" i="12"/>
  <c r="AH63" i="12"/>
  <c r="AH9" i="12" s="1"/>
  <c r="AI63" i="12"/>
  <c r="AJ63" i="12"/>
  <c r="AK63" i="12"/>
  <c r="AL63" i="12"/>
  <c r="AL80" i="12" s="1"/>
  <c r="AB64" i="12"/>
  <c r="AC64" i="12"/>
  <c r="AD64" i="12"/>
  <c r="AE64" i="12"/>
  <c r="AF64" i="12"/>
  <c r="AG64" i="12"/>
  <c r="AH64" i="12"/>
  <c r="AI64" i="12"/>
  <c r="AJ64" i="12"/>
  <c r="AK64" i="12"/>
  <c r="AL64" i="12"/>
  <c r="AB65" i="12"/>
  <c r="AB11" i="12" s="1"/>
  <c r="AC65" i="12"/>
  <c r="AD65" i="12"/>
  <c r="AE65" i="12"/>
  <c r="AF65" i="12"/>
  <c r="AG65" i="12"/>
  <c r="AH65" i="12"/>
  <c r="AI65" i="12"/>
  <c r="AJ65" i="12"/>
  <c r="AK65" i="12"/>
  <c r="AL65" i="12"/>
  <c r="AB66" i="12"/>
  <c r="AC66" i="12"/>
  <c r="AC12" i="12" s="1"/>
  <c r="AD66" i="12"/>
  <c r="AE66" i="12"/>
  <c r="AF66" i="12"/>
  <c r="AG66" i="12"/>
  <c r="AG12" i="12" s="1"/>
  <c r="AH66" i="12"/>
  <c r="AI66" i="12"/>
  <c r="AJ66" i="12"/>
  <c r="AK66" i="12"/>
  <c r="AL66" i="12"/>
  <c r="AB67" i="12"/>
  <c r="AC67" i="12"/>
  <c r="AD67" i="12"/>
  <c r="AE67" i="12"/>
  <c r="AF67" i="12"/>
  <c r="AG67" i="12"/>
  <c r="AH67" i="12"/>
  <c r="AH13" i="12" s="1"/>
  <c r="AI67" i="12"/>
  <c r="AJ67" i="12"/>
  <c r="AK67" i="12"/>
  <c r="AL67" i="12"/>
  <c r="AB68" i="12"/>
  <c r="AC68" i="12"/>
  <c r="AD68" i="12"/>
  <c r="AE68" i="12"/>
  <c r="AF68" i="12"/>
  <c r="AG68" i="12"/>
  <c r="AH68" i="12"/>
  <c r="AI68" i="12"/>
  <c r="AI14" i="12" s="1"/>
  <c r="AJ68" i="12"/>
  <c r="AK68" i="12"/>
  <c r="AL68" i="12"/>
  <c r="AB69" i="12"/>
  <c r="AC69" i="12"/>
  <c r="AD69" i="12"/>
  <c r="AE69" i="12"/>
  <c r="AF69" i="12"/>
  <c r="AF15" i="12" s="1"/>
  <c r="AG69" i="12"/>
  <c r="AH69" i="12"/>
  <c r="AI69" i="12"/>
  <c r="AJ69" i="12"/>
  <c r="AK69" i="12"/>
  <c r="AL69" i="12"/>
  <c r="AB70" i="12"/>
  <c r="AC70" i="12"/>
  <c r="AD70" i="12"/>
  <c r="AE70" i="12"/>
  <c r="AF70" i="12"/>
  <c r="AG70" i="12"/>
  <c r="AH70" i="12"/>
  <c r="AI70" i="12"/>
  <c r="AJ70" i="12"/>
  <c r="AK70" i="12"/>
  <c r="AL70" i="12"/>
  <c r="AB71" i="12"/>
  <c r="AC71" i="12"/>
  <c r="AD71" i="12"/>
  <c r="AD17" i="12" s="1"/>
  <c r="AE71" i="12"/>
  <c r="AF71" i="12"/>
  <c r="AG71" i="12"/>
  <c r="AH71" i="12"/>
  <c r="AI71" i="12"/>
  <c r="AJ71" i="12"/>
  <c r="AK71" i="12"/>
  <c r="AL71" i="12"/>
  <c r="AB72" i="12"/>
  <c r="AC72" i="12"/>
  <c r="AD72" i="12"/>
  <c r="AE72" i="12"/>
  <c r="AF72" i="12"/>
  <c r="AG72" i="12"/>
  <c r="AH72" i="12"/>
  <c r="AI72" i="12"/>
  <c r="AI18" i="12" s="1"/>
  <c r="AJ72" i="12"/>
  <c r="AK72" i="12"/>
  <c r="AL72" i="12"/>
  <c r="AB73" i="12"/>
  <c r="AC73" i="12"/>
  <c r="AD73" i="12"/>
  <c r="AE73" i="12"/>
  <c r="AF73" i="12"/>
  <c r="AG73" i="12"/>
  <c r="AH73" i="12"/>
  <c r="AI73" i="12"/>
  <c r="AJ73" i="12"/>
  <c r="AK73" i="12"/>
  <c r="AL73" i="12"/>
  <c r="AB74" i="12"/>
  <c r="AC74" i="12"/>
  <c r="AD74" i="12"/>
  <c r="AE74" i="12"/>
  <c r="AF74" i="12"/>
  <c r="AG74" i="12"/>
  <c r="AG20" i="12" s="1"/>
  <c r="AH74" i="12"/>
  <c r="AI74" i="12"/>
  <c r="AJ74" i="12"/>
  <c r="AK74" i="12"/>
  <c r="AL74" i="12"/>
  <c r="AB75" i="12"/>
  <c r="AC75" i="12"/>
  <c r="AD75" i="12"/>
  <c r="AE75" i="12"/>
  <c r="AF75" i="12"/>
  <c r="AG75" i="12"/>
  <c r="AH75" i="12"/>
  <c r="AI75" i="12"/>
  <c r="AJ75" i="12"/>
  <c r="AK75" i="12"/>
  <c r="AL75" i="12"/>
  <c r="AL21" i="12" s="1"/>
  <c r="AB76" i="12"/>
  <c r="AC76" i="12"/>
  <c r="AD76" i="12"/>
  <c r="AE76" i="12"/>
  <c r="AE22" i="12" s="1"/>
  <c r="AF76" i="12"/>
  <c r="AG76" i="12"/>
  <c r="AH76" i="12"/>
  <c r="AI76" i="12"/>
  <c r="AJ76" i="12"/>
  <c r="AK76" i="12"/>
  <c r="AL76" i="12"/>
  <c r="AB77" i="12"/>
  <c r="AC77" i="12"/>
  <c r="AD77" i="12"/>
  <c r="AE77" i="12"/>
  <c r="AF77" i="12"/>
  <c r="AF23" i="12" s="1"/>
  <c r="AG77" i="12"/>
  <c r="AH77" i="12"/>
  <c r="AI77" i="12"/>
  <c r="AJ77" i="12"/>
  <c r="AK77" i="12"/>
  <c r="AL77" i="12"/>
  <c r="AC60" i="12"/>
  <c r="AD60" i="12"/>
  <c r="AD6" i="12" s="1"/>
  <c r="AE60" i="12"/>
  <c r="AF60" i="12"/>
  <c r="AG60" i="12"/>
  <c r="AH60" i="12"/>
  <c r="AI60" i="12"/>
  <c r="AJ60" i="12"/>
  <c r="AK60" i="12"/>
  <c r="AL60" i="12"/>
  <c r="AL6" i="12" s="1"/>
  <c r="AB60" i="12"/>
  <c r="AB34" i="12"/>
  <c r="AC34" i="12"/>
  <c r="AD34" i="12"/>
  <c r="AD7" i="12" s="1"/>
  <c r="AE34" i="12"/>
  <c r="AF34" i="12"/>
  <c r="AG34" i="12"/>
  <c r="AH34" i="12"/>
  <c r="AH7" i="12" s="1"/>
  <c r="AI34" i="12"/>
  <c r="AJ34" i="12"/>
  <c r="AK34" i="12"/>
  <c r="AL34" i="12"/>
  <c r="AB35" i="12"/>
  <c r="AC35" i="12"/>
  <c r="AD35" i="12"/>
  <c r="AE35" i="12"/>
  <c r="AE8" i="12" s="1"/>
  <c r="AF35" i="12"/>
  <c r="AG35" i="12"/>
  <c r="AH35" i="12"/>
  <c r="AI35" i="12"/>
  <c r="AI8" i="12" s="1"/>
  <c r="AJ35" i="12"/>
  <c r="AK35" i="12"/>
  <c r="AL35" i="12"/>
  <c r="AB36" i="12"/>
  <c r="AB53" i="12" s="1"/>
  <c r="AC36" i="12"/>
  <c r="AD36" i="12"/>
  <c r="AE36" i="12"/>
  <c r="AF36" i="12"/>
  <c r="AF9" i="12" s="1"/>
  <c r="AG36" i="12"/>
  <c r="AH36" i="12"/>
  <c r="AI36" i="12"/>
  <c r="AJ36" i="12"/>
  <c r="AJ9" i="12" s="1"/>
  <c r="AK36" i="12"/>
  <c r="AL36" i="12"/>
  <c r="AB37" i="12"/>
  <c r="AC37" i="12"/>
  <c r="AC10" i="12" s="1"/>
  <c r="AD37" i="12"/>
  <c r="AE37" i="12"/>
  <c r="AF37" i="12"/>
  <c r="AG37" i="12"/>
  <c r="AH37" i="12"/>
  <c r="AI37" i="12"/>
  <c r="AJ37" i="12"/>
  <c r="AK37" i="12"/>
  <c r="AK10" i="12" s="1"/>
  <c r="AL37" i="12"/>
  <c r="AB38" i="12"/>
  <c r="AC38" i="12"/>
  <c r="AD38" i="12"/>
  <c r="AE38" i="12"/>
  <c r="AF38" i="12"/>
  <c r="AG38" i="12"/>
  <c r="AH38" i="12"/>
  <c r="AH11" i="12" s="1"/>
  <c r="AI38" i="12"/>
  <c r="AJ38" i="12"/>
  <c r="AK38" i="12"/>
  <c r="AL38" i="12"/>
  <c r="AB39" i="12"/>
  <c r="AC39" i="12"/>
  <c r="AD39" i="12"/>
  <c r="AE39" i="12"/>
  <c r="AF39" i="12"/>
  <c r="AG39" i="12"/>
  <c r="AH39" i="12"/>
  <c r="AH12" i="12" s="1"/>
  <c r="AI39" i="12"/>
  <c r="AJ39" i="12"/>
  <c r="AK39" i="12"/>
  <c r="AL39" i="12"/>
  <c r="AB40" i="12"/>
  <c r="AB13" i="12" s="1"/>
  <c r="AC40" i="12"/>
  <c r="AD40" i="12"/>
  <c r="AE40" i="12"/>
  <c r="AF40" i="12"/>
  <c r="AG40" i="12"/>
  <c r="AH40" i="12"/>
  <c r="AI40" i="12"/>
  <c r="AJ40" i="12"/>
  <c r="AJ13" i="12" s="1"/>
  <c r="AK40" i="12"/>
  <c r="AL40" i="12"/>
  <c r="AB41" i="12"/>
  <c r="AC41" i="12"/>
  <c r="AD41" i="12"/>
  <c r="AE41" i="12"/>
  <c r="AF41" i="12"/>
  <c r="AG41" i="12"/>
  <c r="AH41" i="12"/>
  <c r="AI41" i="12"/>
  <c r="AJ41" i="12"/>
  <c r="AK41" i="12"/>
  <c r="AK14" i="12" s="1"/>
  <c r="AL41" i="12"/>
  <c r="AB42" i="12"/>
  <c r="AC42" i="12"/>
  <c r="AD42" i="12"/>
  <c r="AE42" i="12"/>
  <c r="AF42" i="12"/>
  <c r="AG42" i="12"/>
  <c r="AH42" i="12"/>
  <c r="AH15" i="12" s="1"/>
  <c r="AI42" i="12"/>
  <c r="AJ42" i="12"/>
  <c r="AK42" i="12"/>
  <c r="AL42" i="12"/>
  <c r="AL15" i="12" s="1"/>
  <c r="AB43" i="12"/>
  <c r="AC43" i="12"/>
  <c r="AD43" i="12"/>
  <c r="AE43" i="12"/>
  <c r="AF43" i="12"/>
  <c r="AG43" i="12"/>
  <c r="AH43" i="12"/>
  <c r="AI43" i="12"/>
  <c r="AI16" i="12" s="1"/>
  <c r="AJ43" i="12"/>
  <c r="AK43" i="12"/>
  <c r="AL43" i="12"/>
  <c r="AB44" i="12"/>
  <c r="AB17" i="12" s="1"/>
  <c r="AC44" i="12"/>
  <c r="AD44" i="12"/>
  <c r="AE44" i="12"/>
  <c r="AF44" i="12"/>
  <c r="AG44" i="12"/>
  <c r="AH44" i="12"/>
  <c r="AI44" i="12"/>
  <c r="AJ44" i="12"/>
  <c r="AJ17" i="12" s="1"/>
  <c r="AK44" i="12"/>
  <c r="AL44" i="12"/>
  <c r="AB45" i="12"/>
  <c r="AC45" i="12"/>
  <c r="AD45" i="12"/>
  <c r="AE45" i="12"/>
  <c r="AF45" i="12"/>
  <c r="AG45" i="12"/>
  <c r="AG18" i="12" s="1"/>
  <c r="AH45" i="12"/>
  <c r="AI45" i="12"/>
  <c r="AJ45" i="12"/>
  <c r="AK45" i="12"/>
  <c r="AK18" i="12" s="1"/>
  <c r="AL45" i="12"/>
  <c r="AB46" i="12"/>
  <c r="AC46" i="12"/>
  <c r="AD46" i="12"/>
  <c r="AD19" i="12" s="1"/>
  <c r="AE46" i="12"/>
  <c r="AF46" i="12"/>
  <c r="AG46" i="12"/>
  <c r="AH46" i="12"/>
  <c r="AH19" i="12" s="1"/>
  <c r="AI46" i="12"/>
  <c r="AJ46" i="12"/>
  <c r="AK46" i="12"/>
  <c r="AL46" i="12"/>
  <c r="AB47" i="12"/>
  <c r="AC47" i="12"/>
  <c r="AD47" i="12"/>
  <c r="AE47" i="12"/>
  <c r="AF47" i="12"/>
  <c r="AG47" i="12"/>
  <c r="AH47" i="12"/>
  <c r="AI47" i="12"/>
  <c r="AI20" i="12" s="1"/>
  <c r="AJ47" i="12"/>
  <c r="AK47" i="12"/>
  <c r="AL47" i="12"/>
  <c r="AB48" i="12"/>
  <c r="AC48" i="12"/>
  <c r="AD48" i="12"/>
  <c r="AE48" i="12"/>
  <c r="AF48" i="12"/>
  <c r="AF21" i="12" s="1"/>
  <c r="AG48" i="12"/>
  <c r="AH48" i="12"/>
  <c r="AI48" i="12"/>
  <c r="AJ48" i="12"/>
  <c r="AK48" i="12"/>
  <c r="AL48" i="12"/>
  <c r="AB49" i="12"/>
  <c r="AC49" i="12"/>
  <c r="AD49" i="12"/>
  <c r="AE49" i="12"/>
  <c r="AF49" i="12"/>
  <c r="AG49" i="12"/>
  <c r="AH49" i="12"/>
  <c r="AI49" i="12"/>
  <c r="AJ49" i="12"/>
  <c r="AK49" i="12"/>
  <c r="AL49" i="12"/>
  <c r="AB50" i="12"/>
  <c r="AC50" i="12"/>
  <c r="AD50" i="12"/>
  <c r="AE50" i="12"/>
  <c r="AF50" i="12"/>
  <c r="AG50" i="12"/>
  <c r="AH50" i="12"/>
  <c r="AI50" i="12"/>
  <c r="AJ50" i="12"/>
  <c r="AK50" i="12"/>
  <c r="AL50" i="12"/>
  <c r="AL23" i="12" s="1"/>
  <c r="AC33" i="12"/>
  <c r="AD33" i="12"/>
  <c r="AE33" i="12"/>
  <c r="AF33" i="12"/>
  <c r="AG33" i="12"/>
  <c r="AH33" i="12"/>
  <c r="AI33" i="12"/>
  <c r="AJ33" i="12"/>
  <c r="AK33" i="12"/>
  <c r="AL33" i="12"/>
  <c r="AB33" i="12"/>
  <c r="O61" i="12"/>
  <c r="O7" i="12" s="1"/>
  <c r="P61" i="12"/>
  <c r="Q61" i="12"/>
  <c r="R61" i="12"/>
  <c r="S61" i="12"/>
  <c r="T61" i="12"/>
  <c r="U61" i="12"/>
  <c r="V61" i="12"/>
  <c r="W61" i="12"/>
  <c r="X61" i="12"/>
  <c r="Y61" i="12"/>
  <c r="O62" i="12"/>
  <c r="P62" i="12"/>
  <c r="Q62" i="12"/>
  <c r="R62" i="12"/>
  <c r="S62" i="12"/>
  <c r="T62" i="12"/>
  <c r="U62" i="12"/>
  <c r="V62" i="12"/>
  <c r="W62" i="12"/>
  <c r="X62" i="12"/>
  <c r="Y62" i="12"/>
  <c r="O63" i="12"/>
  <c r="P63" i="12"/>
  <c r="Q63" i="12"/>
  <c r="R63" i="12"/>
  <c r="S63" i="12"/>
  <c r="T63" i="12"/>
  <c r="U63" i="12"/>
  <c r="V63" i="12"/>
  <c r="W63" i="12"/>
  <c r="X63" i="12"/>
  <c r="Y63" i="12"/>
  <c r="Y9" i="12" s="1"/>
  <c r="O64" i="12"/>
  <c r="P64" i="12"/>
  <c r="Q64" i="12"/>
  <c r="R64" i="12"/>
  <c r="S64" i="12"/>
  <c r="T64" i="12"/>
  <c r="U64" i="12"/>
  <c r="V64" i="12"/>
  <c r="W64" i="12"/>
  <c r="X64" i="12"/>
  <c r="Y64" i="12"/>
  <c r="O65" i="12"/>
  <c r="P65" i="12"/>
  <c r="Q65" i="12"/>
  <c r="R65" i="12"/>
  <c r="S65" i="12"/>
  <c r="S11" i="12" s="1"/>
  <c r="T65" i="12"/>
  <c r="U65" i="12"/>
  <c r="V65" i="12"/>
  <c r="W65" i="12"/>
  <c r="X65" i="12"/>
  <c r="Y65" i="12"/>
  <c r="O66" i="12"/>
  <c r="P66" i="12"/>
  <c r="Q66" i="12"/>
  <c r="R66" i="12"/>
  <c r="S66" i="12"/>
  <c r="T66" i="12"/>
  <c r="U66" i="12"/>
  <c r="V66" i="12"/>
  <c r="W66" i="12"/>
  <c r="X66" i="12"/>
  <c r="Y66" i="12"/>
  <c r="O67" i="12"/>
  <c r="P67" i="12"/>
  <c r="Q67" i="12"/>
  <c r="R67" i="12"/>
  <c r="S67" i="12"/>
  <c r="T67" i="12"/>
  <c r="U67" i="12"/>
  <c r="V67" i="12"/>
  <c r="W67" i="12"/>
  <c r="X67" i="12"/>
  <c r="Y67" i="12"/>
  <c r="O68" i="12"/>
  <c r="P68" i="12"/>
  <c r="Q68" i="12"/>
  <c r="R68" i="12"/>
  <c r="R14" i="12" s="1"/>
  <c r="S68" i="12"/>
  <c r="T68" i="12"/>
  <c r="U68" i="12"/>
  <c r="V68" i="12"/>
  <c r="W68" i="12"/>
  <c r="X68" i="12"/>
  <c r="Y68" i="12"/>
  <c r="O69" i="12"/>
  <c r="P69" i="12"/>
  <c r="Q69" i="12"/>
  <c r="R69" i="12"/>
  <c r="S69" i="12"/>
  <c r="T69" i="12"/>
  <c r="U69" i="12"/>
  <c r="V69" i="12"/>
  <c r="W69" i="12"/>
  <c r="X69" i="12"/>
  <c r="Y69" i="12"/>
  <c r="O70" i="12"/>
  <c r="P70" i="12"/>
  <c r="Q70" i="12"/>
  <c r="R70" i="12"/>
  <c r="S70" i="12"/>
  <c r="T70" i="12"/>
  <c r="U70" i="12"/>
  <c r="V70" i="12"/>
  <c r="W70" i="12"/>
  <c r="X70" i="12"/>
  <c r="Y70" i="12"/>
  <c r="O71" i="12"/>
  <c r="P71" i="12"/>
  <c r="Q71" i="12"/>
  <c r="R71" i="12"/>
  <c r="S71" i="12"/>
  <c r="T71" i="12"/>
  <c r="U71" i="12"/>
  <c r="V71" i="12"/>
  <c r="W71" i="12"/>
  <c r="X71" i="12"/>
  <c r="Y71" i="12"/>
  <c r="O72" i="12"/>
  <c r="P72" i="12"/>
  <c r="Q72" i="12"/>
  <c r="R72" i="12"/>
  <c r="R18" i="12" s="1"/>
  <c r="S72" i="12"/>
  <c r="T72" i="12"/>
  <c r="U72" i="12"/>
  <c r="V72" i="12"/>
  <c r="W72" i="12"/>
  <c r="X72" i="12"/>
  <c r="Y72" i="12"/>
  <c r="O73" i="12"/>
  <c r="P73" i="12"/>
  <c r="Q73" i="12"/>
  <c r="R73" i="12"/>
  <c r="S73" i="12"/>
  <c r="T73" i="12"/>
  <c r="U73" i="12"/>
  <c r="V73" i="12"/>
  <c r="W73" i="12"/>
  <c r="X73" i="12"/>
  <c r="Y73" i="12"/>
  <c r="O74" i="12"/>
  <c r="P74" i="12"/>
  <c r="Q74" i="12"/>
  <c r="R74" i="12"/>
  <c r="S74" i="12"/>
  <c r="T74" i="12"/>
  <c r="U74" i="12"/>
  <c r="V74" i="12"/>
  <c r="W74" i="12"/>
  <c r="X74" i="12"/>
  <c r="Y74" i="12"/>
  <c r="O75" i="12"/>
  <c r="P75" i="12"/>
  <c r="Q75" i="12"/>
  <c r="R75" i="12"/>
  <c r="S75" i="12"/>
  <c r="T75" i="12"/>
  <c r="U75" i="12"/>
  <c r="V75" i="12"/>
  <c r="W75" i="12"/>
  <c r="X75" i="12"/>
  <c r="Y75" i="12"/>
  <c r="O76" i="12"/>
  <c r="P76" i="12"/>
  <c r="Q76" i="12"/>
  <c r="R76" i="12"/>
  <c r="S76" i="12"/>
  <c r="T76" i="12"/>
  <c r="U76" i="12"/>
  <c r="V76" i="12"/>
  <c r="W76" i="12"/>
  <c r="X76" i="12"/>
  <c r="Y76" i="12"/>
  <c r="O77" i="12"/>
  <c r="P77" i="12"/>
  <c r="Q77" i="12"/>
  <c r="R77" i="12"/>
  <c r="S77" i="12"/>
  <c r="T77" i="12"/>
  <c r="U77" i="12"/>
  <c r="V77" i="12"/>
  <c r="W77" i="12"/>
  <c r="X77" i="12"/>
  <c r="Y77" i="12"/>
  <c r="P60" i="12"/>
  <c r="Q60" i="12"/>
  <c r="Q6" i="12" s="1"/>
  <c r="R60" i="12"/>
  <c r="S60" i="12"/>
  <c r="T60" i="12"/>
  <c r="U60" i="12"/>
  <c r="V60" i="12"/>
  <c r="W60" i="12"/>
  <c r="X60" i="12"/>
  <c r="Y60" i="12"/>
  <c r="Y6" i="12" s="1"/>
  <c r="O60" i="12"/>
  <c r="O34" i="12"/>
  <c r="P34" i="12"/>
  <c r="Q34" i="12"/>
  <c r="R34" i="12"/>
  <c r="S34" i="12"/>
  <c r="T34" i="12"/>
  <c r="U34" i="12"/>
  <c r="V34" i="12"/>
  <c r="W34" i="12"/>
  <c r="X34" i="12"/>
  <c r="Y34" i="12"/>
  <c r="Y7" i="12" s="1"/>
  <c r="O35" i="12"/>
  <c r="P35" i="12"/>
  <c r="Q35" i="12"/>
  <c r="R35" i="12"/>
  <c r="S35" i="12"/>
  <c r="T35" i="12"/>
  <c r="U35" i="12"/>
  <c r="V35" i="12"/>
  <c r="V8" i="12" s="1"/>
  <c r="W35" i="12"/>
  <c r="X35" i="12"/>
  <c r="Y35" i="12"/>
  <c r="O36" i="12"/>
  <c r="P36" i="12"/>
  <c r="Q36" i="12"/>
  <c r="R36" i="12"/>
  <c r="S36" i="12"/>
  <c r="S9" i="12" s="1"/>
  <c r="T36" i="12"/>
  <c r="U36" i="12"/>
  <c r="V36" i="12"/>
  <c r="W36" i="12"/>
  <c r="X36" i="12"/>
  <c r="Y36" i="12"/>
  <c r="O37" i="12"/>
  <c r="P37" i="12"/>
  <c r="Q37" i="12"/>
  <c r="R37" i="12"/>
  <c r="S37" i="12"/>
  <c r="T37" i="12"/>
  <c r="T10" i="12" s="1"/>
  <c r="U37" i="12"/>
  <c r="V37" i="12"/>
  <c r="W37" i="12"/>
  <c r="X37" i="12"/>
  <c r="Y37" i="12"/>
  <c r="O38" i="12"/>
  <c r="P38" i="12"/>
  <c r="P11" i="12" s="1"/>
  <c r="Q38" i="12"/>
  <c r="Q11" i="12" s="1"/>
  <c r="R38" i="12"/>
  <c r="S38" i="12"/>
  <c r="T38" i="12"/>
  <c r="U38" i="12"/>
  <c r="V38" i="12"/>
  <c r="W38" i="12"/>
  <c r="X38" i="12"/>
  <c r="Y38" i="12"/>
  <c r="O39" i="12"/>
  <c r="P39" i="12"/>
  <c r="Q39" i="12"/>
  <c r="R39" i="12"/>
  <c r="R12" i="12" s="1"/>
  <c r="S39" i="12"/>
  <c r="T39" i="12"/>
  <c r="U39" i="12"/>
  <c r="V39" i="12"/>
  <c r="W39" i="12"/>
  <c r="X39" i="12"/>
  <c r="Y39" i="12"/>
  <c r="O40" i="12"/>
  <c r="P40" i="12"/>
  <c r="Q40" i="12"/>
  <c r="R40" i="12"/>
  <c r="S40" i="12"/>
  <c r="S13" i="12" s="1"/>
  <c r="T40" i="12"/>
  <c r="U40" i="12"/>
  <c r="V40" i="12"/>
  <c r="W40" i="12"/>
  <c r="X40" i="12"/>
  <c r="Y40" i="12"/>
  <c r="O41" i="12"/>
  <c r="P41" i="12"/>
  <c r="Q41" i="12"/>
  <c r="R41" i="12"/>
  <c r="S41" i="12"/>
  <c r="T41" i="12"/>
  <c r="U41" i="12"/>
  <c r="V41" i="12"/>
  <c r="W41" i="12"/>
  <c r="X41" i="12"/>
  <c r="X14" i="12" s="1"/>
  <c r="Y41" i="12"/>
  <c r="O42" i="12"/>
  <c r="P42" i="12"/>
  <c r="Q42" i="12"/>
  <c r="R42" i="12"/>
  <c r="S42" i="12"/>
  <c r="T42" i="12"/>
  <c r="U42" i="12"/>
  <c r="U15" i="12" s="1"/>
  <c r="V42" i="12"/>
  <c r="W42" i="12"/>
  <c r="X42" i="12"/>
  <c r="Y42" i="12"/>
  <c r="Y15" i="12" s="1"/>
  <c r="O43" i="12"/>
  <c r="P43" i="12"/>
  <c r="Q43" i="12"/>
  <c r="R43" i="12"/>
  <c r="R16" i="12" s="1"/>
  <c r="S43" i="12"/>
  <c r="T43" i="12"/>
  <c r="U43" i="12"/>
  <c r="V43" i="12"/>
  <c r="W43" i="12"/>
  <c r="X43" i="12"/>
  <c r="Y43" i="12"/>
  <c r="O44" i="12"/>
  <c r="P44" i="12"/>
  <c r="Q44" i="12"/>
  <c r="R44" i="12"/>
  <c r="S44" i="12"/>
  <c r="T44" i="12"/>
  <c r="U44" i="12"/>
  <c r="V44" i="12"/>
  <c r="W44" i="12"/>
  <c r="X44" i="12"/>
  <c r="Y44" i="12"/>
  <c r="O45" i="12"/>
  <c r="P45" i="12"/>
  <c r="P18" i="12" s="1"/>
  <c r="Q45" i="12"/>
  <c r="R45" i="12"/>
  <c r="S45" i="12"/>
  <c r="T45" i="12"/>
  <c r="T18" i="12" s="1"/>
  <c r="U45" i="12"/>
  <c r="V45" i="12"/>
  <c r="W45" i="12"/>
  <c r="X45" i="12"/>
  <c r="Y45" i="12"/>
  <c r="O46" i="12"/>
  <c r="P46" i="12"/>
  <c r="Q46" i="12"/>
  <c r="R46" i="12"/>
  <c r="S46" i="12"/>
  <c r="T46" i="12"/>
  <c r="U46" i="12"/>
  <c r="V46" i="12"/>
  <c r="W46" i="12"/>
  <c r="X46" i="12"/>
  <c r="Y46" i="12"/>
  <c r="Y19" i="12" s="1"/>
  <c r="O47" i="12"/>
  <c r="P47" i="12"/>
  <c r="Q47" i="12"/>
  <c r="R47" i="12"/>
  <c r="S47" i="12"/>
  <c r="T47" i="12"/>
  <c r="U47" i="12"/>
  <c r="V47" i="12"/>
  <c r="W47" i="12"/>
  <c r="X47" i="12"/>
  <c r="Y47" i="12"/>
  <c r="O48" i="12"/>
  <c r="P48" i="12"/>
  <c r="Q48" i="12"/>
  <c r="R48" i="12"/>
  <c r="S48" i="12"/>
  <c r="T48" i="12"/>
  <c r="U48" i="12"/>
  <c r="V48" i="12"/>
  <c r="W48" i="12"/>
  <c r="W21" i="12" s="1"/>
  <c r="X48" i="12"/>
  <c r="Y48" i="12"/>
  <c r="O49" i="12"/>
  <c r="P49" i="12"/>
  <c r="Q49" i="12"/>
  <c r="R49" i="12"/>
  <c r="S49" i="12"/>
  <c r="T49" i="12"/>
  <c r="U49" i="12"/>
  <c r="V49" i="12"/>
  <c r="W49" i="12"/>
  <c r="X49" i="12"/>
  <c r="Y49" i="12"/>
  <c r="O50" i="12"/>
  <c r="P50" i="12"/>
  <c r="Q50" i="12"/>
  <c r="R50" i="12"/>
  <c r="S50" i="12"/>
  <c r="T50" i="12"/>
  <c r="U50" i="12"/>
  <c r="V50" i="12"/>
  <c r="W50" i="12"/>
  <c r="X50" i="12"/>
  <c r="Y50" i="12"/>
  <c r="P33" i="12"/>
  <c r="Q33" i="12"/>
  <c r="R33" i="12"/>
  <c r="S33" i="12"/>
  <c r="S6" i="12" s="1"/>
  <c r="T33" i="12"/>
  <c r="U33" i="12"/>
  <c r="V33" i="12"/>
  <c r="W33" i="12"/>
  <c r="W6" i="12" s="1"/>
  <c r="X33" i="12"/>
  <c r="Y33" i="12"/>
  <c r="O33" i="12"/>
  <c r="B61" i="12"/>
  <c r="C61" i="12"/>
  <c r="D61" i="12"/>
  <c r="E61" i="12"/>
  <c r="F61" i="12"/>
  <c r="G61" i="12"/>
  <c r="H61" i="12"/>
  <c r="I61" i="12"/>
  <c r="J61" i="12"/>
  <c r="K61" i="12"/>
  <c r="L61" i="12"/>
  <c r="B62" i="12"/>
  <c r="C62" i="12"/>
  <c r="D62" i="12"/>
  <c r="E62" i="12"/>
  <c r="F62" i="12"/>
  <c r="G62" i="12"/>
  <c r="H62" i="12"/>
  <c r="I62" i="12"/>
  <c r="J62" i="12"/>
  <c r="K62" i="12"/>
  <c r="L62" i="12"/>
  <c r="B63" i="12"/>
  <c r="C63" i="12"/>
  <c r="D63" i="12"/>
  <c r="E63" i="12"/>
  <c r="F63" i="12"/>
  <c r="G63" i="12"/>
  <c r="H63" i="12"/>
  <c r="I63" i="12"/>
  <c r="J63" i="12"/>
  <c r="K63" i="12"/>
  <c r="L63" i="12"/>
  <c r="B64" i="12"/>
  <c r="C64" i="12"/>
  <c r="D64" i="12"/>
  <c r="E64" i="12"/>
  <c r="F64" i="12"/>
  <c r="G64" i="12"/>
  <c r="H64" i="12"/>
  <c r="I64" i="12"/>
  <c r="J64" i="12"/>
  <c r="K64" i="12"/>
  <c r="L64" i="12"/>
  <c r="B65" i="12"/>
  <c r="C65" i="12"/>
  <c r="D65" i="12"/>
  <c r="E65" i="12"/>
  <c r="F65" i="12"/>
  <c r="G65" i="12"/>
  <c r="H65" i="12"/>
  <c r="I65" i="12"/>
  <c r="J65" i="12"/>
  <c r="K65" i="12"/>
  <c r="L65" i="12"/>
  <c r="B66" i="12"/>
  <c r="C66" i="12"/>
  <c r="D66" i="12"/>
  <c r="E66" i="12"/>
  <c r="F66" i="12"/>
  <c r="G66" i="12"/>
  <c r="H66" i="12"/>
  <c r="I66" i="12"/>
  <c r="J66" i="12"/>
  <c r="K66" i="12"/>
  <c r="L66" i="12"/>
  <c r="B67" i="12"/>
  <c r="C67" i="12"/>
  <c r="D67" i="12"/>
  <c r="E67" i="12"/>
  <c r="F67" i="12"/>
  <c r="G67" i="12"/>
  <c r="H67" i="12"/>
  <c r="I67" i="12"/>
  <c r="J67" i="12"/>
  <c r="K67" i="12"/>
  <c r="L67" i="12"/>
  <c r="B68" i="12"/>
  <c r="C68" i="12"/>
  <c r="D68" i="12"/>
  <c r="E68" i="12"/>
  <c r="F68" i="12"/>
  <c r="G68" i="12"/>
  <c r="H68" i="12"/>
  <c r="I68" i="12"/>
  <c r="J68" i="12"/>
  <c r="K68" i="12"/>
  <c r="L68" i="12"/>
  <c r="B69" i="12"/>
  <c r="C69" i="12"/>
  <c r="D69" i="12"/>
  <c r="E69" i="12"/>
  <c r="F69" i="12"/>
  <c r="G69" i="12"/>
  <c r="H69" i="12"/>
  <c r="I69" i="12"/>
  <c r="J69" i="12"/>
  <c r="K69" i="12"/>
  <c r="L69" i="12"/>
  <c r="B70" i="12"/>
  <c r="C70" i="12"/>
  <c r="D70" i="12"/>
  <c r="E70" i="12"/>
  <c r="F70" i="12"/>
  <c r="G70" i="12"/>
  <c r="H70" i="12"/>
  <c r="I70" i="12"/>
  <c r="J70" i="12"/>
  <c r="K70" i="12"/>
  <c r="L70" i="12"/>
  <c r="B71" i="12"/>
  <c r="C71" i="12"/>
  <c r="D71" i="12"/>
  <c r="E71" i="12"/>
  <c r="F71" i="12"/>
  <c r="G71" i="12"/>
  <c r="H71" i="12"/>
  <c r="I71" i="12"/>
  <c r="J71" i="12"/>
  <c r="K71" i="12"/>
  <c r="L71" i="12"/>
  <c r="B72" i="12"/>
  <c r="C72" i="12"/>
  <c r="D72" i="12"/>
  <c r="E72" i="12"/>
  <c r="F72" i="12"/>
  <c r="G72" i="12"/>
  <c r="H72" i="12"/>
  <c r="I72" i="12"/>
  <c r="J72" i="12"/>
  <c r="K72" i="12"/>
  <c r="L72" i="12"/>
  <c r="B73" i="12"/>
  <c r="C73" i="12"/>
  <c r="D73" i="12"/>
  <c r="E73" i="12"/>
  <c r="F73" i="12"/>
  <c r="G73" i="12"/>
  <c r="H73" i="12"/>
  <c r="I73" i="12"/>
  <c r="J73" i="12"/>
  <c r="K73" i="12"/>
  <c r="L73" i="12"/>
  <c r="B74" i="12"/>
  <c r="C74" i="12"/>
  <c r="D74" i="12"/>
  <c r="E74" i="12"/>
  <c r="F74" i="12"/>
  <c r="G74" i="12"/>
  <c r="H74" i="12"/>
  <c r="I74" i="12"/>
  <c r="J74" i="12"/>
  <c r="K74" i="12"/>
  <c r="L74" i="12"/>
  <c r="B75" i="12"/>
  <c r="C75" i="12"/>
  <c r="D75" i="12"/>
  <c r="E75" i="12"/>
  <c r="F75" i="12"/>
  <c r="G75" i="12"/>
  <c r="H75" i="12"/>
  <c r="I75" i="12"/>
  <c r="J75" i="12"/>
  <c r="K75" i="12"/>
  <c r="L75" i="12"/>
  <c r="B76" i="12"/>
  <c r="C76" i="12"/>
  <c r="D76" i="12"/>
  <c r="E76" i="12"/>
  <c r="F76" i="12"/>
  <c r="G76" i="12"/>
  <c r="H76" i="12"/>
  <c r="I76" i="12"/>
  <c r="J76" i="12"/>
  <c r="K76" i="12"/>
  <c r="L76" i="12"/>
  <c r="B77" i="12"/>
  <c r="C77" i="12"/>
  <c r="D77" i="12"/>
  <c r="E77" i="12"/>
  <c r="F77" i="12"/>
  <c r="G77" i="12"/>
  <c r="H77" i="12"/>
  <c r="I77" i="12"/>
  <c r="J77" i="12"/>
  <c r="K77" i="12"/>
  <c r="L77" i="12"/>
  <c r="C60" i="12"/>
  <c r="D60" i="12"/>
  <c r="D6" i="12" s="1"/>
  <c r="E60" i="12"/>
  <c r="F60" i="12"/>
  <c r="G60" i="12"/>
  <c r="H60" i="12"/>
  <c r="I60" i="12"/>
  <c r="J60" i="12"/>
  <c r="K60" i="12"/>
  <c r="L60" i="12"/>
  <c r="B60" i="12"/>
  <c r="B34" i="12"/>
  <c r="C34" i="12"/>
  <c r="D34" i="12"/>
  <c r="D7" i="12" s="1"/>
  <c r="E34" i="12"/>
  <c r="F34" i="12"/>
  <c r="G34" i="12"/>
  <c r="H34" i="12"/>
  <c r="H7" i="12" s="1"/>
  <c r="I34" i="12"/>
  <c r="J34" i="12"/>
  <c r="K34" i="12"/>
  <c r="K7" i="12" s="1"/>
  <c r="L34" i="12"/>
  <c r="B35" i="12"/>
  <c r="C35" i="12"/>
  <c r="D35" i="12"/>
  <c r="E35" i="12"/>
  <c r="E8" i="12" s="1"/>
  <c r="F35" i="12"/>
  <c r="G35" i="12"/>
  <c r="H35" i="12"/>
  <c r="I35" i="12"/>
  <c r="J35" i="12"/>
  <c r="K35" i="12"/>
  <c r="L35" i="12"/>
  <c r="B36" i="12"/>
  <c r="C36" i="12"/>
  <c r="D36" i="12"/>
  <c r="E36" i="12"/>
  <c r="F36" i="12"/>
  <c r="G36" i="12"/>
  <c r="H36" i="12"/>
  <c r="I36" i="12"/>
  <c r="J36" i="12"/>
  <c r="K36" i="12"/>
  <c r="L36" i="12"/>
  <c r="B37" i="12"/>
  <c r="C37" i="12"/>
  <c r="C10" i="12" s="1"/>
  <c r="D37" i="12"/>
  <c r="E37" i="12"/>
  <c r="F37" i="12"/>
  <c r="G37" i="12"/>
  <c r="H37" i="12"/>
  <c r="I37" i="12"/>
  <c r="J37" i="12"/>
  <c r="K37" i="12"/>
  <c r="K10" i="12" s="1"/>
  <c r="L37" i="12"/>
  <c r="B38" i="12"/>
  <c r="C38" i="12"/>
  <c r="D38" i="12"/>
  <c r="E38" i="12"/>
  <c r="F38" i="12"/>
  <c r="G38" i="12"/>
  <c r="H38" i="12"/>
  <c r="I38" i="12"/>
  <c r="J38" i="12"/>
  <c r="K38" i="12"/>
  <c r="L38" i="12"/>
  <c r="B39" i="12"/>
  <c r="C39" i="12"/>
  <c r="D39" i="12"/>
  <c r="E39" i="12"/>
  <c r="F39" i="12"/>
  <c r="G39" i="12"/>
  <c r="H39" i="12"/>
  <c r="I39" i="12"/>
  <c r="J39" i="12"/>
  <c r="K39" i="12"/>
  <c r="L39" i="12"/>
  <c r="B40" i="12"/>
  <c r="C40" i="12"/>
  <c r="D40" i="12"/>
  <c r="E40" i="12"/>
  <c r="F40" i="12"/>
  <c r="G40" i="12"/>
  <c r="H40" i="12"/>
  <c r="I40" i="12"/>
  <c r="J40" i="12"/>
  <c r="K40" i="12"/>
  <c r="L40" i="12"/>
  <c r="B41" i="12"/>
  <c r="C41" i="12"/>
  <c r="D41" i="12"/>
  <c r="E41" i="12"/>
  <c r="F41" i="12"/>
  <c r="G41" i="12"/>
  <c r="H41" i="12"/>
  <c r="I41" i="12"/>
  <c r="J41" i="12"/>
  <c r="K41" i="12"/>
  <c r="L41" i="12"/>
  <c r="B42" i="12"/>
  <c r="C42" i="12"/>
  <c r="D42" i="12"/>
  <c r="E42" i="12"/>
  <c r="F42" i="12"/>
  <c r="G42" i="12"/>
  <c r="H42" i="12"/>
  <c r="I42" i="12"/>
  <c r="J42" i="12"/>
  <c r="K42" i="12"/>
  <c r="L42" i="12"/>
  <c r="B43" i="12"/>
  <c r="C43" i="12"/>
  <c r="D43" i="12"/>
  <c r="E43" i="12"/>
  <c r="F43" i="12"/>
  <c r="G43" i="12"/>
  <c r="H43" i="12"/>
  <c r="I43" i="12"/>
  <c r="J43" i="12"/>
  <c r="K43" i="12"/>
  <c r="L43" i="12"/>
  <c r="B44" i="12"/>
  <c r="C44" i="12"/>
  <c r="D44" i="12"/>
  <c r="E44" i="12"/>
  <c r="F44" i="12"/>
  <c r="G44" i="12"/>
  <c r="H44" i="12"/>
  <c r="I44" i="12"/>
  <c r="J44" i="12"/>
  <c r="K44" i="12"/>
  <c r="L44" i="12"/>
  <c r="B45" i="12"/>
  <c r="C45" i="12"/>
  <c r="D45" i="12"/>
  <c r="E45" i="12"/>
  <c r="F45" i="12"/>
  <c r="G45" i="12"/>
  <c r="H45" i="12"/>
  <c r="I45" i="12"/>
  <c r="J45" i="12"/>
  <c r="K45" i="12"/>
  <c r="L45" i="12"/>
  <c r="B46" i="12"/>
  <c r="C46" i="12"/>
  <c r="D46" i="12"/>
  <c r="E46" i="12"/>
  <c r="F46" i="12"/>
  <c r="G46" i="12"/>
  <c r="H46" i="12"/>
  <c r="I46" i="12"/>
  <c r="J46" i="12"/>
  <c r="K46" i="12"/>
  <c r="L46" i="12"/>
  <c r="B47" i="12"/>
  <c r="C47" i="12"/>
  <c r="D47" i="12"/>
  <c r="E47" i="12"/>
  <c r="F47" i="12"/>
  <c r="G47" i="12"/>
  <c r="H47" i="12"/>
  <c r="I47" i="12"/>
  <c r="J47" i="12"/>
  <c r="K47" i="12"/>
  <c r="L47" i="12"/>
  <c r="B48" i="12"/>
  <c r="C48" i="12"/>
  <c r="D48" i="12"/>
  <c r="E48" i="12"/>
  <c r="F48" i="12"/>
  <c r="G48" i="12"/>
  <c r="H48" i="12"/>
  <c r="I48" i="12"/>
  <c r="J48" i="12"/>
  <c r="K48" i="12"/>
  <c r="L48" i="12"/>
  <c r="B49" i="12"/>
  <c r="C49" i="12"/>
  <c r="D49" i="12"/>
  <c r="E49" i="12"/>
  <c r="F49" i="12"/>
  <c r="G49" i="12"/>
  <c r="H49" i="12"/>
  <c r="I49" i="12"/>
  <c r="J49" i="12"/>
  <c r="K49" i="12"/>
  <c r="L49" i="12"/>
  <c r="B50" i="12"/>
  <c r="C50" i="12"/>
  <c r="D50" i="12"/>
  <c r="E50" i="12"/>
  <c r="F50" i="12"/>
  <c r="G50" i="12"/>
  <c r="H50" i="12"/>
  <c r="I50" i="12"/>
  <c r="J50" i="12"/>
  <c r="K50" i="12"/>
  <c r="L50" i="12"/>
  <c r="C33" i="12"/>
  <c r="D33" i="12"/>
  <c r="E33" i="12"/>
  <c r="F33" i="12"/>
  <c r="G33" i="12"/>
  <c r="H33" i="12"/>
  <c r="I33" i="12"/>
  <c r="J33" i="12"/>
  <c r="K33" i="12"/>
  <c r="L33" i="12"/>
  <c r="B33" i="12"/>
  <c r="BJ82" i="12"/>
  <c r="BE82" i="12"/>
  <c r="AP82" i="12"/>
  <c r="BC81" i="12"/>
  <c r="AR81" i="12"/>
  <c r="BJ80" i="12"/>
  <c r="BF80" i="12"/>
  <c r="BB80" i="12"/>
  <c r="AY80" i="12"/>
  <c r="AW80" i="12"/>
  <c r="AS80" i="12"/>
  <c r="AH80" i="12"/>
  <c r="BL59" i="12"/>
  <c r="BL55" i="12"/>
  <c r="BK55" i="12"/>
  <c r="AS55" i="12"/>
  <c r="BC54" i="12"/>
  <c r="BL53" i="12"/>
  <c r="BI53" i="12"/>
  <c r="BH53" i="12"/>
  <c r="BD53" i="12"/>
  <c r="AY53" i="12"/>
  <c r="AX53" i="12"/>
  <c r="AU53" i="12"/>
  <c r="AQ53" i="12"/>
  <c r="BL52" i="12"/>
  <c r="BL32" i="12"/>
  <c r="BK23" i="12"/>
  <c r="BF23" i="12"/>
  <c r="AX23" i="12"/>
  <c r="AT23" i="12"/>
  <c r="BJ22" i="12"/>
  <c r="BD22" i="12"/>
  <c r="BC22" i="12"/>
  <c r="BL21" i="12"/>
  <c r="BI21" i="12"/>
  <c r="BE21" i="12"/>
  <c r="AX21" i="12"/>
  <c r="AP21" i="12"/>
  <c r="BH20" i="12"/>
  <c r="BE20" i="12"/>
  <c r="AY20" i="12"/>
  <c r="AW20" i="12"/>
  <c r="BK19" i="12"/>
  <c r="BG19" i="12"/>
  <c r="AV19" i="12"/>
  <c r="AR19" i="12"/>
  <c r="AQ19" i="12"/>
  <c r="BJ18" i="12"/>
  <c r="BF18" i="12"/>
  <c r="AY18" i="12"/>
  <c r="AU18" i="12"/>
  <c r="AQ18" i="12"/>
  <c r="AP18" i="12"/>
  <c r="BK17" i="12"/>
  <c r="BG17" i="12"/>
  <c r="AX17" i="12"/>
  <c r="AT17" i="12"/>
  <c r="BL16" i="12"/>
  <c r="BH16" i="12"/>
  <c r="BG16" i="12"/>
  <c r="BD16" i="12"/>
  <c r="BB16" i="12"/>
  <c r="AY16" i="12"/>
  <c r="AX16" i="12"/>
  <c r="AU16" i="12"/>
  <c r="AT16" i="12"/>
  <c r="AQ16" i="12"/>
  <c r="AP16" i="12"/>
  <c r="BL15" i="12"/>
  <c r="BI15" i="12"/>
  <c r="BH15" i="12"/>
  <c r="BE15" i="12"/>
  <c r="BD15" i="12"/>
  <c r="AX15" i="12"/>
  <c r="AW15" i="12"/>
  <c r="AT15" i="12"/>
  <c r="AS15" i="12"/>
  <c r="AR15" i="12"/>
  <c r="Q15" i="12"/>
  <c r="BL14" i="12"/>
  <c r="BJ14" i="12"/>
  <c r="BH14" i="12"/>
  <c r="BF14" i="12"/>
  <c r="BE14" i="12"/>
  <c r="BD14" i="12"/>
  <c r="BB14" i="12"/>
  <c r="AY14" i="12"/>
  <c r="AX14" i="12"/>
  <c r="AU14" i="12"/>
  <c r="AT14" i="12"/>
  <c r="AQ14" i="12"/>
  <c r="AP14" i="12"/>
  <c r="AC14" i="12"/>
  <c r="BL13" i="12"/>
  <c r="BK13" i="12"/>
  <c r="BI13" i="12"/>
  <c r="BH13" i="12"/>
  <c r="BG13" i="12"/>
  <c r="BE13" i="12"/>
  <c r="BC13" i="12"/>
  <c r="AX13" i="12"/>
  <c r="AV13" i="12"/>
  <c r="AT13" i="12"/>
  <c r="AS13" i="12"/>
  <c r="AR13" i="12"/>
  <c r="AP13" i="12"/>
  <c r="AL13" i="12"/>
  <c r="AD13" i="12"/>
  <c r="BL12" i="12"/>
  <c r="BK12" i="12"/>
  <c r="BJ12" i="12"/>
  <c r="BH12" i="12"/>
  <c r="BF12" i="12"/>
  <c r="BD12" i="12"/>
  <c r="BC12" i="12"/>
  <c r="BB12" i="12"/>
  <c r="AW12" i="12"/>
  <c r="AV12" i="12"/>
  <c r="AS12" i="12"/>
  <c r="AO12" i="12"/>
  <c r="AI12" i="12"/>
  <c r="BK11" i="12"/>
  <c r="BJ11" i="12"/>
  <c r="BI11" i="12"/>
  <c r="BG11" i="12"/>
  <c r="BF11" i="12"/>
  <c r="BE11" i="12"/>
  <c r="BC11" i="12"/>
  <c r="AY11" i="12"/>
  <c r="AV11" i="12"/>
  <c r="AU11" i="12"/>
  <c r="AR11" i="12"/>
  <c r="AQ11" i="12"/>
  <c r="AL11" i="12"/>
  <c r="BL10" i="12"/>
  <c r="BJ10" i="12"/>
  <c r="BI10" i="12"/>
  <c r="BH10" i="12"/>
  <c r="BF10" i="12"/>
  <c r="BE10" i="12"/>
  <c r="BD10" i="12"/>
  <c r="BB10" i="12"/>
  <c r="AY10" i="12"/>
  <c r="AX10" i="12"/>
  <c r="AU10" i="12"/>
  <c r="AQ10" i="12"/>
  <c r="AP10" i="12"/>
  <c r="BL9" i="12"/>
  <c r="BK9" i="12"/>
  <c r="BI9" i="12"/>
  <c r="BG9" i="12"/>
  <c r="BE9" i="12"/>
  <c r="BD9" i="12"/>
  <c r="BC9" i="12"/>
  <c r="AX9" i="12"/>
  <c r="AW9" i="12"/>
  <c r="AT9" i="12"/>
  <c r="AP9" i="12"/>
  <c r="AO9" i="12"/>
  <c r="BL8" i="12"/>
  <c r="BK8" i="12"/>
  <c r="BJ8" i="12"/>
  <c r="BH8" i="12"/>
  <c r="BG8" i="12"/>
  <c r="BF8" i="12"/>
  <c r="BD8" i="12"/>
  <c r="BB8" i="12"/>
  <c r="AY8" i="12"/>
  <c r="AX8" i="12"/>
  <c r="AW8" i="12"/>
  <c r="AU8" i="12"/>
  <c r="AT8" i="12"/>
  <c r="AS8" i="12"/>
  <c r="AQ8" i="12"/>
  <c r="AP8" i="12"/>
  <c r="AO8" i="12"/>
  <c r="BL7" i="12"/>
  <c r="BK7" i="12"/>
  <c r="BI7" i="12"/>
  <c r="BG7" i="12"/>
  <c r="BE7" i="12"/>
  <c r="BD7" i="12"/>
  <c r="BC7" i="12"/>
  <c r="AX7" i="12"/>
  <c r="AW7" i="12"/>
  <c r="AT7" i="12"/>
  <c r="AP7" i="12"/>
  <c r="AO7" i="12"/>
  <c r="AG7" i="12"/>
  <c r="U7" i="12"/>
  <c r="Q7" i="12"/>
  <c r="BK6" i="12"/>
  <c r="BI6" i="12"/>
  <c r="BH6" i="12"/>
  <c r="BG6" i="12"/>
  <c r="BE6" i="12"/>
  <c r="BD6" i="12"/>
  <c r="BC6" i="12"/>
  <c r="BB6" i="12"/>
  <c r="AY6" i="12"/>
  <c r="AX6" i="12"/>
  <c r="AV6" i="12"/>
  <c r="AT6" i="12"/>
  <c r="AR6" i="12"/>
  <c r="AQ6" i="12"/>
  <c r="AP6" i="12"/>
  <c r="AJ6" i="12"/>
  <c r="AH6" i="12"/>
  <c r="BB61" i="11"/>
  <c r="BC61" i="11"/>
  <c r="BD61" i="11"/>
  <c r="BE61" i="11"/>
  <c r="BE79" i="11" s="1"/>
  <c r="BF61" i="11"/>
  <c r="BG61" i="11"/>
  <c r="BH61" i="11"/>
  <c r="BI61" i="11"/>
  <c r="BI79" i="11" s="1"/>
  <c r="BJ61" i="11"/>
  <c r="BK61" i="11"/>
  <c r="BL61" i="11"/>
  <c r="BB62" i="11"/>
  <c r="BC62" i="11"/>
  <c r="BD62" i="11"/>
  <c r="BE62" i="11"/>
  <c r="BF62" i="11"/>
  <c r="BG62" i="11"/>
  <c r="BH62" i="11"/>
  <c r="BI62" i="11"/>
  <c r="BJ62" i="11"/>
  <c r="BK62" i="11"/>
  <c r="BL62" i="11"/>
  <c r="BB63" i="11"/>
  <c r="BC63" i="11"/>
  <c r="BD63" i="11"/>
  <c r="BD80" i="11" s="1"/>
  <c r="BE63" i="11"/>
  <c r="BF63" i="11"/>
  <c r="BG63" i="11"/>
  <c r="BH63" i="11"/>
  <c r="BH80" i="11" s="1"/>
  <c r="BI63" i="11"/>
  <c r="BJ63" i="11"/>
  <c r="BK63" i="11"/>
  <c r="BL63" i="11"/>
  <c r="BL80" i="11" s="1"/>
  <c r="BB64" i="11"/>
  <c r="BC64" i="11"/>
  <c r="BD64" i="11"/>
  <c r="BE64" i="11"/>
  <c r="BF64" i="11"/>
  <c r="BG64" i="11"/>
  <c r="BH64" i="11"/>
  <c r="BI64" i="11"/>
  <c r="BJ64" i="11"/>
  <c r="BK64" i="11"/>
  <c r="BL64" i="11"/>
  <c r="BB65" i="11"/>
  <c r="BC65" i="11"/>
  <c r="BD65" i="11"/>
  <c r="BE65" i="11"/>
  <c r="BF65" i="11"/>
  <c r="BG65" i="11"/>
  <c r="BH65" i="11"/>
  <c r="BI65" i="11"/>
  <c r="BJ65" i="11"/>
  <c r="BK65" i="11"/>
  <c r="BL65" i="11"/>
  <c r="BB66" i="11"/>
  <c r="BC66" i="11"/>
  <c r="BD66" i="11"/>
  <c r="BE66" i="11"/>
  <c r="BF66" i="11"/>
  <c r="BG66" i="11"/>
  <c r="BH66" i="11"/>
  <c r="BI66" i="11"/>
  <c r="BJ66" i="11"/>
  <c r="BK66" i="11"/>
  <c r="BL66" i="11"/>
  <c r="BB67" i="11"/>
  <c r="BC67" i="11"/>
  <c r="BD67" i="11"/>
  <c r="BE67" i="11"/>
  <c r="BF67" i="11"/>
  <c r="BG67" i="11"/>
  <c r="BH67" i="11"/>
  <c r="BI67" i="11"/>
  <c r="BJ67" i="11"/>
  <c r="BK67" i="11"/>
  <c r="BL67" i="11"/>
  <c r="BB68" i="11"/>
  <c r="BC68" i="11"/>
  <c r="BD68" i="11"/>
  <c r="BE68" i="11"/>
  <c r="BF68" i="11"/>
  <c r="BG68" i="11"/>
  <c r="BH68" i="11"/>
  <c r="BI68" i="11"/>
  <c r="BJ68" i="11"/>
  <c r="BK68" i="11"/>
  <c r="BL68" i="11"/>
  <c r="BB69" i="11"/>
  <c r="BC69" i="11"/>
  <c r="BD69" i="11"/>
  <c r="BE69" i="11"/>
  <c r="BF69" i="11"/>
  <c r="BG69" i="11"/>
  <c r="BH69" i="11"/>
  <c r="BI69" i="11"/>
  <c r="BJ69" i="11"/>
  <c r="BK69" i="11"/>
  <c r="BL69" i="11"/>
  <c r="BB70" i="11"/>
  <c r="BC70" i="11"/>
  <c r="BD70" i="11"/>
  <c r="BE70" i="11"/>
  <c r="BF70" i="11"/>
  <c r="BG70" i="11"/>
  <c r="BH70" i="11"/>
  <c r="BI70" i="11"/>
  <c r="BJ70" i="11"/>
  <c r="BK70" i="11"/>
  <c r="BL70" i="11"/>
  <c r="BB71" i="11"/>
  <c r="BC71" i="11"/>
  <c r="BD71" i="11"/>
  <c r="BE71" i="11"/>
  <c r="BF71" i="11"/>
  <c r="BG71" i="11"/>
  <c r="BH71" i="11"/>
  <c r="BI71" i="11"/>
  <c r="BJ71" i="11"/>
  <c r="BK71" i="11"/>
  <c r="BL71" i="11"/>
  <c r="BB72" i="11"/>
  <c r="BC72" i="11"/>
  <c r="BD72" i="11"/>
  <c r="BE72" i="11"/>
  <c r="BF72" i="11"/>
  <c r="BG72" i="11"/>
  <c r="BH72" i="11"/>
  <c r="BI72" i="11"/>
  <c r="BJ72" i="11"/>
  <c r="BK72" i="11"/>
  <c r="BL72" i="11"/>
  <c r="BB73" i="11"/>
  <c r="BC73" i="11"/>
  <c r="BD73" i="11"/>
  <c r="BE73" i="11"/>
  <c r="BF73" i="11"/>
  <c r="BG73" i="11"/>
  <c r="BH73" i="11"/>
  <c r="BI73" i="11"/>
  <c r="BJ73" i="11"/>
  <c r="BK73" i="11"/>
  <c r="BL73" i="11"/>
  <c r="BB74" i="11"/>
  <c r="BC74" i="11"/>
  <c r="BD74" i="11"/>
  <c r="BE74" i="11"/>
  <c r="BF74" i="11"/>
  <c r="BG74" i="11"/>
  <c r="BH74" i="11"/>
  <c r="BI74" i="11"/>
  <c r="BJ74" i="11"/>
  <c r="BK74" i="11"/>
  <c r="BL74" i="11"/>
  <c r="BB75" i="11"/>
  <c r="BC75" i="11"/>
  <c r="BD75" i="11"/>
  <c r="BD82" i="11" s="1"/>
  <c r="BE75" i="11"/>
  <c r="BF75" i="11"/>
  <c r="BG75" i="11"/>
  <c r="BH75" i="11"/>
  <c r="BH82" i="11" s="1"/>
  <c r="BI75" i="11"/>
  <c r="BJ75" i="11"/>
  <c r="BK75" i="11"/>
  <c r="BL75" i="11"/>
  <c r="BB76" i="11"/>
  <c r="BC76" i="11"/>
  <c r="BD76" i="11"/>
  <c r="BE76" i="11"/>
  <c r="BF76" i="11"/>
  <c r="BG76" i="11"/>
  <c r="BH76" i="11"/>
  <c r="BI76" i="11"/>
  <c r="BJ76" i="11"/>
  <c r="BK76" i="11"/>
  <c r="BL76" i="11"/>
  <c r="BB77" i="11"/>
  <c r="BC77" i="11"/>
  <c r="BD77" i="11"/>
  <c r="BE77" i="11"/>
  <c r="BF77" i="11"/>
  <c r="BG77" i="11"/>
  <c r="BH77" i="11"/>
  <c r="BI77" i="11"/>
  <c r="BJ77" i="11"/>
  <c r="BK77" i="11"/>
  <c r="BL77" i="11"/>
  <c r="BC60" i="11"/>
  <c r="BD60" i="11"/>
  <c r="BD59" i="11" s="1"/>
  <c r="BE60" i="11"/>
  <c r="BF60" i="11"/>
  <c r="BG60" i="11"/>
  <c r="BH60" i="11"/>
  <c r="BH59" i="11" s="1"/>
  <c r="BI60" i="11"/>
  <c r="BJ60" i="11"/>
  <c r="BK60" i="11"/>
  <c r="BL60" i="11"/>
  <c r="BB60" i="11"/>
  <c r="BB34" i="11"/>
  <c r="BC34" i="11"/>
  <c r="BD34" i="11"/>
  <c r="BD52" i="11" s="1"/>
  <c r="BE34" i="11"/>
  <c r="BF34" i="11"/>
  <c r="BG34" i="11"/>
  <c r="BH34" i="11"/>
  <c r="BI34" i="11"/>
  <c r="BJ34" i="11"/>
  <c r="BK34" i="11"/>
  <c r="BL34" i="11"/>
  <c r="BL52" i="11" s="1"/>
  <c r="BB35" i="11"/>
  <c r="BC35" i="11"/>
  <c r="BD35" i="11"/>
  <c r="BE35" i="11"/>
  <c r="BF35" i="11"/>
  <c r="BG35" i="11"/>
  <c r="BH35" i="11"/>
  <c r="BI35" i="11"/>
  <c r="BJ35" i="11"/>
  <c r="BK35" i="11"/>
  <c r="BL35" i="11"/>
  <c r="BB36" i="11"/>
  <c r="BC36" i="11"/>
  <c r="BD36" i="11"/>
  <c r="BE36" i="11"/>
  <c r="BF36" i="11"/>
  <c r="BG36" i="11"/>
  <c r="BH36" i="11"/>
  <c r="BI36" i="11"/>
  <c r="BJ36" i="11"/>
  <c r="BK36" i="11"/>
  <c r="BL36" i="11"/>
  <c r="BB37" i="11"/>
  <c r="BC37" i="11"/>
  <c r="BD37" i="11"/>
  <c r="BE37" i="11"/>
  <c r="BF37" i="11"/>
  <c r="BG37" i="11"/>
  <c r="BG53" i="11" s="1"/>
  <c r="BH37" i="11"/>
  <c r="BI37" i="11"/>
  <c r="BJ37" i="11"/>
  <c r="BK37" i="11"/>
  <c r="BL37" i="11"/>
  <c r="BB38" i="11"/>
  <c r="BC38" i="11"/>
  <c r="BD38" i="11"/>
  <c r="BE38" i="11"/>
  <c r="BF38" i="11"/>
  <c r="BG38" i="11"/>
  <c r="BH38" i="11"/>
  <c r="BI38" i="11"/>
  <c r="BJ38" i="11"/>
  <c r="BK38" i="11"/>
  <c r="BL38" i="11"/>
  <c r="BB39" i="11"/>
  <c r="BC39" i="11"/>
  <c r="BD39" i="11"/>
  <c r="BE39" i="11"/>
  <c r="BF39" i="11"/>
  <c r="BG39" i="11"/>
  <c r="BH39" i="11"/>
  <c r="BI39" i="11"/>
  <c r="BJ39" i="11"/>
  <c r="BK39" i="11"/>
  <c r="BL39" i="11"/>
  <c r="BB40" i="11"/>
  <c r="BC40" i="11"/>
  <c r="BD40" i="11"/>
  <c r="BE40" i="11"/>
  <c r="BF40" i="11"/>
  <c r="BG40" i="11"/>
  <c r="BH40" i="11"/>
  <c r="BI40" i="11"/>
  <c r="BJ40" i="11"/>
  <c r="BK40" i="11"/>
  <c r="BL40" i="11"/>
  <c r="BB41" i="11"/>
  <c r="BC41" i="11"/>
  <c r="BD41" i="11"/>
  <c r="BE41" i="11"/>
  <c r="BF41" i="11"/>
  <c r="BG41" i="11"/>
  <c r="BH41" i="11"/>
  <c r="BI41" i="11"/>
  <c r="BJ41" i="11"/>
  <c r="BK41" i="11"/>
  <c r="BL41" i="11"/>
  <c r="BB42" i="11"/>
  <c r="BC42" i="11"/>
  <c r="BD42" i="11"/>
  <c r="BE42" i="11"/>
  <c r="BF42" i="11"/>
  <c r="BG42" i="11"/>
  <c r="BH42" i="11"/>
  <c r="BI42" i="11"/>
  <c r="BJ42" i="11"/>
  <c r="BK42" i="11"/>
  <c r="BL42" i="11"/>
  <c r="BB43" i="11"/>
  <c r="BC43" i="11"/>
  <c r="BD43" i="11"/>
  <c r="BE43" i="11"/>
  <c r="BF43" i="11"/>
  <c r="BG43" i="11"/>
  <c r="BH43" i="11"/>
  <c r="BI43" i="11"/>
  <c r="BJ43" i="11"/>
  <c r="BK43" i="11"/>
  <c r="BL43" i="11"/>
  <c r="BB44" i="11"/>
  <c r="BC44" i="11"/>
  <c r="BD44" i="11"/>
  <c r="BE44" i="11"/>
  <c r="BF44" i="11"/>
  <c r="BG44" i="11"/>
  <c r="BH44" i="11"/>
  <c r="BI44" i="11"/>
  <c r="BJ44" i="11"/>
  <c r="BK44" i="11"/>
  <c r="BL44" i="11"/>
  <c r="BB45" i="11"/>
  <c r="BC45" i="11"/>
  <c r="BD45" i="11"/>
  <c r="BE45" i="11"/>
  <c r="BF45" i="11"/>
  <c r="BG45" i="11"/>
  <c r="BH45" i="11"/>
  <c r="BI45" i="11"/>
  <c r="BJ45" i="11"/>
  <c r="BK45" i="11"/>
  <c r="BL45" i="11"/>
  <c r="BB46" i="11"/>
  <c r="BC46" i="11"/>
  <c r="BD46" i="11"/>
  <c r="BE46" i="11"/>
  <c r="BF46" i="11"/>
  <c r="BG46" i="11"/>
  <c r="BH46" i="11"/>
  <c r="BI46" i="11"/>
  <c r="BJ46" i="11"/>
  <c r="BK46" i="11"/>
  <c r="BL46" i="11"/>
  <c r="BB47" i="11"/>
  <c r="BC47" i="11"/>
  <c r="BD47" i="11"/>
  <c r="BE47" i="11"/>
  <c r="BF47" i="11"/>
  <c r="BG47" i="11"/>
  <c r="BH47" i="11"/>
  <c r="BI47" i="11"/>
  <c r="BJ47" i="11"/>
  <c r="BK47" i="11"/>
  <c r="BL47" i="11"/>
  <c r="BB48" i="11"/>
  <c r="BC48" i="11"/>
  <c r="BD48" i="11"/>
  <c r="BE48" i="11"/>
  <c r="BF48" i="11"/>
  <c r="BG48" i="11"/>
  <c r="BH48" i="11"/>
  <c r="BI48" i="11"/>
  <c r="BJ48" i="11"/>
  <c r="BK48" i="11"/>
  <c r="BL48" i="11"/>
  <c r="BB49" i="11"/>
  <c r="BC49" i="11"/>
  <c r="BD49" i="11"/>
  <c r="BE49" i="11"/>
  <c r="BF49" i="11"/>
  <c r="BG49" i="11"/>
  <c r="BH49" i="11"/>
  <c r="BI49" i="11"/>
  <c r="BJ49" i="11"/>
  <c r="BK49" i="11"/>
  <c r="BL49" i="11"/>
  <c r="BB50" i="11"/>
  <c r="BC50" i="11"/>
  <c r="BD50" i="11"/>
  <c r="BE50" i="11"/>
  <c r="BF50" i="11"/>
  <c r="BG50" i="11"/>
  <c r="BH50" i="11"/>
  <c r="BI50" i="11"/>
  <c r="BJ50" i="11"/>
  <c r="BK50" i="11"/>
  <c r="BL50" i="11"/>
  <c r="BC33" i="11"/>
  <c r="BD33" i="11"/>
  <c r="BE33" i="11"/>
  <c r="BF33" i="11"/>
  <c r="BG33" i="11"/>
  <c r="BH33" i="11"/>
  <c r="BI33" i="11"/>
  <c r="BJ33" i="11"/>
  <c r="BK33" i="11"/>
  <c r="BL33" i="11"/>
  <c r="BB33" i="11"/>
  <c r="AO61" i="11"/>
  <c r="AO7" i="11" s="1"/>
  <c r="AP61" i="11"/>
  <c r="AQ61" i="11"/>
  <c r="AR61" i="11"/>
  <c r="AR7" i="11" s="1"/>
  <c r="AS61" i="11"/>
  <c r="AS7" i="11" s="1"/>
  <c r="AT61" i="11"/>
  <c r="AU61" i="11"/>
  <c r="AV61" i="11"/>
  <c r="AV7" i="11" s="1"/>
  <c r="AW61" i="11"/>
  <c r="AW7" i="11" s="1"/>
  <c r="AX61" i="11"/>
  <c r="AY61" i="11"/>
  <c r="AO62" i="11"/>
  <c r="AP62" i="11"/>
  <c r="AP8" i="11" s="1"/>
  <c r="AQ62" i="11"/>
  <c r="AR62" i="11"/>
  <c r="AS62" i="11"/>
  <c r="AT62" i="11"/>
  <c r="AT8" i="11" s="1"/>
  <c r="AU62" i="11"/>
  <c r="AV62" i="11"/>
  <c r="AW62" i="11"/>
  <c r="AX62" i="11"/>
  <c r="AX8" i="11" s="1"/>
  <c r="AY62" i="11"/>
  <c r="AO63" i="11"/>
  <c r="AP63" i="11"/>
  <c r="AP80" i="11" s="1"/>
  <c r="AQ63" i="11"/>
  <c r="AQ9" i="11" s="1"/>
  <c r="AR63" i="11"/>
  <c r="AS63" i="11"/>
  <c r="AT63" i="11"/>
  <c r="AT80" i="11" s="1"/>
  <c r="AU63" i="11"/>
  <c r="AU9" i="11" s="1"/>
  <c r="AV63" i="11"/>
  <c r="AW63" i="11"/>
  <c r="AX63" i="11"/>
  <c r="AY63" i="11"/>
  <c r="AY9" i="11" s="1"/>
  <c r="AO64" i="11"/>
  <c r="AP64" i="11"/>
  <c r="AQ64" i="11"/>
  <c r="AQ10" i="11" s="1"/>
  <c r="AR64" i="11"/>
  <c r="AR10" i="11" s="1"/>
  <c r="AS64" i="11"/>
  <c r="AT64" i="11"/>
  <c r="AU64" i="11"/>
  <c r="AU10" i="11" s="1"/>
  <c r="AV64" i="11"/>
  <c r="AV10" i="11" s="1"/>
  <c r="AW64" i="11"/>
  <c r="AX64" i="11"/>
  <c r="AY64" i="11"/>
  <c r="AY10" i="11" s="1"/>
  <c r="AO65" i="11"/>
  <c r="AO11" i="11" s="1"/>
  <c r="AP65" i="11"/>
  <c r="AQ65" i="11"/>
  <c r="AR65" i="11"/>
  <c r="AS65" i="11"/>
  <c r="AS11" i="11" s="1"/>
  <c r="AT65" i="11"/>
  <c r="AU65" i="11"/>
  <c r="AV65" i="11"/>
  <c r="AW65" i="11"/>
  <c r="AX65" i="11"/>
  <c r="AY65" i="11"/>
  <c r="AO66" i="11"/>
  <c r="AO12" i="11" s="1"/>
  <c r="AP66" i="11"/>
  <c r="AP12" i="11" s="1"/>
  <c r="AQ66" i="11"/>
  <c r="AR66" i="11"/>
  <c r="AS66" i="11"/>
  <c r="AS12" i="11" s="1"/>
  <c r="AT66" i="11"/>
  <c r="AT12" i="11" s="1"/>
  <c r="AU66" i="11"/>
  <c r="AV66" i="11"/>
  <c r="AW66" i="11"/>
  <c r="AW12" i="11" s="1"/>
  <c r="AX66" i="11"/>
  <c r="AX12" i="11" s="1"/>
  <c r="AY66" i="11"/>
  <c r="AO67" i="11"/>
  <c r="AP67" i="11"/>
  <c r="AQ67" i="11"/>
  <c r="AQ13" i="11" s="1"/>
  <c r="AR67" i="11"/>
  <c r="AS67" i="11"/>
  <c r="AT67" i="11"/>
  <c r="AU67" i="11"/>
  <c r="AV67" i="11"/>
  <c r="AW67" i="11"/>
  <c r="AX67" i="11"/>
  <c r="AY67" i="11"/>
  <c r="AY13" i="11" s="1"/>
  <c r="AO68" i="11"/>
  <c r="AP68" i="11"/>
  <c r="AQ68" i="11"/>
  <c r="AR68" i="11"/>
  <c r="AR14" i="11" s="1"/>
  <c r="AS68" i="11"/>
  <c r="AT68" i="11"/>
  <c r="AU68" i="11"/>
  <c r="AV68" i="11"/>
  <c r="AV14" i="11" s="1"/>
  <c r="AW68" i="11"/>
  <c r="AX68" i="11"/>
  <c r="AY68" i="11"/>
  <c r="AO69" i="11"/>
  <c r="AO15" i="11" s="1"/>
  <c r="AP69" i="11"/>
  <c r="AQ69" i="11"/>
  <c r="AR69" i="11"/>
  <c r="AS69" i="11"/>
  <c r="AS15" i="11" s="1"/>
  <c r="AT69" i="11"/>
  <c r="AU69" i="11"/>
  <c r="AV69" i="11"/>
  <c r="AV15" i="11" s="1"/>
  <c r="AW69" i="11"/>
  <c r="AX69" i="11"/>
  <c r="AY69" i="11"/>
  <c r="AO70" i="11"/>
  <c r="AO16" i="11" s="1"/>
  <c r="AP70" i="11"/>
  <c r="AP16" i="11" s="1"/>
  <c r="AQ70" i="11"/>
  <c r="AR70" i="11"/>
  <c r="AS70" i="11"/>
  <c r="AS16" i="11" s="1"/>
  <c r="AT70" i="11"/>
  <c r="AT16" i="11" s="1"/>
  <c r="AU70" i="11"/>
  <c r="AV70" i="11"/>
  <c r="AW70" i="11"/>
  <c r="AX70" i="11"/>
  <c r="AX16" i="11" s="1"/>
  <c r="AY70" i="11"/>
  <c r="AO71" i="11"/>
  <c r="AP71" i="11"/>
  <c r="AP17" i="11" s="1"/>
  <c r="AQ71" i="11"/>
  <c r="AQ17" i="11" s="1"/>
  <c r="AR71" i="11"/>
  <c r="AS71" i="11"/>
  <c r="AT71" i="11"/>
  <c r="AT17" i="11" s="1"/>
  <c r="AU71" i="11"/>
  <c r="AU17" i="11" s="1"/>
  <c r="AV71" i="11"/>
  <c r="AW71" i="11"/>
  <c r="AX71" i="11"/>
  <c r="AY71" i="11"/>
  <c r="AY17" i="11" s="1"/>
  <c r="AO72" i="11"/>
  <c r="AP72" i="11"/>
  <c r="AQ72" i="11"/>
  <c r="AR72" i="11"/>
  <c r="AR18" i="11" s="1"/>
  <c r="AS72" i="11"/>
  <c r="AT72" i="11"/>
  <c r="AU72" i="11"/>
  <c r="AU18" i="11" s="1"/>
  <c r="AV72" i="11"/>
  <c r="AW72" i="11"/>
  <c r="AX72" i="11"/>
  <c r="AY72" i="11"/>
  <c r="AO73" i="11"/>
  <c r="AO19" i="11" s="1"/>
  <c r="AP73" i="11"/>
  <c r="AQ73" i="11"/>
  <c r="AR73" i="11"/>
  <c r="AS73" i="11"/>
  <c r="AS19" i="11" s="1"/>
  <c r="AT73" i="11"/>
  <c r="AU73" i="11"/>
  <c r="AV73" i="11"/>
  <c r="AW73" i="11"/>
  <c r="AX73" i="11"/>
  <c r="AY73" i="11"/>
  <c r="AO74" i="11"/>
  <c r="AO20" i="11" s="1"/>
  <c r="AP74" i="11"/>
  <c r="AP82" i="11" s="1"/>
  <c r="AQ74" i="11"/>
  <c r="AR74" i="11"/>
  <c r="AS74" i="11"/>
  <c r="AT74" i="11"/>
  <c r="AU74" i="11"/>
  <c r="AV74" i="11"/>
  <c r="AW74" i="11"/>
  <c r="AX74" i="11"/>
  <c r="AX82" i="11" s="1"/>
  <c r="AY74" i="11"/>
  <c r="AO75" i="11"/>
  <c r="AP75" i="11"/>
  <c r="AQ75" i="11"/>
  <c r="AQ21" i="11" s="1"/>
  <c r="AR75" i="11"/>
  <c r="AS75" i="11"/>
  <c r="AT75" i="11"/>
  <c r="AU75" i="11"/>
  <c r="AV75" i="11"/>
  <c r="AW75" i="11"/>
  <c r="AX75" i="11"/>
  <c r="AY75" i="11"/>
  <c r="AY21" i="11" s="1"/>
  <c r="AO76" i="11"/>
  <c r="AP76" i="11"/>
  <c r="AQ76" i="11"/>
  <c r="AQ22" i="11" s="1"/>
  <c r="AR76" i="11"/>
  <c r="AR82" i="11" s="1"/>
  <c r="AS76" i="11"/>
  <c r="AT76" i="11"/>
  <c r="AU76" i="11"/>
  <c r="AV76" i="11"/>
  <c r="AW76" i="11"/>
  <c r="AX76" i="11"/>
  <c r="AY76" i="11"/>
  <c r="AY22" i="11" s="1"/>
  <c r="AO77" i="11"/>
  <c r="AO23" i="11" s="1"/>
  <c r="AP77" i="11"/>
  <c r="AQ77" i="11"/>
  <c r="AR77" i="11"/>
  <c r="AS77" i="11"/>
  <c r="AT77" i="11"/>
  <c r="AU77" i="11"/>
  <c r="AV77" i="11"/>
  <c r="AW77" i="11"/>
  <c r="AX77" i="11"/>
  <c r="AY77" i="11"/>
  <c r="AP60" i="11"/>
  <c r="AQ60" i="11"/>
  <c r="AR60" i="11"/>
  <c r="AS60" i="11"/>
  <c r="AT60" i="11"/>
  <c r="AU60" i="11"/>
  <c r="AU6" i="11" s="1"/>
  <c r="AV60" i="11"/>
  <c r="AW60" i="11"/>
  <c r="AX60" i="11"/>
  <c r="AY60" i="11"/>
  <c r="AO60" i="11"/>
  <c r="AO34" i="11"/>
  <c r="AP34" i="11"/>
  <c r="AP52" i="11" s="1"/>
  <c r="AQ34" i="11"/>
  <c r="AQ7" i="11" s="1"/>
  <c r="AR34" i="11"/>
  <c r="AS34" i="11"/>
  <c r="AT34" i="11"/>
  <c r="AU34" i="11"/>
  <c r="AU7" i="11" s="1"/>
  <c r="AV34" i="11"/>
  <c r="AW34" i="11"/>
  <c r="AX34" i="11"/>
  <c r="AY34" i="11"/>
  <c r="AY7" i="11" s="1"/>
  <c r="AO35" i="11"/>
  <c r="AP35" i="11"/>
  <c r="AQ35" i="11"/>
  <c r="AQ8" i="11" s="1"/>
  <c r="AR35" i="11"/>
  <c r="AR8" i="11" s="1"/>
  <c r="AS35" i="11"/>
  <c r="AT35" i="11"/>
  <c r="AU35" i="11"/>
  <c r="AU8" i="11" s="1"/>
  <c r="AV35" i="11"/>
  <c r="AV8" i="11" s="1"/>
  <c r="AW35" i="11"/>
  <c r="AX35" i="11"/>
  <c r="AY35" i="11"/>
  <c r="AY8" i="11" s="1"/>
  <c r="AO36" i="11"/>
  <c r="AO53" i="11" s="1"/>
  <c r="AP36" i="11"/>
  <c r="AQ36" i="11"/>
  <c r="AR36" i="11"/>
  <c r="AR9" i="11" s="1"/>
  <c r="AS36" i="11"/>
  <c r="AS53" i="11" s="1"/>
  <c r="AT36" i="11"/>
  <c r="AU36" i="11"/>
  <c r="AV36" i="11"/>
  <c r="AV9" i="11" s="1"/>
  <c r="AW36" i="11"/>
  <c r="AW53" i="11" s="1"/>
  <c r="AX36" i="11"/>
  <c r="AY36" i="11"/>
  <c r="AO37" i="11"/>
  <c r="AP37" i="11"/>
  <c r="AP10" i="11" s="1"/>
  <c r="AQ37" i="11"/>
  <c r="AR37" i="11"/>
  <c r="AS37" i="11"/>
  <c r="AT37" i="11"/>
  <c r="AU37" i="11"/>
  <c r="AV37" i="11"/>
  <c r="AW37" i="11"/>
  <c r="AX37" i="11"/>
  <c r="AX10" i="11" s="1"/>
  <c r="AY37" i="11"/>
  <c r="AO38" i="11"/>
  <c r="AP38" i="11"/>
  <c r="AP11" i="11" s="1"/>
  <c r="AQ38" i="11"/>
  <c r="AR38" i="11"/>
  <c r="AS38" i="11"/>
  <c r="AT38" i="11"/>
  <c r="AT11" i="11" s="1"/>
  <c r="AU38" i="11"/>
  <c r="AV38" i="11"/>
  <c r="AW38" i="11"/>
  <c r="AX38" i="11"/>
  <c r="AX11" i="11" s="1"/>
  <c r="AY38" i="11"/>
  <c r="AO39" i="11"/>
  <c r="AP39" i="11"/>
  <c r="AQ39" i="11"/>
  <c r="AR39" i="11"/>
  <c r="AR12" i="11" s="1"/>
  <c r="AS39" i="11"/>
  <c r="AT39" i="11"/>
  <c r="AU39" i="11"/>
  <c r="AV39" i="11"/>
  <c r="AW39" i="11"/>
  <c r="AX39" i="11"/>
  <c r="AY39" i="11"/>
  <c r="AO40" i="11"/>
  <c r="AO13" i="11" s="1"/>
  <c r="AP40" i="11"/>
  <c r="AQ40" i="11"/>
  <c r="AR40" i="11"/>
  <c r="AR13" i="11" s="1"/>
  <c r="AS40" i="11"/>
  <c r="AS13" i="11" s="1"/>
  <c r="AT40" i="11"/>
  <c r="AU40" i="11"/>
  <c r="AV40" i="11"/>
  <c r="AV13" i="11" s="1"/>
  <c r="AW40" i="11"/>
  <c r="AW13" i="11" s="1"/>
  <c r="AX40" i="11"/>
  <c r="AY40" i="11"/>
  <c r="AO41" i="11"/>
  <c r="AO14" i="11" s="1"/>
  <c r="AP41" i="11"/>
  <c r="AQ41" i="11"/>
  <c r="AR41" i="11"/>
  <c r="AS41" i="11"/>
  <c r="AS14" i="11" s="1"/>
  <c r="AT41" i="11"/>
  <c r="AU41" i="11"/>
  <c r="AV41" i="11"/>
  <c r="AW41" i="11"/>
  <c r="AW14" i="11" s="1"/>
  <c r="AX41" i="11"/>
  <c r="AY41" i="11"/>
  <c r="AO42" i="11"/>
  <c r="AP42" i="11"/>
  <c r="AQ42" i="11"/>
  <c r="AQ15" i="11" s="1"/>
  <c r="AR42" i="11"/>
  <c r="AS42" i="11"/>
  <c r="AT42" i="11"/>
  <c r="AU42" i="11"/>
  <c r="AU15" i="11" s="1"/>
  <c r="AV42" i="11"/>
  <c r="AW42" i="11"/>
  <c r="AX42" i="11"/>
  <c r="AY42" i="11"/>
  <c r="AY15" i="11" s="1"/>
  <c r="AO43" i="11"/>
  <c r="AP43" i="11"/>
  <c r="AQ43" i="11"/>
  <c r="AR43" i="11"/>
  <c r="AR16" i="11" s="1"/>
  <c r="AS43" i="11"/>
  <c r="AT43" i="11"/>
  <c r="AU43" i="11"/>
  <c r="AU16" i="11" s="1"/>
  <c r="AV43" i="11"/>
  <c r="AV16" i="11" s="1"/>
  <c r="AW43" i="11"/>
  <c r="AX43" i="11"/>
  <c r="AY43" i="11"/>
  <c r="AY16" i="11" s="1"/>
  <c r="AO44" i="11"/>
  <c r="AO17" i="11" s="1"/>
  <c r="AP44" i="11"/>
  <c r="AQ44" i="11"/>
  <c r="AR44" i="11"/>
  <c r="AR17" i="11" s="1"/>
  <c r="AS44" i="11"/>
  <c r="AS17" i="11" s="1"/>
  <c r="AT44" i="11"/>
  <c r="AU44" i="11"/>
  <c r="AV44" i="11"/>
  <c r="AW44" i="11"/>
  <c r="AW17" i="11" s="1"/>
  <c r="AX44" i="11"/>
  <c r="AY44" i="11"/>
  <c r="AO45" i="11"/>
  <c r="AP45" i="11"/>
  <c r="AP18" i="11" s="1"/>
  <c r="AQ45" i="11"/>
  <c r="AR45" i="11"/>
  <c r="AS45" i="11"/>
  <c r="AS18" i="11" s="1"/>
  <c r="AT45" i="11"/>
  <c r="AT18" i="11" s="1"/>
  <c r="AU45" i="11"/>
  <c r="AV45" i="11"/>
  <c r="AW45" i="11"/>
  <c r="AW18" i="11" s="1"/>
  <c r="AX45" i="11"/>
  <c r="AX18" i="11" s="1"/>
  <c r="AY45" i="11"/>
  <c r="AO46" i="11"/>
  <c r="AP46" i="11"/>
  <c r="AQ46" i="11"/>
  <c r="AQ19" i="11" s="1"/>
  <c r="AR46" i="11"/>
  <c r="AS46" i="11"/>
  <c r="AT46" i="11"/>
  <c r="AT19" i="11" s="1"/>
  <c r="AU46" i="11"/>
  <c r="AU19" i="11" s="1"/>
  <c r="AV46" i="11"/>
  <c r="AW46" i="11"/>
  <c r="AX46" i="11"/>
  <c r="AY46" i="11"/>
  <c r="AO47" i="11"/>
  <c r="AP47" i="11"/>
  <c r="AQ47" i="11"/>
  <c r="AR47" i="11"/>
  <c r="AS47" i="11"/>
  <c r="AT47" i="11"/>
  <c r="AU47" i="11"/>
  <c r="AU20" i="11" s="1"/>
  <c r="AV47" i="11"/>
  <c r="AW47" i="11"/>
  <c r="AX47" i="11"/>
  <c r="AY47" i="11"/>
  <c r="AY20" i="11" s="1"/>
  <c r="AO48" i="11"/>
  <c r="AP48" i="11"/>
  <c r="AQ48" i="11"/>
  <c r="AR48" i="11"/>
  <c r="AS48" i="11"/>
  <c r="AS55" i="11" s="1"/>
  <c r="AT48" i="11"/>
  <c r="AU48" i="11"/>
  <c r="AV48" i="11"/>
  <c r="AW48" i="11"/>
  <c r="AX48" i="11"/>
  <c r="AY48" i="11"/>
  <c r="AO49" i="11"/>
  <c r="AO22" i="11" s="1"/>
  <c r="AP49" i="11"/>
  <c r="AQ49" i="11"/>
  <c r="AR49" i="11"/>
  <c r="AS49" i="11"/>
  <c r="AT49" i="11"/>
  <c r="AU49" i="11"/>
  <c r="AV49" i="11"/>
  <c r="AW49" i="11"/>
  <c r="AX49" i="11"/>
  <c r="AY49" i="11"/>
  <c r="AO50" i="11"/>
  <c r="AP50" i="11"/>
  <c r="AQ50" i="11"/>
  <c r="AR50" i="11"/>
  <c r="AS50" i="11"/>
  <c r="AT50" i="11"/>
  <c r="AU50" i="11"/>
  <c r="AU23" i="11" s="1"/>
  <c r="AV50" i="11"/>
  <c r="AW50" i="11"/>
  <c r="AX50" i="11"/>
  <c r="AY50" i="11"/>
  <c r="AP33" i="11"/>
  <c r="AQ33" i="11"/>
  <c r="AR33" i="11"/>
  <c r="AR6" i="11" s="1"/>
  <c r="AS33" i="11"/>
  <c r="AS6" i="11" s="1"/>
  <c r="AT33" i="11"/>
  <c r="AU33" i="11"/>
  <c r="AV33" i="11"/>
  <c r="AV6" i="11" s="1"/>
  <c r="AW33" i="11"/>
  <c r="AW6" i="11" s="1"/>
  <c r="AX33" i="11"/>
  <c r="AY33" i="11"/>
  <c r="AO33" i="11"/>
  <c r="AB33" i="11"/>
  <c r="AB6" i="11" s="1"/>
  <c r="AB61" i="11"/>
  <c r="AC61" i="11"/>
  <c r="AD61" i="11"/>
  <c r="AD7" i="11" s="1"/>
  <c r="AE61" i="11"/>
  <c r="AE7" i="11" s="1"/>
  <c r="AF61" i="11"/>
  <c r="AG61" i="11"/>
  <c r="AH61" i="11"/>
  <c r="AH7" i="11" s="1"/>
  <c r="AI61" i="11"/>
  <c r="AI7" i="11" s="1"/>
  <c r="AJ61" i="11"/>
  <c r="AK61" i="11"/>
  <c r="AL61" i="11"/>
  <c r="AL7" i="11" s="1"/>
  <c r="AB62" i="11"/>
  <c r="AB8" i="11" s="1"/>
  <c r="AC62" i="11"/>
  <c r="AD62" i="11"/>
  <c r="AE62" i="11"/>
  <c r="AF62" i="11"/>
  <c r="AF8" i="11" s="1"/>
  <c r="AG62" i="11"/>
  <c r="AH62" i="11"/>
  <c r="AI62" i="11"/>
  <c r="AJ62" i="11"/>
  <c r="AJ8" i="11" s="1"/>
  <c r="AK62" i="11"/>
  <c r="AL62" i="11"/>
  <c r="AB63" i="11"/>
  <c r="AC63" i="11"/>
  <c r="AC9" i="11" s="1"/>
  <c r="AD63" i="11"/>
  <c r="AE63" i="11"/>
  <c r="AF63" i="11"/>
  <c r="AG63" i="11"/>
  <c r="AH63" i="11"/>
  <c r="AI63" i="11"/>
  <c r="AJ63" i="11"/>
  <c r="AK63" i="11"/>
  <c r="AK9" i="11" s="1"/>
  <c r="AL63" i="11"/>
  <c r="AB64" i="11"/>
  <c r="AC64" i="11"/>
  <c r="AD64" i="11"/>
  <c r="AD10" i="11" s="1"/>
  <c r="AE64" i="11"/>
  <c r="AF64" i="11"/>
  <c r="AG64" i="11"/>
  <c r="AH64" i="11"/>
  <c r="AH10" i="11" s="1"/>
  <c r="AI64" i="11"/>
  <c r="AJ64" i="11"/>
  <c r="AK64" i="11"/>
  <c r="AL64" i="11"/>
  <c r="AL10" i="11" s="1"/>
  <c r="AB65" i="11"/>
  <c r="AC65" i="11"/>
  <c r="AD65" i="11"/>
  <c r="AE65" i="11"/>
  <c r="AF65" i="11"/>
  <c r="AG65" i="11"/>
  <c r="AH65" i="11"/>
  <c r="AI65" i="11"/>
  <c r="AI11" i="11" s="1"/>
  <c r="AJ65" i="11"/>
  <c r="AK65" i="11"/>
  <c r="AL65" i="11"/>
  <c r="AB66" i="11"/>
  <c r="AC66" i="11"/>
  <c r="AD66" i="11"/>
  <c r="AE66" i="11"/>
  <c r="AE12" i="11" s="1"/>
  <c r="AF66" i="11"/>
  <c r="AG66" i="11"/>
  <c r="AH66" i="11"/>
  <c r="AI66" i="11"/>
  <c r="AJ66" i="11"/>
  <c r="AK66" i="11"/>
  <c r="AL66" i="11"/>
  <c r="AB67" i="11"/>
  <c r="AB13" i="11" s="1"/>
  <c r="AC67" i="11"/>
  <c r="AD67" i="11"/>
  <c r="AE67" i="11"/>
  <c r="AF67" i="11"/>
  <c r="AG67" i="11"/>
  <c r="AH67" i="11"/>
  <c r="AI67" i="11"/>
  <c r="AJ67" i="11"/>
  <c r="AJ13" i="11" s="1"/>
  <c r="AK67" i="11"/>
  <c r="AL67" i="11"/>
  <c r="AB68" i="11"/>
  <c r="AC68" i="11"/>
  <c r="AD68" i="11"/>
  <c r="AE68" i="11"/>
  <c r="AF68" i="11"/>
  <c r="AG68" i="11"/>
  <c r="AH68" i="11"/>
  <c r="AH14" i="11" s="1"/>
  <c r="AI68" i="11"/>
  <c r="AJ68" i="11"/>
  <c r="AK68" i="11"/>
  <c r="AL68" i="11"/>
  <c r="AB69" i="11"/>
  <c r="AC69" i="11"/>
  <c r="AD69" i="11"/>
  <c r="AE69" i="11"/>
  <c r="AE15" i="11" s="1"/>
  <c r="AF69" i="11"/>
  <c r="AG69" i="11"/>
  <c r="AH69" i="11"/>
  <c r="AI69" i="11"/>
  <c r="AJ69" i="11"/>
  <c r="AK69" i="11"/>
  <c r="AL69" i="11"/>
  <c r="AB70" i="11"/>
  <c r="AB16" i="11" s="1"/>
  <c r="AC70" i="11"/>
  <c r="AD70" i="11"/>
  <c r="AE70" i="11"/>
  <c r="AF70" i="11"/>
  <c r="AG70" i="11"/>
  <c r="AH70" i="11"/>
  <c r="AI70" i="11"/>
  <c r="AJ70" i="11"/>
  <c r="AK70" i="11"/>
  <c r="AL70" i="11"/>
  <c r="AB71" i="11"/>
  <c r="AC71" i="11"/>
  <c r="AC17" i="11" s="1"/>
  <c r="AD71" i="11"/>
  <c r="AE71" i="11"/>
  <c r="AF71" i="11"/>
  <c r="AG71" i="11"/>
  <c r="AG17" i="11" s="1"/>
  <c r="AH71" i="11"/>
  <c r="AI71" i="11"/>
  <c r="AJ71" i="11"/>
  <c r="AK71" i="11"/>
  <c r="AL71" i="11"/>
  <c r="AB72" i="11"/>
  <c r="AC72" i="11"/>
  <c r="AD72" i="11"/>
  <c r="AE72" i="11"/>
  <c r="AF72" i="11"/>
  <c r="AG72" i="11"/>
  <c r="AH72" i="11"/>
  <c r="AI72" i="11"/>
  <c r="AJ72" i="11"/>
  <c r="AK72" i="11"/>
  <c r="AL72" i="11"/>
  <c r="AB73" i="11"/>
  <c r="AC73" i="11"/>
  <c r="AD73" i="11"/>
  <c r="AD19" i="11" s="1"/>
  <c r="AE73" i="11"/>
  <c r="AF73" i="11"/>
  <c r="AG73" i="11"/>
  <c r="AH73" i="11"/>
  <c r="AH19" i="11" s="1"/>
  <c r="AI73" i="11"/>
  <c r="AJ73" i="11"/>
  <c r="AK73" i="11"/>
  <c r="AL73" i="11"/>
  <c r="AB74" i="11"/>
  <c r="AC74" i="11"/>
  <c r="AD74" i="11"/>
  <c r="AE74" i="11"/>
  <c r="AF74" i="11"/>
  <c r="AG74" i="11"/>
  <c r="AH74" i="11"/>
  <c r="AI74" i="11"/>
  <c r="AJ74" i="11"/>
  <c r="AK74" i="11"/>
  <c r="AL74" i="11"/>
  <c r="AB75" i="11"/>
  <c r="AC75" i="11"/>
  <c r="AC21" i="11" s="1"/>
  <c r="AD75" i="11"/>
  <c r="AE75" i="11"/>
  <c r="AF75" i="11"/>
  <c r="AG75" i="11"/>
  <c r="AH75" i="11"/>
  <c r="AI75" i="11"/>
  <c r="AJ75" i="11"/>
  <c r="AK75" i="11"/>
  <c r="AL75" i="11"/>
  <c r="AB76" i="11"/>
  <c r="AC76" i="11"/>
  <c r="AD76" i="11"/>
  <c r="AE76" i="11"/>
  <c r="AF76" i="11"/>
  <c r="AG76" i="11"/>
  <c r="AH76" i="11"/>
  <c r="AI76" i="11"/>
  <c r="AJ76" i="11"/>
  <c r="AK76" i="11"/>
  <c r="AL76" i="11"/>
  <c r="AB77" i="11"/>
  <c r="AC77" i="11"/>
  <c r="AD77" i="11"/>
  <c r="AE77" i="11"/>
  <c r="AF77" i="11"/>
  <c r="AG77" i="11"/>
  <c r="AH77" i="11"/>
  <c r="AI77" i="11"/>
  <c r="AJ77" i="11"/>
  <c r="AK77" i="11"/>
  <c r="AL77" i="11"/>
  <c r="AC60" i="11"/>
  <c r="AC6" i="11" s="1"/>
  <c r="AD60" i="11"/>
  <c r="AE60" i="11"/>
  <c r="AF60" i="11"/>
  <c r="AG60" i="11"/>
  <c r="AG6" i="11" s="1"/>
  <c r="AH60" i="11"/>
  <c r="AI60" i="11"/>
  <c r="AJ60" i="11"/>
  <c r="AK60" i="11"/>
  <c r="AK6" i="11" s="1"/>
  <c r="AL60" i="11"/>
  <c r="AB60" i="11"/>
  <c r="AB34" i="11"/>
  <c r="AC34" i="11"/>
  <c r="AC7" i="11" s="1"/>
  <c r="AD34" i="11"/>
  <c r="AE34" i="11"/>
  <c r="AF34" i="11"/>
  <c r="AG34" i="11"/>
  <c r="AG7" i="11" s="1"/>
  <c r="AH34" i="11"/>
  <c r="AI34" i="11"/>
  <c r="AJ34" i="11"/>
  <c r="AK34" i="11"/>
  <c r="AK7" i="11" s="1"/>
  <c r="AL34" i="11"/>
  <c r="AB35" i="11"/>
  <c r="AC35" i="11"/>
  <c r="AD35" i="11"/>
  <c r="AD8" i="11" s="1"/>
  <c r="AE35" i="11"/>
  <c r="AF35" i="11"/>
  <c r="AG35" i="11"/>
  <c r="AG8" i="11" s="1"/>
  <c r="AH35" i="11"/>
  <c r="AH8" i="11" s="1"/>
  <c r="AI35" i="11"/>
  <c r="AJ35" i="11"/>
  <c r="AK35" i="11"/>
  <c r="AK8" i="11" s="1"/>
  <c r="AL35" i="11"/>
  <c r="AL8" i="11" s="1"/>
  <c r="AB36" i="11"/>
  <c r="AC36" i="11"/>
  <c r="AD36" i="11"/>
  <c r="AD9" i="11" s="1"/>
  <c r="AE36" i="11"/>
  <c r="AE9" i="11" s="1"/>
  <c r="AF36" i="11"/>
  <c r="AG36" i="11"/>
  <c r="AH36" i="11"/>
  <c r="AI36" i="11"/>
  <c r="AI9" i="11" s="1"/>
  <c r="AJ36" i="11"/>
  <c r="AK36" i="11"/>
  <c r="AL36" i="11"/>
  <c r="AL9" i="11" s="1"/>
  <c r="AB37" i="11"/>
  <c r="AB10" i="11" s="1"/>
  <c r="AC37" i="11"/>
  <c r="AD37" i="11"/>
  <c r="AE37" i="11"/>
  <c r="AF37" i="11"/>
  <c r="AG37" i="11"/>
  <c r="AH37" i="11"/>
  <c r="AI37" i="11"/>
  <c r="AJ37" i="11"/>
  <c r="AJ53" i="11" s="1"/>
  <c r="AK37" i="11"/>
  <c r="AL37" i="11"/>
  <c r="AB38" i="11"/>
  <c r="AC38" i="11"/>
  <c r="AD38" i="11"/>
  <c r="AE38" i="11"/>
  <c r="AF38" i="11"/>
  <c r="AG38" i="11"/>
  <c r="AG11" i="11" s="1"/>
  <c r="AH38" i="11"/>
  <c r="AI38" i="11"/>
  <c r="AJ38" i="11"/>
  <c r="AK38" i="11"/>
  <c r="AK11" i="11" s="1"/>
  <c r="AL38" i="11"/>
  <c r="AB39" i="11"/>
  <c r="AC39" i="11"/>
  <c r="AC12" i="11" s="1"/>
  <c r="AD39" i="11"/>
  <c r="AE39" i="11"/>
  <c r="AF39" i="11"/>
  <c r="AG39" i="11"/>
  <c r="AH39" i="11"/>
  <c r="AI39" i="11"/>
  <c r="AJ39" i="11"/>
  <c r="AK39" i="11"/>
  <c r="AL39" i="11"/>
  <c r="AL12" i="11" s="1"/>
  <c r="AB40" i="11"/>
  <c r="AC40" i="11"/>
  <c r="AD40" i="11"/>
  <c r="AD13" i="11" s="1"/>
  <c r="AE40" i="11"/>
  <c r="AE13" i="11" s="1"/>
  <c r="AF40" i="11"/>
  <c r="AG40" i="11"/>
  <c r="AH40" i="11"/>
  <c r="AI40" i="11"/>
  <c r="AI13" i="11" s="1"/>
  <c r="AJ40" i="11"/>
  <c r="AK40" i="11"/>
  <c r="AL40" i="11"/>
  <c r="AB41" i="11"/>
  <c r="AC41" i="11"/>
  <c r="AD41" i="11"/>
  <c r="AE41" i="11"/>
  <c r="AF41" i="11"/>
  <c r="AF14" i="11" s="1"/>
  <c r="AG41" i="11"/>
  <c r="AH41" i="11"/>
  <c r="AI41" i="11"/>
  <c r="AJ41" i="11"/>
  <c r="AJ14" i="11" s="1"/>
  <c r="AK41" i="11"/>
  <c r="AL41" i="11"/>
  <c r="AB42" i="11"/>
  <c r="AC42" i="11"/>
  <c r="AD42" i="11"/>
  <c r="AE42" i="11"/>
  <c r="AF42" i="11"/>
  <c r="AG42" i="11"/>
  <c r="AH42" i="11"/>
  <c r="AI42" i="11"/>
  <c r="AJ42" i="11"/>
  <c r="AK42" i="11"/>
  <c r="AL42" i="11"/>
  <c r="AB43" i="11"/>
  <c r="AC43" i="11"/>
  <c r="AD43" i="11"/>
  <c r="AD16" i="11" s="1"/>
  <c r="AE43" i="11"/>
  <c r="AF43" i="11"/>
  <c r="AG43" i="11"/>
  <c r="AH43" i="11"/>
  <c r="AH16" i="11" s="1"/>
  <c r="AI43" i="11"/>
  <c r="AJ43" i="11"/>
  <c r="AK43" i="11"/>
  <c r="AL43" i="11"/>
  <c r="AL16" i="11" s="1"/>
  <c r="AB44" i="11"/>
  <c r="AC44" i="11"/>
  <c r="AD44" i="11"/>
  <c r="AE44" i="11"/>
  <c r="AF44" i="11"/>
  <c r="AG44" i="11"/>
  <c r="AH44" i="11"/>
  <c r="AI44" i="11"/>
  <c r="AJ44" i="11"/>
  <c r="AK44" i="11"/>
  <c r="AL44" i="11"/>
  <c r="AB45" i="11"/>
  <c r="AB18" i="11" s="1"/>
  <c r="AC45" i="11"/>
  <c r="AD45" i="11"/>
  <c r="AE45" i="11"/>
  <c r="AF45" i="11"/>
  <c r="AG45" i="11"/>
  <c r="AH45" i="11"/>
  <c r="AI45" i="11"/>
  <c r="AJ45" i="11"/>
  <c r="AJ18" i="11" s="1"/>
  <c r="AK45" i="11"/>
  <c r="AL45" i="11"/>
  <c r="AB46" i="11"/>
  <c r="AC46" i="11"/>
  <c r="AC19" i="11" s="1"/>
  <c r="AD46" i="11"/>
  <c r="AE46" i="11"/>
  <c r="AF46" i="11"/>
  <c r="AG46" i="11"/>
  <c r="AH46" i="11"/>
  <c r="AI46" i="11"/>
  <c r="AJ46" i="11"/>
  <c r="AK46" i="11"/>
  <c r="AL46" i="11"/>
  <c r="AB47" i="11"/>
  <c r="AC47" i="11"/>
  <c r="AD47" i="11"/>
  <c r="AE47" i="11"/>
  <c r="AF47" i="11"/>
  <c r="AG47" i="11"/>
  <c r="AH47" i="11"/>
  <c r="AH20" i="11" s="1"/>
  <c r="AI47" i="11"/>
  <c r="AJ47" i="11"/>
  <c r="AK47" i="11"/>
  <c r="AL47" i="11"/>
  <c r="AB48" i="11"/>
  <c r="AC48" i="11"/>
  <c r="AD48" i="11"/>
  <c r="AE48" i="11"/>
  <c r="AF48" i="11"/>
  <c r="AG48" i="11"/>
  <c r="AH48" i="11"/>
  <c r="AI48" i="11"/>
  <c r="AJ48" i="11"/>
  <c r="AK48" i="11"/>
  <c r="AL48" i="11"/>
  <c r="AB49" i="11"/>
  <c r="AC49" i="11"/>
  <c r="AD49" i="11"/>
  <c r="AE49" i="11"/>
  <c r="AF49" i="11"/>
  <c r="AG49" i="11"/>
  <c r="AH49" i="11"/>
  <c r="AI49" i="11"/>
  <c r="AJ49" i="11"/>
  <c r="AK49" i="11"/>
  <c r="AL49" i="11"/>
  <c r="AB50" i="11"/>
  <c r="AC50" i="11"/>
  <c r="AD50" i="11"/>
  <c r="AE50" i="11"/>
  <c r="AF50" i="11"/>
  <c r="AG50" i="11"/>
  <c r="AH50" i="11"/>
  <c r="AI50" i="11"/>
  <c r="AJ50" i="11"/>
  <c r="AK50" i="11"/>
  <c r="AL50" i="11"/>
  <c r="AC33" i="11"/>
  <c r="AD33" i="11"/>
  <c r="AD6" i="11" s="1"/>
  <c r="AE33" i="11"/>
  <c r="AE6" i="11" s="1"/>
  <c r="AF33" i="11"/>
  <c r="AG33" i="11"/>
  <c r="AH33" i="11"/>
  <c r="AH6" i="11" s="1"/>
  <c r="AI33" i="11"/>
  <c r="AI6" i="11" s="1"/>
  <c r="AJ33" i="11"/>
  <c r="AK33" i="11"/>
  <c r="AL33" i="11"/>
  <c r="AL6" i="11" s="1"/>
  <c r="O61" i="11"/>
  <c r="P61" i="11"/>
  <c r="Q61" i="11"/>
  <c r="R61" i="11"/>
  <c r="S61" i="11"/>
  <c r="T61" i="11"/>
  <c r="U61" i="11"/>
  <c r="V61" i="11"/>
  <c r="W61" i="11"/>
  <c r="X61" i="11"/>
  <c r="Y61" i="11"/>
  <c r="O62" i="11"/>
  <c r="P62" i="11"/>
  <c r="Q62" i="11"/>
  <c r="R62" i="11"/>
  <c r="S62" i="11"/>
  <c r="T62" i="11"/>
  <c r="T8" i="11" s="1"/>
  <c r="U62" i="11"/>
  <c r="V62" i="11"/>
  <c r="W62" i="11"/>
  <c r="X62" i="11"/>
  <c r="Y62" i="11"/>
  <c r="O63" i="11"/>
  <c r="P63" i="11"/>
  <c r="Q63" i="11"/>
  <c r="Q9" i="11" s="1"/>
  <c r="R63" i="11"/>
  <c r="S63" i="11"/>
  <c r="T63" i="11"/>
  <c r="U63" i="11"/>
  <c r="V63" i="11"/>
  <c r="W63" i="11"/>
  <c r="X63" i="11"/>
  <c r="Y63" i="11"/>
  <c r="Y9" i="11" s="1"/>
  <c r="O64" i="11"/>
  <c r="P64" i="11"/>
  <c r="Q64" i="11"/>
  <c r="R64" i="11"/>
  <c r="R10" i="11" s="1"/>
  <c r="S64" i="11"/>
  <c r="T64" i="11"/>
  <c r="U64" i="11"/>
  <c r="V64" i="11"/>
  <c r="W64" i="11"/>
  <c r="X64" i="11"/>
  <c r="Y64" i="11"/>
  <c r="O65" i="11"/>
  <c r="P65" i="11"/>
  <c r="Q65" i="11"/>
  <c r="R65" i="11"/>
  <c r="S65" i="11"/>
  <c r="T65" i="11"/>
  <c r="U65" i="11"/>
  <c r="V65" i="11"/>
  <c r="W65" i="11"/>
  <c r="X65" i="11"/>
  <c r="Y65" i="11"/>
  <c r="O66" i="11"/>
  <c r="P66" i="11"/>
  <c r="Q66" i="11"/>
  <c r="R66" i="11"/>
  <c r="S66" i="11"/>
  <c r="T66" i="11"/>
  <c r="U66" i="11"/>
  <c r="V66" i="11"/>
  <c r="W66" i="11"/>
  <c r="X66" i="11"/>
  <c r="X12" i="11" s="1"/>
  <c r="Y66" i="11"/>
  <c r="O67" i="11"/>
  <c r="P67" i="11"/>
  <c r="Q67" i="11"/>
  <c r="R67" i="11"/>
  <c r="S67" i="11"/>
  <c r="T67" i="11"/>
  <c r="U67" i="11"/>
  <c r="V67" i="11"/>
  <c r="W67" i="11"/>
  <c r="X67" i="11"/>
  <c r="Y67" i="11"/>
  <c r="O68" i="11"/>
  <c r="P68" i="11"/>
  <c r="Q68" i="11"/>
  <c r="R68" i="11"/>
  <c r="S68" i="11"/>
  <c r="T68" i="11"/>
  <c r="U68" i="11"/>
  <c r="V68" i="11"/>
  <c r="V14" i="11" s="1"/>
  <c r="W68" i="11"/>
  <c r="X68" i="11"/>
  <c r="Y68" i="11"/>
  <c r="O69" i="11"/>
  <c r="P69" i="11"/>
  <c r="Q69" i="11"/>
  <c r="R69" i="11"/>
  <c r="S69" i="11"/>
  <c r="T69" i="11"/>
  <c r="U69" i="11"/>
  <c r="V69" i="11"/>
  <c r="W69" i="11"/>
  <c r="W15" i="11" s="1"/>
  <c r="X69" i="11"/>
  <c r="Y69" i="11"/>
  <c r="O70" i="11"/>
  <c r="P70" i="11"/>
  <c r="Q70" i="11"/>
  <c r="R70" i="11"/>
  <c r="S70" i="11"/>
  <c r="T70" i="11"/>
  <c r="U70" i="11"/>
  <c r="V70" i="11"/>
  <c r="W70" i="11"/>
  <c r="X70" i="11"/>
  <c r="Y70" i="11"/>
  <c r="O71" i="11"/>
  <c r="P71" i="11"/>
  <c r="Q71" i="11"/>
  <c r="R71" i="11"/>
  <c r="S71" i="11"/>
  <c r="T71" i="11"/>
  <c r="U71" i="11"/>
  <c r="V71" i="11"/>
  <c r="W71" i="11"/>
  <c r="X71" i="11"/>
  <c r="Y71" i="11"/>
  <c r="O72" i="11"/>
  <c r="P72" i="11"/>
  <c r="Q72" i="11"/>
  <c r="R72" i="11"/>
  <c r="S72" i="11"/>
  <c r="T72" i="11"/>
  <c r="U72" i="11"/>
  <c r="V72" i="11"/>
  <c r="W72" i="11"/>
  <c r="X72" i="11"/>
  <c r="Y72" i="11"/>
  <c r="O73" i="11"/>
  <c r="P73" i="11"/>
  <c r="Q73" i="11"/>
  <c r="R73" i="11"/>
  <c r="S73" i="11"/>
  <c r="T73" i="11"/>
  <c r="U73" i="11"/>
  <c r="V73" i="11"/>
  <c r="W73" i="11"/>
  <c r="X73" i="11"/>
  <c r="Y73" i="11"/>
  <c r="O74" i="11"/>
  <c r="P74" i="11"/>
  <c r="Q74" i="11"/>
  <c r="R74" i="11"/>
  <c r="S74" i="11"/>
  <c r="T74" i="11"/>
  <c r="U74" i="11"/>
  <c r="V74" i="11"/>
  <c r="W74" i="11"/>
  <c r="X74" i="11"/>
  <c r="Y74" i="11"/>
  <c r="O75" i="11"/>
  <c r="P75" i="11"/>
  <c r="Q75" i="11"/>
  <c r="R75" i="11"/>
  <c r="S75" i="11"/>
  <c r="T75" i="11"/>
  <c r="U75" i="11"/>
  <c r="V75" i="11"/>
  <c r="W75" i="11"/>
  <c r="X75" i="11"/>
  <c r="Y75" i="11"/>
  <c r="O76" i="11"/>
  <c r="P76" i="11"/>
  <c r="Q76" i="11"/>
  <c r="R76" i="11"/>
  <c r="S76" i="11"/>
  <c r="T76" i="11"/>
  <c r="U76" i="11"/>
  <c r="V76" i="11"/>
  <c r="W76" i="11"/>
  <c r="X76" i="11"/>
  <c r="Y76" i="11"/>
  <c r="O77" i="11"/>
  <c r="P77" i="11"/>
  <c r="Q77" i="11"/>
  <c r="R77" i="11"/>
  <c r="S77" i="11"/>
  <c r="T77" i="11"/>
  <c r="U77" i="11"/>
  <c r="V77" i="11"/>
  <c r="W77" i="11"/>
  <c r="X77" i="11"/>
  <c r="Y77" i="11"/>
  <c r="P60" i="11"/>
  <c r="Q60" i="11"/>
  <c r="Q6" i="11" s="1"/>
  <c r="R60" i="11"/>
  <c r="S60" i="11"/>
  <c r="T60" i="11"/>
  <c r="U60" i="11"/>
  <c r="V60" i="11"/>
  <c r="W60" i="11"/>
  <c r="X60" i="11"/>
  <c r="Y60" i="11"/>
  <c r="O60" i="11"/>
  <c r="O34" i="11"/>
  <c r="P34" i="11"/>
  <c r="P7" i="11" s="1"/>
  <c r="Q34" i="11"/>
  <c r="Q7" i="11" s="1"/>
  <c r="R34" i="11"/>
  <c r="S34" i="11"/>
  <c r="T34" i="11"/>
  <c r="U34" i="11"/>
  <c r="V34" i="11"/>
  <c r="W34" i="11"/>
  <c r="X34" i="11"/>
  <c r="Y34" i="11"/>
  <c r="O35" i="11"/>
  <c r="P35" i="11"/>
  <c r="Q35" i="11"/>
  <c r="R35" i="11"/>
  <c r="S35" i="11"/>
  <c r="T35" i="11"/>
  <c r="U35" i="11"/>
  <c r="V35" i="11"/>
  <c r="W35" i="11"/>
  <c r="X35" i="11"/>
  <c r="Y35" i="11"/>
  <c r="O36" i="11"/>
  <c r="P36" i="11"/>
  <c r="Q36" i="11"/>
  <c r="R36" i="11"/>
  <c r="S36" i="11"/>
  <c r="T36" i="11"/>
  <c r="U36" i="11"/>
  <c r="V36" i="11"/>
  <c r="W36" i="11"/>
  <c r="X36" i="11"/>
  <c r="Y36" i="11"/>
  <c r="O37" i="11"/>
  <c r="P37" i="11"/>
  <c r="Q37" i="11"/>
  <c r="R37" i="11"/>
  <c r="S37" i="11"/>
  <c r="T37" i="11"/>
  <c r="U37" i="11"/>
  <c r="V37" i="11"/>
  <c r="W37" i="11"/>
  <c r="X37" i="11"/>
  <c r="Y37" i="11"/>
  <c r="O38" i="11"/>
  <c r="P38" i="11"/>
  <c r="Q38" i="11"/>
  <c r="R38" i="11"/>
  <c r="S38" i="11"/>
  <c r="T38" i="11"/>
  <c r="U38" i="11"/>
  <c r="V38" i="11"/>
  <c r="W38" i="11"/>
  <c r="X38" i="11"/>
  <c r="Y38" i="11"/>
  <c r="O39" i="11"/>
  <c r="P39" i="11"/>
  <c r="Q39" i="11"/>
  <c r="R39" i="11"/>
  <c r="S39" i="11"/>
  <c r="T39" i="11"/>
  <c r="U39" i="11"/>
  <c r="V39" i="11"/>
  <c r="W39" i="11"/>
  <c r="X39" i="11"/>
  <c r="Y39" i="11"/>
  <c r="O40" i="11"/>
  <c r="P40" i="11"/>
  <c r="Q40" i="11"/>
  <c r="R40" i="11"/>
  <c r="S40" i="11"/>
  <c r="S13" i="11" s="1"/>
  <c r="T40" i="11"/>
  <c r="U40" i="11"/>
  <c r="V40" i="11"/>
  <c r="W40" i="11"/>
  <c r="X40" i="11"/>
  <c r="Y40" i="11"/>
  <c r="O41" i="11"/>
  <c r="P41" i="11"/>
  <c r="Q41" i="11"/>
  <c r="R41" i="11"/>
  <c r="S41" i="11"/>
  <c r="T41" i="11"/>
  <c r="U41" i="11"/>
  <c r="V41" i="11"/>
  <c r="W41" i="11"/>
  <c r="X41" i="11"/>
  <c r="Y41" i="11"/>
  <c r="O42" i="11"/>
  <c r="P42" i="11"/>
  <c r="Q42" i="11"/>
  <c r="R42" i="11"/>
  <c r="S42" i="11"/>
  <c r="T42" i="11"/>
  <c r="U42" i="11"/>
  <c r="V42" i="11"/>
  <c r="W42" i="11"/>
  <c r="X42" i="11"/>
  <c r="Y42" i="11"/>
  <c r="O43" i="11"/>
  <c r="P43" i="11"/>
  <c r="Q43" i="11"/>
  <c r="R43" i="11"/>
  <c r="S43" i="11"/>
  <c r="T43" i="11"/>
  <c r="U43" i="11"/>
  <c r="V43" i="11"/>
  <c r="W43" i="11"/>
  <c r="X43" i="11"/>
  <c r="Y43" i="11"/>
  <c r="O44" i="11"/>
  <c r="P44" i="11"/>
  <c r="Q44" i="11"/>
  <c r="R44" i="11"/>
  <c r="S44" i="11"/>
  <c r="T44" i="11"/>
  <c r="U44" i="11"/>
  <c r="V44" i="11"/>
  <c r="W44" i="11"/>
  <c r="X44" i="11"/>
  <c r="Y44" i="11"/>
  <c r="O45" i="11"/>
  <c r="P45" i="11"/>
  <c r="Q45" i="11"/>
  <c r="R45" i="11"/>
  <c r="S45" i="11"/>
  <c r="T45" i="11"/>
  <c r="U45" i="11"/>
  <c r="V45" i="11"/>
  <c r="W45" i="11"/>
  <c r="X45" i="11"/>
  <c r="X18" i="11" s="1"/>
  <c r="Y45" i="11"/>
  <c r="O46" i="11"/>
  <c r="P46" i="11"/>
  <c r="Q46" i="11"/>
  <c r="R46" i="11"/>
  <c r="S46" i="11"/>
  <c r="T46" i="11"/>
  <c r="U46" i="11"/>
  <c r="V46" i="11"/>
  <c r="W46" i="11"/>
  <c r="X46" i="11"/>
  <c r="Y46" i="11"/>
  <c r="O47" i="11"/>
  <c r="P47" i="11"/>
  <c r="Q47" i="11"/>
  <c r="R47" i="11"/>
  <c r="S47" i="11"/>
  <c r="T47" i="11"/>
  <c r="U47" i="11"/>
  <c r="V47" i="11"/>
  <c r="W47" i="11"/>
  <c r="X47" i="11"/>
  <c r="Y47" i="11"/>
  <c r="O48" i="11"/>
  <c r="P48" i="11"/>
  <c r="Q48" i="11"/>
  <c r="R48" i="11"/>
  <c r="S48" i="11"/>
  <c r="S21" i="11" s="1"/>
  <c r="T48" i="11"/>
  <c r="U48" i="11"/>
  <c r="V48" i="11"/>
  <c r="W48" i="11"/>
  <c r="X48" i="11"/>
  <c r="Y48" i="11"/>
  <c r="O49" i="11"/>
  <c r="P49" i="11"/>
  <c r="Q49" i="11"/>
  <c r="R49" i="11"/>
  <c r="S49" i="11"/>
  <c r="T49" i="11"/>
  <c r="U49" i="11"/>
  <c r="V49" i="11"/>
  <c r="W49" i="11"/>
  <c r="X49" i="11"/>
  <c r="Y49" i="11"/>
  <c r="O50" i="11"/>
  <c r="P50" i="11"/>
  <c r="Q50" i="11"/>
  <c r="R50" i="11"/>
  <c r="S50" i="11"/>
  <c r="T50" i="11"/>
  <c r="U50" i="11"/>
  <c r="V50" i="11"/>
  <c r="W50" i="11"/>
  <c r="X50" i="11"/>
  <c r="Y50" i="11"/>
  <c r="P33" i="11"/>
  <c r="Q33" i="11"/>
  <c r="R33" i="11"/>
  <c r="S33" i="11"/>
  <c r="T33" i="11"/>
  <c r="U33" i="11"/>
  <c r="V33" i="11"/>
  <c r="W33" i="11"/>
  <c r="W6" i="11" s="1"/>
  <c r="X33" i="11"/>
  <c r="Y33" i="11"/>
  <c r="O33" i="11"/>
  <c r="B61" i="11"/>
  <c r="C61" i="11"/>
  <c r="D61" i="11"/>
  <c r="E61" i="11"/>
  <c r="F61" i="11"/>
  <c r="G61" i="11"/>
  <c r="H61" i="11"/>
  <c r="I61" i="11"/>
  <c r="J61" i="11"/>
  <c r="K61" i="11"/>
  <c r="L61" i="11"/>
  <c r="B62" i="11"/>
  <c r="C62" i="11"/>
  <c r="D62" i="11"/>
  <c r="E62" i="11"/>
  <c r="F62" i="11"/>
  <c r="G62" i="11"/>
  <c r="H62" i="11"/>
  <c r="I62" i="11"/>
  <c r="J62" i="11"/>
  <c r="K62" i="11"/>
  <c r="L62" i="11"/>
  <c r="B63" i="11"/>
  <c r="C63" i="11"/>
  <c r="D63" i="11"/>
  <c r="E63" i="11"/>
  <c r="F63" i="11"/>
  <c r="G63" i="11"/>
  <c r="H63" i="11"/>
  <c r="I63" i="11"/>
  <c r="J63" i="11"/>
  <c r="J80" i="11" s="1"/>
  <c r="K63" i="11"/>
  <c r="L63" i="11"/>
  <c r="B64" i="11"/>
  <c r="C64" i="11"/>
  <c r="D64" i="11"/>
  <c r="E64" i="11"/>
  <c r="F64" i="11"/>
  <c r="G64" i="11"/>
  <c r="H64" i="11"/>
  <c r="I64" i="11"/>
  <c r="J64" i="11"/>
  <c r="K64" i="11"/>
  <c r="L64" i="11"/>
  <c r="B65" i="11"/>
  <c r="C65" i="11"/>
  <c r="D65" i="11"/>
  <c r="E65" i="11"/>
  <c r="F65" i="11"/>
  <c r="G65" i="11"/>
  <c r="H65" i="11"/>
  <c r="I65" i="11"/>
  <c r="J65" i="11"/>
  <c r="K65" i="11"/>
  <c r="L65" i="11"/>
  <c r="B66" i="11"/>
  <c r="C66" i="11"/>
  <c r="D66" i="11"/>
  <c r="E66" i="11"/>
  <c r="F66" i="11"/>
  <c r="G66" i="11"/>
  <c r="H66" i="11"/>
  <c r="I66" i="11"/>
  <c r="J66" i="11"/>
  <c r="K66" i="11"/>
  <c r="L66" i="11"/>
  <c r="B67" i="11"/>
  <c r="C67" i="11"/>
  <c r="D67" i="11"/>
  <c r="E67" i="11"/>
  <c r="F67" i="11"/>
  <c r="G67" i="11"/>
  <c r="H67" i="11"/>
  <c r="I67" i="11"/>
  <c r="J67" i="11"/>
  <c r="K67" i="11"/>
  <c r="L67" i="11"/>
  <c r="B68" i="11"/>
  <c r="C68" i="11"/>
  <c r="D68" i="11"/>
  <c r="E68" i="11"/>
  <c r="F68" i="11"/>
  <c r="G68" i="11"/>
  <c r="H68" i="11"/>
  <c r="I68" i="11"/>
  <c r="J68" i="11"/>
  <c r="K68" i="11"/>
  <c r="L68" i="11"/>
  <c r="B69" i="11"/>
  <c r="C69" i="11"/>
  <c r="D69" i="11"/>
  <c r="E69" i="11"/>
  <c r="F69" i="11"/>
  <c r="G69" i="11"/>
  <c r="H69" i="11"/>
  <c r="I69" i="11"/>
  <c r="J69" i="11"/>
  <c r="K69" i="11"/>
  <c r="L69" i="11"/>
  <c r="B70" i="11"/>
  <c r="C70" i="11"/>
  <c r="D70" i="11"/>
  <c r="E70" i="11"/>
  <c r="F70" i="11"/>
  <c r="G70" i="11"/>
  <c r="H70" i="11"/>
  <c r="I70" i="11"/>
  <c r="J70" i="11"/>
  <c r="K70" i="11"/>
  <c r="L70" i="11"/>
  <c r="B71" i="11"/>
  <c r="C71" i="11"/>
  <c r="D71" i="11"/>
  <c r="E71" i="11"/>
  <c r="F71" i="11"/>
  <c r="G71" i="11"/>
  <c r="H71" i="11"/>
  <c r="I71" i="11"/>
  <c r="J71" i="11"/>
  <c r="K71" i="11"/>
  <c r="L71" i="11"/>
  <c r="B72" i="11"/>
  <c r="C72" i="11"/>
  <c r="D72" i="11"/>
  <c r="E72" i="11"/>
  <c r="F72" i="11"/>
  <c r="G72" i="11"/>
  <c r="H72" i="11"/>
  <c r="I72" i="11"/>
  <c r="J72" i="11"/>
  <c r="K72" i="11"/>
  <c r="L72" i="11"/>
  <c r="B73" i="11"/>
  <c r="C73" i="11"/>
  <c r="D73" i="11"/>
  <c r="E73" i="11"/>
  <c r="F73" i="11"/>
  <c r="G73" i="11"/>
  <c r="H73" i="11"/>
  <c r="I73" i="11"/>
  <c r="J73" i="11"/>
  <c r="K73" i="11"/>
  <c r="L73" i="11"/>
  <c r="B74" i="11"/>
  <c r="C74" i="11"/>
  <c r="D74" i="11"/>
  <c r="E74" i="11"/>
  <c r="F74" i="11"/>
  <c r="G74" i="11"/>
  <c r="H74" i="11"/>
  <c r="I74" i="11"/>
  <c r="J74" i="11"/>
  <c r="K74" i="11"/>
  <c r="L74" i="11"/>
  <c r="B75" i="11"/>
  <c r="C75" i="11"/>
  <c r="D75" i="11"/>
  <c r="E75" i="11"/>
  <c r="F75" i="11"/>
  <c r="G75" i="11"/>
  <c r="H75" i="11"/>
  <c r="I75" i="11"/>
  <c r="J75" i="11"/>
  <c r="K75" i="11"/>
  <c r="L75" i="11"/>
  <c r="B76" i="11"/>
  <c r="C76" i="11"/>
  <c r="D76" i="11"/>
  <c r="E76" i="11"/>
  <c r="F76" i="11"/>
  <c r="G76" i="11"/>
  <c r="H76" i="11"/>
  <c r="I76" i="11"/>
  <c r="J76" i="11"/>
  <c r="K76" i="11"/>
  <c r="L76" i="11"/>
  <c r="B77" i="11"/>
  <c r="C77" i="11"/>
  <c r="D77" i="11"/>
  <c r="E77" i="11"/>
  <c r="F77" i="11"/>
  <c r="G77" i="11"/>
  <c r="H77" i="11"/>
  <c r="I77" i="11"/>
  <c r="J77" i="11"/>
  <c r="K77" i="11"/>
  <c r="L77" i="11"/>
  <c r="C60" i="11"/>
  <c r="D60" i="11"/>
  <c r="E60" i="11"/>
  <c r="F60" i="11"/>
  <c r="G60" i="11"/>
  <c r="H60" i="11"/>
  <c r="I60" i="11"/>
  <c r="J60" i="11"/>
  <c r="K60" i="11"/>
  <c r="L60" i="11"/>
  <c r="B60" i="11"/>
  <c r="B34" i="11"/>
  <c r="C34" i="11"/>
  <c r="D34" i="11"/>
  <c r="E34" i="11"/>
  <c r="F34" i="11"/>
  <c r="G34" i="11"/>
  <c r="H34" i="11"/>
  <c r="I34" i="11"/>
  <c r="J34" i="11"/>
  <c r="K34" i="11"/>
  <c r="L34" i="11"/>
  <c r="B35" i="11"/>
  <c r="C35" i="11"/>
  <c r="D35" i="11"/>
  <c r="E35" i="11"/>
  <c r="F35" i="11"/>
  <c r="G35" i="11"/>
  <c r="H35" i="11"/>
  <c r="I35" i="11"/>
  <c r="J35" i="11"/>
  <c r="K35" i="11"/>
  <c r="L35" i="11"/>
  <c r="B36" i="11"/>
  <c r="C36" i="11"/>
  <c r="D36" i="11"/>
  <c r="E36" i="11"/>
  <c r="F36" i="11"/>
  <c r="G36" i="11"/>
  <c r="H36" i="11"/>
  <c r="I36" i="11"/>
  <c r="J36" i="11"/>
  <c r="K36" i="11"/>
  <c r="L36" i="11"/>
  <c r="B37" i="11"/>
  <c r="C37" i="11"/>
  <c r="D37" i="11"/>
  <c r="E37" i="11"/>
  <c r="F37" i="11"/>
  <c r="G37" i="11"/>
  <c r="H37" i="11"/>
  <c r="I37" i="11"/>
  <c r="J37" i="11"/>
  <c r="K37" i="11"/>
  <c r="L37" i="11"/>
  <c r="B38" i="11"/>
  <c r="C38" i="11"/>
  <c r="D38" i="11"/>
  <c r="E38" i="11"/>
  <c r="F38" i="11"/>
  <c r="G38" i="11"/>
  <c r="H38" i="11"/>
  <c r="I38" i="11"/>
  <c r="J38" i="11"/>
  <c r="K38" i="11"/>
  <c r="L38" i="11"/>
  <c r="B39" i="11"/>
  <c r="C39" i="11"/>
  <c r="D39" i="11"/>
  <c r="E39" i="11"/>
  <c r="F39" i="11"/>
  <c r="G39" i="11"/>
  <c r="H39" i="11"/>
  <c r="I39" i="11"/>
  <c r="J39" i="11"/>
  <c r="K39" i="11"/>
  <c r="L39" i="11"/>
  <c r="B40" i="11"/>
  <c r="C40" i="11"/>
  <c r="D40" i="11"/>
  <c r="E40" i="11"/>
  <c r="F40" i="11"/>
  <c r="G40" i="11"/>
  <c r="H40" i="11"/>
  <c r="I40" i="11"/>
  <c r="J40" i="11"/>
  <c r="K40" i="11"/>
  <c r="L40" i="11"/>
  <c r="B41" i="11"/>
  <c r="C41" i="11"/>
  <c r="D41" i="11"/>
  <c r="E41" i="11"/>
  <c r="F41" i="11"/>
  <c r="G41" i="11"/>
  <c r="H41" i="11"/>
  <c r="I41" i="11"/>
  <c r="J41" i="11"/>
  <c r="K41" i="11"/>
  <c r="L41" i="11"/>
  <c r="B42" i="11"/>
  <c r="C42" i="11"/>
  <c r="D42" i="11"/>
  <c r="E42" i="11"/>
  <c r="F42" i="11"/>
  <c r="G42" i="11"/>
  <c r="H42" i="11"/>
  <c r="I42" i="11"/>
  <c r="J42" i="11"/>
  <c r="K42" i="11"/>
  <c r="L42" i="11"/>
  <c r="B43" i="11"/>
  <c r="C43" i="11"/>
  <c r="D43" i="11"/>
  <c r="E43" i="11"/>
  <c r="F43" i="11"/>
  <c r="G43" i="11"/>
  <c r="H43" i="11"/>
  <c r="I43" i="11"/>
  <c r="J43" i="11"/>
  <c r="K43" i="11"/>
  <c r="L43" i="11"/>
  <c r="B44" i="11"/>
  <c r="C44" i="11"/>
  <c r="D44" i="11"/>
  <c r="E44" i="11"/>
  <c r="F44" i="11"/>
  <c r="G44" i="11"/>
  <c r="H44" i="11"/>
  <c r="I44" i="11"/>
  <c r="J44" i="11"/>
  <c r="K44" i="11"/>
  <c r="L44" i="11"/>
  <c r="B45" i="11"/>
  <c r="C45" i="11"/>
  <c r="D45" i="11"/>
  <c r="E45" i="11"/>
  <c r="F45" i="11"/>
  <c r="G45" i="11"/>
  <c r="H45" i="11"/>
  <c r="I45" i="11"/>
  <c r="J45" i="11"/>
  <c r="K45" i="11"/>
  <c r="L45" i="11"/>
  <c r="B46" i="11"/>
  <c r="C46" i="11"/>
  <c r="D46" i="11"/>
  <c r="E46" i="11"/>
  <c r="F46" i="11"/>
  <c r="G46" i="11"/>
  <c r="H46" i="11"/>
  <c r="I46" i="11"/>
  <c r="J46" i="11"/>
  <c r="K46" i="11"/>
  <c r="L46" i="11"/>
  <c r="B47" i="11"/>
  <c r="C47" i="11"/>
  <c r="D47" i="11"/>
  <c r="E47" i="11"/>
  <c r="F47" i="11"/>
  <c r="G47" i="11"/>
  <c r="H47" i="11"/>
  <c r="I47" i="11"/>
  <c r="J47" i="11"/>
  <c r="K47" i="11"/>
  <c r="L47" i="11"/>
  <c r="B48" i="11"/>
  <c r="C48" i="11"/>
  <c r="D48" i="11"/>
  <c r="E48" i="11"/>
  <c r="F48" i="11"/>
  <c r="G48" i="11"/>
  <c r="H48" i="11"/>
  <c r="I48" i="11"/>
  <c r="J48" i="11"/>
  <c r="K48" i="11"/>
  <c r="L48" i="11"/>
  <c r="B49" i="11"/>
  <c r="C49" i="11"/>
  <c r="D49" i="11"/>
  <c r="E49" i="11"/>
  <c r="F49" i="11"/>
  <c r="G49" i="11"/>
  <c r="H49" i="11"/>
  <c r="I49" i="11"/>
  <c r="J49" i="11"/>
  <c r="K49" i="11"/>
  <c r="L49" i="11"/>
  <c r="B50" i="11"/>
  <c r="C50" i="11"/>
  <c r="D50" i="11"/>
  <c r="E50" i="11"/>
  <c r="F50" i="11"/>
  <c r="G50" i="11"/>
  <c r="H50" i="11"/>
  <c r="I50" i="11"/>
  <c r="J50" i="11"/>
  <c r="K50" i="11"/>
  <c r="L50" i="11"/>
  <c r="C33" i="11"/>
  <c r="D33" i="11"/>
  <c r="E33" i="11"/>
  <c r="F33" i="11"/>
  <c r="G33" i="11"/>
  <c r="H33" i="11"/>
  <c r="I33" i="11"/>
  <c r="J33" i="11"/>
  <c r="K33" i="11"/>
  <c r="L33" i="11"/>
  <c r="B33" i="11"/>
  <c r="BL82" i="11"/>
  <c r="BD81" i="11"/>
  <c r="BJ80" i="11"/>
  <c r="BB80" i="11"/>
  <c r="AX80" i="11"/>
  <c r="AR80" i="11"/>
  <c r="BL59" i="11"/>
  <c r="BD55" i="11"/>
  <c r="BL53" i="11"/>
  <c r="BD53" i="11"/>
  <c r="BC53" i="11"/>
  <c r="AY23" i="11"/>
  <c r="AW22" i="11"/>
  <c r="AS22" i="11"/>
  <c r="AV21" i="11"/>
  <c r="AS21" i="11"/>
  <c r="AW20" i="11"/>
  <c r="AQ20" i="11"/>
  <c r="AX19" i="11"/>
  <c r="AW19" i="11"/>
  <c r="AP19" i="11"/>
  <c r="AV18" i="11"/>
  <c r="AQ18" i="11"/>
  <c r="AO18" i="11"/>
  <c r="AX17" i="11"/>
  <c r="AV17" i="11"/>
  <c r="AW16" i="11"/>
  <c r="AQ16" i="11"/>
  <c r="AI16" i="11"/>
  <c r="AF16" i="11"/>
  <c r="AW15" i="11"/>
  <c r="AR15" i="11"/>
  <c r="AH15" i="11"/>
  <c r="AG15" i="11"/>
  <c r="AY14" i="11"/>
  <c r="AX14" i="11"/>
  <c r="AU14" i="11"/>
  <c r="AT14" i="11"/>
  <c r="AQ14" i="11"/>
  <c r="AP14" i="11"/>
  <c r="AX13" i="11"/>
  <c r="AT13" i="11"/>
  <c r="AP13" i="11"/>
  <c r="AH13" i="11"/>
  <c r="AY12" i="11"/>
  <c r="AU12" i="11"/>
  <c r="AQ12" i="11"/>
  <c r="AI12" i="11"/>
  <c r="AY11" i="11"/>
  <c r="AV11" i="11"/>
  <c r="AU11" i="11"/>
  <c r="AR11" i="11"/>
  <c r="AQ11" i="11"/>
  <c r="AW10" i="11"/>
  <c r="AS10" i="11"/>
  <c r="AO10" i="11"/>
  <c r="AX9" i="11"/>
  <c r="AT9" i="11"/>
  <c r="AS9" i="11"/>
  <c r="AP9" i="11"/>
  <c r="AG9" i="11"/>
  <c r="AW8" i="11"/>
  <c r="AS8" i="11"/>
  <c r="AO8" i="11"/>
  <c r="AC8" i="11"/>
  <c r="AX7" i="11"/>
  <c r="AT7" i="11"/>
  <c r="AP7" i="11"/>
  <c r="AJ7" i="11"/>
  <c r="AF7" i="11"/>
  <c r="AB7" i="11"/>
  <c r="AX6" i="11"/>
  <c r="AT6" i="11"/>
  <c r="AP6" i="11"/>
  <c r="AJ6" i="11"/>
  <c r="AF6" i="11"/>
  <c r="X6" i="11"/>
  <c r="BB61" i="10"/>
  <c r="BC61" i="10"/>
  <c r="BD61" i="10"/>
  <c r="BE61" i="10"/>
  <c r="BF61" i="10"/>
  <c r="BF7" i="10" s="1"/>
  <c r="BG61" i="10"/>
  <c r="BG7" i="10" s="1"/>
  <c r="BH61" i="10"/>
  <c r="BI61" i="10"/>
  <c r="BJ61" i="10"/>
  <c r="BJ7" i="10" s="1"/>
  <c r="BK61" i="10"/>
  <c r="BK7" i="10" s="1"/>
  <c r="BL61" i="10"/>
  <c r="BB62" i="10"/>
  <c r="BC62" i="10"/>
  <c r="BD62" i="10"/>
  <c r="BE62" i="10"/>
  <c r="BF62" i="10"/>
  <c r="BG62" i="10"/>
  <c r="BH62" i="10"/>
  <c r="BI62" i="10"/>
  <c r="BJ62" i="10"/>
  <c r="BK62" i="10"/>
  <c r="BL62" i="10"/>
  <c r="BB63" i="10"/>
  <c r="BC63" i="10"/>
  <c r="BD63" i="10"/>
  <c r="BE63" i="10"/>
  <c r="BF63" i="10"/>
  <c r="BG63" i="10"/>
  <c r="BH63" i="10"/>
  <c r="BI63" i="10"/>
  <c r="BJ63" i="10"/>
  <c r="BK63" i="10"/>
  <c r="BL63" i="10"/>
  <c r="BB64" i="10"/>
  <c r="BC64" i="10"/>
  <c r="BD64" i="10"/>
  <c r="BE64" i="10"/>
  <c r="BF64" i="10"/>
  <c r="BF80" i="10" s="1"/>
  <c r="BG64" i="10"/>
  <c r="BH64" i="10"/>
  <c r="BI64" i="10"/>
  <c r="BJ64" i="10"/>
  <c r="BK64" i="10"/>
  <c r="BL64" i="10"/>
  <c r="BB65" i="10"/>
  <c r="BB11" i="10" s="1"/>
  <c r="BC65" i="10"/>
  <c r="BC11" i="10" s="1"/>
  <c r="BD65" i="10"/>
  <c r="BE65" i="10"/>
  <c r="BF65" i="10"/>
  <c r="BG65" i="10"/>
  <c r="BH65" i="10"/>
  <c r="BI65" i="10"/>
  <c r="BJ65" i="10"/>
  <c r="BK65" i="10"/>
  <c r="BL65" i="10"/>
  <c r="BB66" i="10"/>
  <c r="BC66" i="10"/>
  <c r="BD66" i="10"/>
  <c r="BE66" i="10"/>
  <c r="BF66" i="10"/>
  <c r="BG66" i="10"/>
  <c r="BH66" i="10"/>
  <c r="BI66" i="10"/>
  <c r="BJ66" i="10"/>
  <c r="BK66" i="10"/>
  <c r="BK12" i="10" s="1"/>
  <c r="BL66" i="10"/>
  <c r="BL12" i="10" s="1"/>
  <c r="BB67" i="10"/>
  <c r="BC67" i="10"/>
  <c r="BD67" i="10"/>
  <c r="BD13" i="10" s="1"/>
  <c r="BE67" i="10"/>
  <c r="BE13" i="10" s="1"/>
  <c r="BF67" i="10"/>
  <c r="BG67" i="10"/>
  <c r="BH67" i="10"/>
  <c r="BH13" i="10" s="1"/>
  <c r="BI67" i="10"/>
  <c r="BI13" i="10" s="1"/>
  <c r="BJ67" i="10"/>
  <c r="BK67" i="10"/>
  <c r="BL67" i="10"/>
  <c r="BL13" i="10" s="1"/>
  <c r="BB68" i="10"/>
  <c r="BB14" i="10" s="1"/>
  <c r="BC68" i="10"/>
  <c r="BD68" i="10"/>
  <c r="BE68" i="10"/>
  <c r="BE14" i="10" s="1"/>
  <c r="BF68" i="10"/>
  <c r="BF14" i="10" s="1"/>
  <c r="BG68" i="10"/>
  <c r="BH68" i="10"/>
  <c r="BI68" i="10"/>
  <c r="BJ68" i="10"/>
  <c r="BJ14" i="10" s="1"/>
  <c r="BK68" i="10"/>
  <c r="BL68" i="10"/>
  <c r="BB69" i="10"/>
  <c r="BC69" i="10"/>
  <c r="BC15" i="10" s="1"/>
  <c r="BD69" i="10"/>
  <c r="BE69" i="10"/>
  <c r="BF69" i="10"/>
  <c r="BG69" i="10"/>
  <c r="BG15" i="10" s="1"/>
  <c r="BH69" i="10"/>
  <c r="BI69" i="10"/>
  <c r="BJ69" i="10"/>
  <c r="BK69" i="10"/>
  <c r="BK15" i="10" s="1"/>
  <c r="BL69" i="10"/>
  <c r="BB70" i="10"/>
  <c r="BC70" i="10"/>
  <c r="BD70" i="10"/>
  <c r="BD16" i="10" s="1"/>
  <c r="BE70" i="10"/>
  <c r="BF70" i="10"/>
  <c r="BG70" i="10"/>
  <c r="BH70" i="10"/>
  <c r="BI70" i="10"/>
  <c r="BJ70" i="10"/>
  <c r="BK70" i="10"/>
  <c r="BK16" i="10" s="1"/>
  <c r="BL70" i="10"/>
  <c r="BL16" i="10" s="1"/>
  <c r="BB71" i="10"/>
  <c r="BC71" i="10"/>
  <c r="BD71" i="10"/>
  <c r="BE71" i="10"/>
  <c r="BE17" i="10" s="1"/>
  <c r="BF71" i="10"/>
  <c r="BG71" i="10"/>
  <c r="BH71" i="10"/>
  <c r="BI71" i="10"/>
  <c r="BI17" i="10" s="1"/>
  <c r="BJ71" i="10"/>
  <c r="BK71" i="10"/>
  <c r="BL71" i="10"/>
  <c r="BB72" i="10"/>
  <c r="BB18" i="10" s="1"/>
  <c r="BC72" i="10"/>
  <c r="BD72" i="10"/>
  <c r="BE72" i="10"/>
  <c r="BF72" i="10"/>
  <c r="BF18" i="10" s="1"/>
  <c r="BG72" i="10"/>
  <c r="BH72" i="10"/>
  <c r="BI72" i="10"/>
  <c r="BJ72" i="10"/>
  <c r="BJ18" i="10" s="1"/>
  <c r="BK72" i="10"/>
  <c r="BL72" i="10"/>
  <c r="BB73" i="10"/>
  <c r="BC73" i="10"/>
  <c r="BD73" i="10"/>
  <c r="BE73" i="10"/>
  <c r="BF73" i="10"/>
  <c r="BG73" i="10"/>
  <c r="BG19" i="10" s="1"/>
  <c r="BH73" i="10"/>
  <c r="BI73" i="10"/>
  <c r="BJ73" i="10"/>
  <c r="BK73" i="10"/>
  <c r="BK19" i="10" s="1"/>
  <c r="BL73" i="10"/>
  <c r="BB74" i="10"/>
  <c r="BC74" i="10"/>
  <c r="BD74" i="10"/>
  <c r="BD20" i="10" s="1"/>
  <c r="BE74" i="10"/>
  <c r="BF74" i="10"/>
  <c r="BG74" i="10"/>
  <c r="BH74" i="10"/>
  <c r="BH20" i="10" s="1"/>
  <c r="BI74" i="10"/>
  <c r="BJ74" i="10"/>
  <c r="BK74" i="10"/>
  <c r="BL74" i="10"/>
  <c r="BL20" i="10" s="1"/>
  <c r="BB75" i="10"/>
  <c r="BC75" i="10"/>
  <c r="BD75" i="10"/>
  <c r="BE75" i="10"/>
  <c r="BE21" i="10" s="1"/>
  <c r="BF75" i="10"/>
  <c r="BG75" i="10"/>
  <c r="BH75" i="10"/>
  <c r="BI75" i="10"/>
  <c r="BI21" i="10" s="1"/>
  <c r="BJ75" i="10"/>
  <c r="BK75" i="10"/>
  <c r="BL75" i="10"/>
  <c r="BB76" i="10"/>
  <c r="BB22" i="10" s="1"/>
  <c r="BC76" i="10"/>
  <c r="BD76" i="10"/>
  <c r="BE76" i="10"/>
  <c r="BF76" i="10"/>
  <c r="BF22" i="10" s="1"/>
  <c r="BG76" i="10"/>
  <c r="BH76" i="10"/>
  <c r="BI76" i="10"/>
  <c r="BJ76" i="10"/>
  <c r="BJ22" i="10" s="1"/>
  <c r="BK76" i="10"/>
  <c r="BL76" i="10"/>
  <c r="BB77" i="10"/>
  <c r="BC77" i="10"/>
  <c r="BC23" i="10" s="1"/>
  <c r="BD77" i="10"/>
  <c r="BE77" i="10"/>
  <c r="BF77" i="10"/>
  <c r="BG77" i="10"/>
  <c r="BG23" i="10" s="1"/>
  <c r="BH77" i="10"/>
  <c r="BI77" i="10"/>
  <c r="BJ77" i="10"/>
  <c r="BK77" i="10"/>
  <c r="BK23" i="10" s="1"/>
  <c r="BL77" i="10"/>
  <c r="BC60" i="10"/>
  <c r="BD60" i="10"/>
  <c r="BE60" i="10"/>
  <c r="BE79" i="10" s="1"/>
  <c r="BF60" i="10"/>
  <c r="BG60" i="10"/>
  <c r="BH60" i="10"/>
  <c r="BI60" i="10"/>
  <c r="BJ60" i="10"/>
  <c r="BK60" i="10"/>
  <c r="BL60" i="10"/>
  <c r="BB60" i="10"/>
  <c r="BB6" i="10" s="1"/>
  <c r="BB34" i="10"/>
  <c r="BC34" i="10"/>
  <c r="BD34" i="10"/>
  <c r="BE34" i="10"/>
  <c r="BE7" i="10" s="1"/>
  <c r="BF34" i="10"/>
  <c r="BG34" i="10"/>
  <c r="BH34" i="10"/>
  <c r="BI34" i="10"/>
  <c r="BJ34" i="10"/>
  <c r="BK34" i="10"/>
  <c r="BL34" i="10"/>
  <c r="BB35" i="10"/>
  <c r="BC35" i="10"/>
  <c r="BD35" i="10"/>
  <c r="BE35" i="10"/>
  <c r="BE8" i="10" s="1"/>
  <c r="BF35" i="10"/>
  <c r="BF8" i="10" s="1"/>
  <c r="BG35" i="10"/>
  <c r="BH35" i="10"/>
  <c r="BI35" i="10"/>
  <c r="BI8" i="10" s="1"/>
  <c r="BJ35" i="10"/>
  <c r="BJ8" i="10" s="1"/>
  <c r="BK35" i="10"/>
  <c r="BL35" i="10"/>
  <c r="BB36" i="10"/>
  <c r="BB9" i="10" s="1"/>
  <c r="BC36" i="10"/>
  <c r="BC9" i="10" s="1"/>
  <c r="BD36" i="10"/>
  <c r="BE36" i="10"/>
  <c r="BF36" i="10"/>
  <c r="BF9" i="10" s="1"/>
  <c r="BG36" i="10"/>
  <c r="BG9" i="10" s="1"/>
  <c r="BH36" i="10"/>
  <c r="BI36" i="10"/>
  <c r="BJ36" i="10"/>
  <c r="BJ9" i="10" s="1"/>
  <c r="BK36" i="10"/>
  <c r="BL36" i="10"/>
  <c r="BB37" i="10"/>
  <c r="BC37" i="10"/>
  <c r="BC10" i="10" s="1"/>
  <c r="BD37" i="10"/>
  <c r="BE37" i="10"/>
  <c r="BF37" i="10"/>
  <c r="BG37" i="10"/>
  <c r="BG10" i="10" s="1"/>
  <c r="BH37" i="10"/>
  <c r="BH10" i="10" s="1"/>
  <c r="BI37" i="10"/>
  <c r="BJ37" i="10"/>
  <c r="BK37" i="10"/>
  <c r="BK10" i="10" s="1"/>
  <c r="BL37" i="10"/>
  <c r="BB38" i="10"/>
  <c r="BC38" i="10"/>
  <c r="BD38" i="10"/>
  <c r="BE38" i="10"/>
  <c r="BE11" i="10" s="1"/>
  <c r="BF38" i="10"/>
  <c r="BG38" i="10"/>
  <c r="BH38" i="10"/>
  <c r="BI38" i="10"/>
  <c r="BI11" i="10" s="1"/>
  <c r="BJ38" i="10"/>
  <c r="BK38" i="10"/>
  <c r="BL38" i="10"/>
  <c r="BB39" i="10"/>
  <c r="BB12" i="10" s="1"/>
  <c r="BC39" i="10"/>
  <c r="BD39" i="10"/>
  <c r="BE39" i="10"/>
  <c r="BE12" i="10" s="1"/>
  <c r="BF39" i="10"/>
  <c r="BF12" i="10" s="1"/>
  <c r="BG39" i="10"/>
  <c r="BH39" i="10"/>
  <c r="BI39" i="10"/>
  <c r="BJ39" i="10"/>
  <c r="BJ12" i="10" s="1"/>
  <c r="BK39" i="10"/>
  <c r="BL39" i="10"/>
  <c r="BB40" i="10"/>
  <c r="BC40" i="10"/>
  <c r="BD40" i="10"/>
  <c r="BE40" i="10"/>
  <c r="BF40" i="10"/>
  <c r="BG40" i="10"/>
  <c r="BH40" i="10"/>
  <c r="BI40" i="10"/>
  <c r="BJ40" i="10"/>
  <c r="BK40" i="10"/>
  <c r="BL40" i="10"/>
  <c r="BB41" i="10"/>
  <c r="BC41" i="10"/>
  <c r="BD41" i="10"/>
  <c r="BE41" i="10"/>
  <c r="BF41" i="10"/>
  <c r="BG41" i="10"/>
  <c r="BH41" i="10"/>
  <c r="BH14" i="10" s="1"/>
  <c r="BI41" i="10"/>
  <c r="BJ41" i="10"/>
  <c r="BK41" i="10"/>
  <c r="BL41" i="10"/>
  <c r="BL14" i="10" s="1"/>
  <c r="BB42" i="10"/>
  <c r="BC42" i="10"/>
  <c r="BD42" i="10"/>
  <c r="BE42" i="10"/>
  <c r="BF42" i="10"/>
  <c r="BG42" i="10"/>
  <c r="BH42" i="10"/>
  <c r="BI42" i="10"/>
  <c r="BI15" i="10" s="1"/>
  <c r="BJ42" i="10"/>
  <c r="BK42" i="10"/>
  <c r="BL42" i="10"/>
  <c r="BB43" i="10"/>
  <c r="BB16" i="10" s="1"/>
  <c r="BC43" i="10"/>
  <c r="BD43" i="10"/>
  <c r="BE43" i="10"/>
  <c r="BF43" i="10"/>
  <c r="BF16" i="10" s="1"/>
  <c r="BG43" i="10"/>
  <c r="BH43" i="10"/>
  <c r="BI43" i="10"/>
  <c r="BJ43" i="10"/>
  <c r="BJ16" i="10" s="1"/>
  <c r="BK43" i="10"/>
  <c r="BL43" i="10"/>
  <c r="BB44" i="10"/>
  <c r="BC44" i="10"/>
  <c r="BC17" i="10" s="1"/>
  <c r="BD44" i="10"/>
  <c r="BE44" i="10"/>
  <c r="BF44" i="10"/>
  <c r="BG44" i="10"/>
  <c r="BG17" i="10" s="1"/>
  <c r="BH44" i="10"/>
  <c r="BI44" i="10"/>
  <c r="BJ44" i="10"/>
  <c r="BK44" i="10"/>
  <c r="BK17" i="10" s="1"/>
  <c r="BL44" i="10"/>
  <c r="BB45" i="10"/>
  <c r="BC45" i="10"/>
  <c r="BD45" i="10"/>
  <c r="BD18" i="10" s="1"/>
  <c r="BE45" i="10"/>
  <c r="BF45" i="10"/>
  <c r="BG45" i="10"/>
  <c r="BH45" i="10"/>
  <c r="BH18" i="10" s="1"/>
  <c r="BI45" i="10"/>
  <c r="BJ45" i="10"/>
  <c r="BK45" i="10"/>
  <c r="BK18" i="10" s="1"/>
  <c r="BL45" i="10"/>
  <c r="BL18" i="10" s="1"/>
  <c r="BB46" i="10"/>
  <c r="BC46" i="10"/>
  <c r="BD46" i="10"/>
  <c r="BE46" i="10"/>
  <c r="BE19" i="10" s="1"/>
  <c r="BF46" i="10"/>
  <c r="BG46" i="10"/>
  <c r="BH46" i="10"/>
  <c r="BH19" i="10" s="1"/>
  <c r="BI46" i="10"/>
  <c r="BI19" i="10" s="1"/>
  <c r="BJ46" i="10"/>
  <c r="BK46" i="10"/>
  <c r="BL46" i="10"/>
  <c r="BL19" i="10" s="1"/>
  <c r="BB47" i="10"/>
  <c r="BB20" i="10" s="1"/>
  <c r="BC47" i="10"/>
  <c r="BD47" i="10"/>
  <c r="BE47" i="10"/>
  <c r="BF47" i="10"/>
  <c r="BF20" i="10" s="1"/>
  <c r="BG47" i="10"/>
  <c r="BH47" i="10"/>
  <c r="BI47" i="10"/>
  <c r="BI20" i="10" s="1"/>
  <c r="BJ47" i="10"/>
  <c r="BK47" i="10"/>
  <c r="BL47" i="10"/>
  <c r="BB48" i="10"/>
  <c r="BC48" i="10"/>
  <c r="BD48" i="10"/>
  <c r="BE48" i="10"/>
  <c r="BF48" i="10"/>
  <c r="BG48" i="10"/>
  <c r="BG21" i="10" s="1"/>
  <c r="BH48" i="10"/>
  <c r="BI48" i="10"/>
  <c r="BJ48" i="10"/>
  <c r="BK48" i="10"/>
  <c r="BK21" i="10" s="1"/>
  <c r="BL48" i="10"/>
  <c r="BB49" i="10"/>
  <c r="BC49" i="10"/>
  <c r="BD49" i="10"/>
  <c r="BE49" i="10"/>
  <c r="BF49" i="10"/>
  <c r="BG49" i="10"/>
  <c r="BH49" i="10"/>
  <c r="BH55" i="10" s="1"/>
  <c r="BI49" i="10"/>
  <c r="BJ49" i="10"/>
  <c r="BK49" i="10"/>
  <c r="BL49" i="10"/>
  <c r="BB50" i="10"/>
  <c r="BC50" i="10"/>
  <c r="BD50" i="10"/>
  <c r="BE50" i="10"/>
  <c r="BE23" i="10" s="1"/>
  <c r="BF50" i="10"/>
  <c r="BG50" i="10"/>
  <c r="BH50" i="10"/>
  <c r="BI50" i="10"/>
  <c r="BI23" i="10" s="1"/>
  <c r="BJ50" i="10"/>
  <c r="BK50" i="10"/>
  <c r="BL50" i="10"/>
  <c r="BL23" i="10" s="1"/>
  <c r="BC33" i="10"/>
  <c r="BC6" i="10" s="1"/>
  <c r="BD33" i="10"/>
  <c r="BE33" i="10"/>
  <c r="BF33" i="10"/>
  <c r="BF6" i="10" s="1"/>
  <c r="BG33" i="10"/>
  <c r="BH33" i="10"/>
  <c r="BI33" i="10"/>
  <c r="BJ33" i="10"/>
  <c r="BJ6" i="10" s="1"/>
  <c r="BK33" i="10"/>
  <c r="BK6" i="10" s="1"/>
  <c r="BL33" i="10"/>
  <c r="BB33" i="10"/>
  <c r="AO61" i="10"/>
  <c r="AP61" i="10"/>
  <c r="AP7" i="10" s="1"/>
  <c r="AQ61" i="10"/>
  <c r="AR61" i="10"/>
  <c r="AS61" i="10"/>
  <c r="AS79" i="10" s="1"/>
  <c r="AT61" i="10"/>
  <c r="AU61" i="10"/>
  <c r="AV61" i="10"/>
  <c r="AW61" i="10"/>
  <c r="AX61" i="10"/>
  <c r="AX7" i="10" s="1"/>
  <c r="AY61" i="10"/>
  <c r="AO62" i="10"/>
  <c r="AP62" i="10"/>
  <c r="AQ62" i="10"/>
  <c r="AQ8" i="10" s="1"/>
  <c r="AR62" i="10"/>
  <c r="AS62" i="10"/>
  <c r="AT62" i="10"/>
  <c r="AU62" i="10"/>
  <c r="AU8" i="10" s="1"/>
  <c r="AV62" i="10"/>
  <c r="AW62" i="10"/>
  <c r="AX62" i="10"/>
  <c r="AY62" i="10"/>
  <c r="AY8" i="10" s="1"/>
  <c r="AO63" i="10"/>
  <c r="AP63" i="10"/>
  <c r="AQ63" i="10"/>
  <c r="AR63" i="10"/>
  <c r="AR9" i="10" s="1"/>
  <c r="AS63" i="10"/>
  <c r="AT63" i="10"/>
  <c r="AU63" i="10"/>
  <c r="AU9" i="10" s="1"/>
  <c r="AV63" i="10"/>
  <c r="AV9" i="10" s="1"/>
  <c r="AW63" i="10"/>
  <c r="AX63" i="10"/>
  <c r="AY63" i="10"/>
  <c r="AO64" i="10"/>
  <c r="AO10" i="10" s="1"/>
  <c r="AP64" i="10"/>
  <c r="AQ64" i="10"/>
  <c r="AR64" i="10"/>
  <c r="AS64" i="10"/>
  <c r="AS10" i="10" s="1"/>
  <c r="AT64" i="10"/>
  <c r="AU64" i="10"/>
  <c r="AV64" i="10"/>
  <c r="AV10" i="10" s="1"/>
  <c r="AW64" i="10"/>
  <c r="AW10" i="10" s="1"/>
  <c r="AX64" i="10"/>
  <c r="AY64" i="10"/>
  <c r="AO65" i="10"/>
  <c r="AP65" i="10"/>
  <c r="AQ65" i="10"/>
  <c r="AR65" i="10"/>
  <c r="AS65" i="10"/>
  <c r="AT65" i="10"/>
  <c r="AT11" i="10" s="1"/>
  <c r="AU65" i="10"/>
  <c r="AV65" i="10"/>
  <c r="AW65" i="10"/>
  <c r="AX65" i="10"/>
  <c r="AY65" i="10"/>
  <c r="AO66" i="10"/>
  <c r="AP66" i="10"/>
  <c r="AQ66" i="10"/>
  <c r="AQ12" i="10" s="1"/>
  <c r="AR66" i="10"/>
  <c r="AS66" i="10"/>
  <c r="AT66" i="10"/>
  <c r="AU66" i="10"/>
  <c r="AU12" i="10" s="1"/>
  <c r="AV66" i="10"/>
  <c r="AW66" i="10"/>
  <c r="AX66" i="10"/>
  <c r="AY66" i="10"/>
  <c r="AY12" i="10" s="1"/>
  <c r="AO67" i="10"/>
  <c r="AP67" i="10"/>
  <c r="AQ67" i="10"/>
  <c r="AR67" i="10"/>
  <c r="AR13" i="10" s="1"/>
  <c r="AS67" i="10"/>
  <c r="AT67" i="10"/>
  <c r="AU67" i="10"/>
  <c r="AV67" i="10"/>
  <c r="AW67" i="10"/>
  <c r="AX67" i="10"/>
  <c r="AY67" i="10"/>
  <c r="AY13" i="10" s="1"/>
  <c r="AO68" i="10"/>
  <c r="AO14" i="10" s="1"/>
  <c r="AP68" i="10"/>
  <c r="AQ68" i="10"/>
  <c r="AR68" i="10"/>
  <c r="AS68" i="10"/>
  <c r="AS14" i="10" s="1"/>
  <c r="AT68" i="10"/>
  <c r="AU68" i="10"/>
  <c r="AV68" i="10"/>
  <c r="AW68" i="10"/>
  <c r="AW14" i="10" s="1"/>
  <c r="AX68" i="10"/>
  <c r="AY68" i="10"/>
  <c r="AO69" i="10"/>
  <c r="AP69" i="10"/>
  <c r="AP15" i="10" s="1"/>
  <c r="AQ69" i="10"/>
  <c r="AR69" i="10"/>
  <c r="AS69" i="10"/>
  <c r="AT69" i="10"/>
  <c r="AU69" i="10"/>
  <c r="AV69" i="10"/>
  <c r="AW69" i="10"/>
  <c r="AW15" i="10" s="1"/>
  <c r="AX69" i="10"/>
  <c r="AX15" i="10" s="1"/>
  <c r="AY69" i="10"/>
  <c r="AO70" i="10"/>
  <c r="AP70" i="10"/>
  <c r="AQ70" i="10"/>
  <c r="AQ16" i="10" s="1"/>
  <c r="AR70" i="10"/>
  <c r="AS70" i="10"/>
  <c r="AT70" i="10"/>
  <c r="AU70" i="10"/>
  <c r="AU16" i="10" s="1"/>
  <c r="AV70" i="10"/>
  <c r="AW70" i="10"/>
  <c r="AX70" i="10"/>
  <c r="AY70" i="10"/>
  <c r="AY16" i="10" s="1"/>
  <c r="AO71" i="10"/>
  <c r="AP71" i="10"/>
  <c r="AQ71" i="10"/>
  <c r="AR71" i="10"/>
  <c r="AS71" i="10"/>
  <c r="AT71" i="10"/>
  <c r="AU71" i="10"/>
  <c r="AU17" i="10" s="1"/>
  <c r="AV71" i="10"/>
  <c r="AV17" i="10" s="1"/>
  <c r="AW71" i="10"/>
  <c r="AX71" i="10"/>
  <c r="AY71" i="10"/>
  <c r="AO72" i="10"/>
  <c r="AO18" i="10" s="1"/>
  <c r="AP72" i="10"/>
  <c r="AQ72" i="10"/>
  <c r="AR72" i="10"/>
  <c r="AS72" i="10"/>
  <c r="AS18" i="10" s="1"/>
  <c r="AT72" i="10"/>
  <c r="AU72" i="10"/>
  <c r="AV72" i="10"/>
  <c r="AW72" i="10"/>
  <c r="AW18" i="10" s="1"/>
  <c r="AX72" i="10"/>
  <c r="AY72" i="10"/>
  <c r="AO73" i="10"/>
  <c r="AP73" i="10"/>
  <c r="AP19" i="10" s="1"/>
  <c r="AQ73" i="10"/>
  <c r="AR73" i="10"/>
  <c r="AS73" i="10"/>
  <c r="AT73" i="10"/>
  <c r="AT19" i="10" s="1"/>
  <c r="AU73" i="10"/>
  <c r="AV73" i="10"/>
  <c r="AW73" i="10"/>
  <c r="AX73" i="10"/>
  <c r="AX19" i="10" s="1"/>
  <c r="AY73" i="10"/>
  <c r="AO74" i="10"/>
  <c r="AP74" i="10"/>
  <c r="AQ74" i="10"/>
  <c r="AQ20" i="10" s="1"/>
  <c r="AR74" i="10"/>
  <c r="AS74" i="10"/>
  <c r="AT74" i="10"/>
  <c r="AU74" i="10"/>
  <c r="AU20" i="10" s="1"/>
  <c r="AV74" i="10"/>
  <c r="AW74" i="10"/>
  <c r="AX74" i="10"/>
  <c r="AY74" i="10"/>
  <c r="AY20" i="10" s="1"/>
  <c r="AO75" i="10"/>
  <c r="AP75" i="10"/>
  <c r="AQ75" i="10"/>
  <c r="AR75" i="10"/>
  <c r="AS75" i="10"/>
  <c r="AT75" i="10"/>
  <c r="AU75" i="10"/>
  <c r="AV75" i="10"/>
  <c r="AV21" i="10" s="1"/>
  <c r="AW75" i="10"/>
  <c r="AX75" i="10"/>
  <c r="AY75" i="10"/>
  <c r="AO76" i="10"/>
  <c r="AO22" i="10" s="1"/>
  <c r="AP76" i="10"/>
  <c r="AQ76" i="10"/>
  <c r="AR76" i="10"/>
  <c r="AS76" i="10"/>
  <c r="AT76" i="10"/>
  <c r="AU76" i="10"/>
  <c r="AV76" i="10"/>
  <c r="AW76" i="10"/>
  <c r="AX76" i="10"/>
  <c r="AY76" i="10"/>
  <c r="AO77" i="10"/>
  <c r="AP77" i="10"/>
  <c r="AQ77" i="10"/>
  <c r="AR77" i="10"/>
  <c r="AS77" i="10"/>
  <c r="AT77" i="10"/>
  <c r="AU77" i="10"/>
  <c r="AV77" i="10"/>
  <c r="AW77" i="10"/>
  <c r="AX77" i="10"/>
  <c r="AX23" i="10" s="1"/>
  <c r="AY77" i="10"/>
  <c r="AP60" i="10"/>
  <c r="AQ60" i="10"/>
  <c r="AR60" i="10"/>
  <c r="AS60" i="10"/>
  <c r="AT60" i="10"/>
  <c r="AU60" i="10"/>
  <c r="AV60" i="10"/>
  <c r="AW60" i="10"/>
  <c r="AX60" i="10"/>
  <c r="AY60" i="10"/>
  <c r="AO60" i="10"/>
  <c r="AO6" i="10" s="1"/>
  <c r="AO34" i="10"/>
  <c r="AP34" i="10"/>
  <c r="AQ34" i="10"/>
  <c r="AR34" i="10"/>
  <c r="AR7" i="10" s="1"/>
  <c r="AS34" i="10"/>
  <c r="AT34" i="10"/>
  <c r="AU34" i="10"/>
  <c r="AV34" i="10"/>
  <c r="AV7" i="10" s="1"/>
  <c r="AW34" i="10"/>
  <c r="AX34" i="10"/>
  <c r="AY34" i="10"/>
  <c r="AO35" i="10"/>
  <c r="AO8" i="10" s="1"/>
  <c r="AP35" i="10"/>
  <c r="AQ35" i="10"/>
  <c r="AR35" i="10"/>
  <c r="AS35" i="10"/>
  <c r="AS8" i="10" s="1"/>
  <c r="AT35" i="10"/>
  <c r="AU35" i="10"/>
  <c r="AV35" i="10"/>
  <c r="AW35" i="10"/>
  <c r="AX35" i="10"/>
  <c r="AY35" i="10"/>
  <c r="AO36" i="10"/>
  <c r="AP36" i="10"/>
  <c r="AP9" i="10" s="1"/>
  <c r="AQ36" i="10"/>
  <c r="AR36" i="10"/>
  <c r="AS36" i="10"/>
  <c r="AT36" i="10"/>
  <c r="AU36" i="10"/>
  <c r="AV36" i="10"/>
  <c r="AW36" i="10"/>
  <c r="AX36" i="10"/>
  <c r="AX9" i="10" s="1"/>
  <c r="AY36" i="10"/>
  <c r="AO37" i="10"/>
  <c r="AP37" i="10"/>
  <c r="AQ37" i="10"/>
  <c r="AQ10" i="10" s="1"/>
  <c r="AR37" i="10"/>
  <c r="AS37" i="10"/>
  <c r="AT37" i="10"/>
  <c r="AU37" i="10"/>
  <c r="AV37" i="10"/>
  <c r="AW37" i="10"/>
  <c r="AX37" i="10"/>
  <c r="AY37" i="10"/>
  <c r="AY10" i="10" s="1"/>
  <c r="AO38" i="10"/>
  <c r="AP38" i="10"/>
  <c r="AQ38" i="10"/>
  <c r="AR38" i="10"/>
  <c r="AR11" i="10" s="1"/>
  <c r="AS38" i="10"/>
  <c r="AT38" i="10"/>
  <c r="AU38" i="10"/>
  <c r="AV38" i="10"/>
  <c r="AV11" i="10" s="1"/>
  <c r="AW38" i="10"/>
  <c r="AX38" i="10"/>
  <c r="AY38" i="10"/>
  <c r="AO39" i="10"/>
  <c r="AO12" i="10" s="1"/>
  <c r="AP39" i="10"/>
  <c r="AQ39" i="10"/>
  <c r="AR39" i="10"/>
  <c r="AS39" i="10"/>
  <c r="AS12" i="10" s="1"/>
  <c r="AT39" i="10"/>
  <c r="AU39" i="10"/>
  <c r="AV39" i="10"/>
  <c r="AW39" i="10"/>
  <c r="AX39" i="10"/>
  <c r="AY39" i="10"/>
  <c r="AO40" i="10"/>
  <c r="AP40" i="10"/>
  <c r="AQ40" i="10"/>
  <c r="AR40" i="10"/>
  <c r="AS40" i="10"/>
  <c r="AT40" i="10"/>
  <c r="AT13" i="10" s="1"/>
  <c r="AU40" i="10"/>
  <c r="AV40" i="10"/>
  <c r="AW40" i="10"/>
  <c r="AX40" i="10"/>
  <c r="AX13" i="10" s="1"/>
  <c r="AY40" i="10"/>
  <c r="AO41" i="10"/>
  <c r="AP41" i="10"/>
  <c r="AQ41" i="10"/>
  <c r="AQ14" i="10" s="1"/>
  <c r="AR41" i="10"/>
  <c r="AS41" i="10"/>
  <c r="AT41" i="10"/>
  <c r="AU41" i="10"/>
  <c r="AV41" i="10"/>
  <c r="AW41" i="10"/>
  <c r="AX41" i="10"/>
  <c r="AY41" i="10"/>
  <c r="AY14" i="10" s="1"/>
  <c r="AO42" i="10"/>
  <c r="AP42" i="10"/>
  <c r="AQ42" i="10"/>
  <c r="AR42" i="10"/>
  <c r="AR15" i="10" s="1"/>
  <c r="AS42" i="10"/>
  <c r="AT42" i="10"/>
  <c r="AU42" i="10"/>
  <c r="AV42" i="10"/>
  <c r="AW42" i="10"/>
  <c r="AX42" i="10"/>
  <c r="AY42" i="10"/>
  <c r="AO43" i="10"/>
  <c r="AP43" i="10"/>
  <c r="AQ43" i="10"/>
  <c r="AR43" i="10"/>
  <c r="AS43" i="10"/>
  <c r="AS16" i="10" s="1"/>
  <c r="AT43" i="10"/>
  <c r="AU43" i="10"/>
  <c r="AV43" i="10"/>
  <c r="AW43" i="10"/>
  <c r="AX43" i="10"/>
  <c r="AY43" i="10"/>
  <c r="AO44" i="10"/>
  <c r="AP44" i="10"/>
  <c r="AQ44" i="10"/>
  <c r="AR44" i="10"/>
  <c r="AS44" i="10"/>
  <c r="AT44" i="10"/>
  <c r="AU44" i="10"/>
  <c r="AV44" i="10"/>
  <c r="AW44" i="10"/>
  <c r="AX44" i="10"/>
  <c r="AX17" i="10" s="1"/>
  <c r="AY44" i="10"/>
  <c r="AO45" i="10"/>
  <c r="AP45" i="10"/>
  <c r="AQ45" i="10"/>
  <c r="AR45" i="10"/>
  <c r="AS45" i="10"/>
  <c r="AT45" i="10"/>
  <c r="AU45" i="10"/>
  <c r="AU18" i="10" s="1"/>
  <c r="AV45" i="10"/>
  <c r="AW45" i="10"/>
  <c r="AX45" i="10"/>
  <c r="AY45" i="10"/>
  <c r="AO46" i="10"/>
  <c r="AP46" i="10"/>
  <c r="AQ46" i="10"/>
  <c r="AR46" i="10"/>
  <c r="AS46" i="10"/>
  <c r="AT46" i="10"/>
  <c r="AU46" i="10"/>
  <c r="AV46" i="10"/>
  <c r="AW46" i="10"/>
  <c r="AX46" i="10"/>
  <c r="AY46" i="10"/>
  <c r="AO47" i="10"/>
  <c r="AP47" i="10"/>
  <c r="AQ47" i="10"/>
  <c r="AR47" i="10"/>
  <c r="AS47" i="10"/>
  <c r="AS20" i="10" s="1"/>
  <c r="AT47" i="10"/>
  <c r="AU47" i="10"/>
  <c r="AV47" i="10"/>
  <c r="AW47" i="10"/>
  <c r="AX47" i="10"/>
  <c r="AY47" i="10"/>
  <c r="AO48" i="10"/>
  <c r="AP48" i="10"/>
  <c r="AP21" i="10" s="1"/>
  <c r="AQ48" i="10"/>
  <c r="AR48" i="10"/>
  <c r="AS48" i="10"/>
  <c r="AT48" i="10"/>
  <c r="AU48" i="10"/>
  <c r="AV48" i="10"/>
  <c r="AW48" i="10"/>
  <c r="AX48" i="10"/>
  <c r="AY48" i="10"/>
  <c r="AO49" i="10"/>
  <c r="AP49" i="10"/>
  <c r="AQ49" i="10"/>
  <c r="AR49" i="10"/>
  <c r="AS49" i="10"/>
  <c r="AT49" i="10"/>
  <c r="AU49" i="10"/>
  <c r="AV49" i="10"/>
  <c r="AW49" i="10"/>
  <c r="AX49" i="10"/>
  <c r="AY49" i="10"/>
  <c r="AY22" i="10" s="1"/>
  <c r="AO50" i="10"/>
  <c r="AP50" i="10"/>
  <c r="AQ50" i="10"/>
  <c r="AR50" i="10"/>
  <c r="AS50" i="10"/>
  <c r="AT50" i="10"/>
  <c r="AU50" i="10"/>
  <c r="AV50" i="10"/>
  <c r="AW50" i="10"/>
  <c r="AX50" i="10"/>
  <c r="AY50" i="10"/>
  <c r="AP33" i="10"/>
  <c r="AP6" i="10" s="1"/>
  <c r="AQ33" i="10"/>
  <c r="AR33" i="10"/>
  <c r="AS33" i="10"/>
  <c r="AS6" i="10" s="1"/>
  <c r="AT33" i="10"/>
  <c r="AT6" i="10" s="1"/>
  <c r="AU33" i="10"/>
  <c r="AV33" i="10"/>
  <c r="AW33" i="10"/>
  <c r="AX33" i="10"/>
  <c r="AX52" i="10" s="1"/>
  <c r="AY33" i="10"/>
  <c r="AO33" i="10"/>
  <c r="AB61" i="10"/>
  <c r="AC61" i="10"/>
  <c r="AC7" i="10" s="1"/>
  <c r="AD61" i="10"/>
  <c r="AE61" i="10"/>
  <c r="AF61" i="10"/>
  <c r="AG61" i="10"/>
  <c r="AG7" i="10" s="1"/>
  <c r="AH61" i="10"/>
  <c r="AI61" i="10"/>
  <c r="AJ61" i="10"/>
  <c r="AJ7" i="10" s="1"/>
  <c r="AK61" i="10"/>
  <c r="AK7" i="10" s="1"/>
  <c r="AL61" i="10"/>
  <c r="AB62" i="10"/>
  <c r="AC62" i="10"/>
  <c r="AC8" i="10" s="1"/>
  <c r="AD62" i="10"/>
  <c r="AD8" i="10" s="1"/>
  <c r="AE62" i="10"/>
  <c r="AF62" i="10"/>
  <c r="AG62" i="10"/>
  <c r="AH62" i="10"/>
  <c r="AI62" i="10"/>
  <c r="AJ62" i="10"/>
  <c r="AK62" i="10"/>
  <c r="AK8" i="10" s="1"/>
  <c r="AL62" i="10"/>
  <c r="AL8" i="10" s="1"/>
  <c r="AB63" i="10"/>
  <c r="AC63" i="10"/>
  <c r="AD63" i="10"/>
  <c r="AE63" i="10"/>
  <c r="AF63" i="10"/>
  <c r="AG63" i="10"/>
  <c r="AH63" i="10"/>
  <c r="AI63" i="10"/>
  <c r="AI9" i="10" s="1"/>
  <c r="AJ63" i="10"/>
  <c r="AK63" i="10"/>
  <c r="AL63" i="10"/>
  <c r="AB64" i="10"/>
  <c r="AC64" i="10"/>
  <c r="AD64" i="10"/>
  <c r="AE64" i="10"/>
  <c r="AF64" i="10"/>
  <c r="AF10" i="10" s="1"/>
  <c r="AG64" i="10"/>
  <c r="AH64" i="10"/>
  <c r="AI64" i="10"/>
  <c r="AJ64" i="10"/>
  <c r="AJ10" i="10" s="1"/>
  <c r="AK64" i="10"/>
  <c r="AK80" i="10" s="1"/>
  <c r="AL64" i="10"/>
  <c r="AB65" i="10"/>
  <c r="AC65" i="10"/>
  <c r="AD65" i="10"/>
  <c r="AE65" i="10"/>
  <c r="AF65" i="10"/>
  <c r="AG65" i="10"/>
  <c r="AH65" i="10"/>
  <c r="AI65" i="10"/>
  <c r="AJ65" i="10"/>
  <c r="AJ11" i="10" s="1"/>
  <c r="AK65" i="10"/>
  <c r="AL65" i="10"/>
  <c r="AB66" i="10"/>
  <c r="AC66" i="10"/>
  <c r="AD66" i="10"/>
  <c r="AE66" i="10"/>
  <c r="AF66" i="10"/>
  <c r="AG66" i="10"/>
  <c r="AH66" i="10"/>
  <c r="AH12" i="10" s="1"/>
  <c r="AI66" i="10"/>
  <c r="AJ66" i="10"/>
  <c r="AK66" i="10"/>
  <c r="AL66" i="10"/>
  <c r="AB67" i="10"/>
  <c r="AC67" i="10"/>
  <c r="AD67" i="10"/>
  <c r="AE67" i="10"/>
  <c r="AF67" i="10"/>
  <c r="AG67" i="10"/>
  <c r="AH67" i="10"/>
  <c r="AI67" i="10"/>
  <c r="AI13" i="10" s="1"/>
  <c r="AJ67" i="10"/>
  <c r="AK67" i="10"/>
  <c r="AL67" i="10"/>
  <c r="AB68" i="10"/>
  <c r="AC68" i="10"/>
  <c r="AD68" i="10"/>
  <c r="AE68" i="10"/>
  <c r="AF68" i="10"/>
  <c r="AF14" i="10" s="1"/>
  <c r="AG68" i="10"/>
  <c r="AH68" i="10"/>
  <c r="AI68" i="10"/>
  <c r="AJ68" i="10"/>
  <c r="AK68" i="10"/>
  <c r="AL68" i="10"/>
  <c r="AB69" i="10"/>
  <c r="AC69" i="10"/>
  <c r="AD69" i="10"/>
  <c r="AE69" i="10"/>
  <c r="AF69" i="10"/>
  <c r="AG69" i="10"/>
  <c r="AH69" i="10"/>
  <c r="AI69" i="10"/>
  <c r="AJ69" i="10"/>
  <c r="AK69" i="10"/>
  <c r="AL69" i="10"/>
  <c r="AB70" i="10"/>
  <c r="AC70" i="10"/>
  <c r="AD70" i="10"/>
  <c r="AE70" i="10"/>
  <c r="AF70" i="10"/>
  <c r="AG70" i="10"/>
  <c r="AG16" i="10" s="1"/>
  <c r="AH70" i="10"/>
  <c r="AI70" i="10"/>
  <c r="AJ70" i="10"/>
  <c r="AK70" i="10"/>
  <c r="AL70" i="10"/>
  <c r="AB71" i="10"/>
  <c r="AC71" i="10"/>
  <c r="AD71" i="10"/>
  <c r="AE71" i="10"/>
  <c r="AE17" i="10" s="1"/>
  <c r="AF71" i="10"/>
  <c r="AG71" i="10"/>
  <c r="AH71" i="10"/>
  <c r="AH17" i="10" s="1"/>
  <c r="AI71" i="10"/>
  <c r="AJ71" i="10"/>
  <c r="AK71" i="10"/>
  <c r="AL71" i="10"/>
  <c r="AB72" i="10"/>
  <c r="AB18" i="10" s="1"/>
  <c r="AC72" i="10"/>
  <c r="AD72" i="10"/>
  <c r="AE72" i="10"/>
  <c r="AF72" i="10"/>
  <c r="AG72" i="10"/>
  <c r="AH72" i="10"/>
  <c r="AI72" i="10"/>
  <c r="AJ72" i="10"/>
  <c r="AK72" i="10"/>
  <c r="AL72" i="10"/>
  <c r="AB73" i="10"/>
  <c r="AC73" i="10"/>
  <c r="AC19" i="10" s="1"/>
  <c r="AD73" i="10"/>
  <c r="AE73" i="10"/>
  <c r="AF73" i="10"/>
  <c r="AG73" i="10"/>
  <c r="AG19" i="10" s="1"/>
  <c r="AH73" i="10"/>
  <c r="AI73" i="10"/>
  <c r="AJ73" i="10"/>
  <c r="AK73" i="10"/>
  <c r="AL73" i="10"/>
  <c r="AB74" i="10"/>
  <c r="AC74" i="10"/>
  <c r="AD74" i="10"/>
  <c r="AD20" i="10" s="1"/>
  <c r="AE74" i="10"/>
  <c r="AF74" i="10"/>
  <c r="AG74" i="10"/>
  <c r="AH74" i="10"/>
  <c r="AI74" i="10"/>
  <c r="AJ74" i="10"/>
  <c r="AK74" i="10"/>
  <c r="AL74" i="10"/>
  <c r="AB75" i="10"/>
  <c r="AC75" i="10"/>
  <c r="AD75" i="10"/>
  <c r="AE75" i="10"/>
  <c r="AF75" i="10"/>
  <c r="AG75" i="10"/>
  <c r="AH75" i="10"/>
  <c r="AI75" i="10"/>
  <c r="AI21" i="10" s="1"/>
  <c r="AJ75" i="10"/>
  <c r="AK75" i="10"/>
  <c r="AL75" i="10"/>
  <c r="AB76" i="10"/>
  <c r="AC76" i="10"/>
  <c r="AD76" i="10"/>
  <c r="AE76" i="10"/>
  <c r="AF76" i="10"/>
  <c r="AG76" i="10"/>
  <c r="AH76" i="10"/>
  <c r="AI76" i="10"/>
  <c r="AJ76" i="10"/>
  <c r="AK76" i="10"/>
  <c r="AL76" i="10"/>
  <c r="AB77" i="10"/>
  <c r="AC77" i="10"/>
  <c r="AC23" i="10" s="1"/>
  <c r="AD77" i="10"/>
  <c r="AE77" i="10"/>
  <c r="AF77" i="10"/>
  <c r="AG77" i="10"/>
  <c r="AH77" i="10"/>
  <c r="AI77" i="10"/>
  <c r="AJ77" i="10"/>
  <c r="AK77" i="10"/>
  <c r="AL77" i="10"/>
  <c r="AC60" i="10"/>
  <c r="AD60" i="10"/>
  <c r="AE60" i="10"/>
  <c r="AF60" i="10"/>
  <c r="AG60" i="10"/>
  <c r="AH60" i="10"/>
  <c r="AI60" i="10"/>
  <c r="AJ60" i="10"/>
  <c r="AK60" i="10"/>
  <c r="AL60" i="10"/>
  <c r="AB60" i="10"/>
  <c r="AB6" i="10" s="1"/>
  <c r="AB34" i="10"/>
  <c r="AC34" i="10"/>
  <c r="AD34" i="10"/>
  <c r="AE34" i="10"/>
  <c r="AE7" i="10" s="1"/>
  <c r="AF34" i="10"/>
  <c r="AG34" i="10"/>
  <c r="AH34" i="10"/>
  <c r="AI34" i="10"/>
  <c r="AJ34" i="10"/>
  <c r="AK34" i="10"/>
  <c r="AL34" i="10"/>
  <c r="AB35" i="10"/>
  <c r="AC35" i="10"/>
  <c r="AD35" i="10"/>
  <c r="AE35" i="10"/>
  <c r="AF35" i="10"/>
  <c r="AG35" i="10"/>
  <c r="AH35" i="10"/>
  <c r="AI35" i="10"/>
  <c r="AJ35" i="10"/>
  <c r="AK35" i="10"/>
  <c r="AL35" i="10"/>
  <c r="AB36" i="10"/>
  <c r="AC36" i="10"/>
  <c r="AC9" i="10" s="1"/>
  <c r="AD36" i="10"/>
  <c r="AE36" i="10"/>
  <c r="AF36" i="10"/>
  <c r="AG36" i="10"/>
  <c r="AH36" i="10"/>
  <c r="AI36" i="10"/>
  <c r="AJ36" i="10"/>
  <c r="AK36" i="10"/>
  <c r="AL36" i="10"/>
  <c r="AB37" i="10"/>
  <c r="AC37" i="10"/>
  <c r="AD37" i="10"/>
  <c r="AD10" i="10" s="1"/>
  <c r="AE37" i="10"/>
  <c r="AF37" i="10"/>
  <c r="AG37" i="10"/>
  <c r="AH37" i="10"/>
  <c r="AI37" i="10"/>
  <c r="AJ37" i="10"/>
  <c r="AK37" i="10"/>
  <c r="AL37" i="10"/>
  <c r="AB38" i="10"/>
  <c r="AC38" i="10"/>
  <c r="AD38" i="10"/>
  <c r="AE38" i="10"/>
  <c r="AF38" i="10"/>
  <c r="AG38" i="10"/>
  <c r="AH38" i="10"/>
  <c r="AI38" i="10"/>
  <c r="AI11" i="10" s="1"/>
  <c r="AJ38" i="10"/>
  <c r="AK38" i="10"/>
  <c r="AL38" i="10"/>
  <c r="AB39" i="10"/>
  <c r="AC39" i="10"/>
  <c r="AD39" i="10"/>
  <c r="AE39" i="10"/>
  <c r="AF39" i="10"/>
  <c r="AG39" i="10"/>
  <c r="AH39" i="10"/>
  <c r="AI39" i="10"/>
  <c r="AJ39" i="10"/>
  <c r="AJ12" i="10" s="1"/>
  <c r="AK39" i="10"/>
  <c r="AL39" i="10"/>
  <c r="AB40" i="10"/>
  <c r="AC40" i="10"/>
  <c r="AD40" i="10"/>
  <c r="AE40" i="10"/>
  <c r="AF40" i="10"/>
  <c r="AG40" i="10"/>
  <c r="AG13" i="10" s="1"/>
  <c r="AH40" i="10"/>
  <c r="AI40" i="10"/>
  <c r="AJ40" i="10"/>
  <c r="AK40" i="10"/>
  <c r="AL40" i="10"/>
  <c r="AB41" i="10"/>
  <c r="AC41" i="10"/>
  <c r="AD41" i="10"/>
  <c r="AE41" i="10"/>
  <c r="AF41" i="10"/>
  <c r="AG41" i="10"/>
  <c r="AH41" i="10"/>
  <c r="AH14" i="10" s="1"/>
  <c r="AI41" i="10"/>
  <c r="AJ41" i="10"/>
  <c r="AK41" i="10"/>
  <c r="AL41" i="10"/>
  <c r="AB42" i="10"/>
  <c r="AC42" i="10"/>
  <c r="AD42" i="10"/>
  <c r="AE42" i="10"/>
  <c r="AF42" i="10"/>
  <c r="AG42" i="10"/>
  <c r="AH42" i="10"/>
  <c r="AI42" i="10"/>
  <c r="AJ42" i="10"/>
  <c r="AK42" i="10"/>
  <c r="AL42" i="10"/>
  <c r="AB43" i="10"/>
  <c r="AC43" i="10"/>
  <c r="AD43" i="10"/>
  <c r="AE43" i="10"/>
  <c r="AE16" i="10" s="1"/>
  <c r="AF43" i="10"/>
  <c r="AG43" i="10"/>
  <c r="AH43" i="10"/>
  <c r="AI43" i="10"/>
  <c r="AJ43" i="10"/>
  <c r="AK43" i="10"/>
  <c r="AL43" i="10"/>
  <c r="AB44" i="10"/>
  <c r="AC44" i="10"/>
  <c r="AD44" i="10"/>
  <c r="AE44" i="10"/>
  <c r="AF44" i="10"/>
  <c r="AG44" i="10"/>
  <c r="AH44" i="10"/>
  <c r="AI44" i="10"/>
  <c r="AJ44" i="10"/>
  <c r="AK44" i="10"/>
  <c r="AL44" i="10"/>
  <c r="AB45" i="10"/>
  <c r="AC45" i="10"/>
  <c r="AD45" i="10"/>
  <c r="AE45" i="10"/>
  <c r="AF45" i="10"/>
  <c r="AG45" i="10"/>
  <c r="AH45" i="10"/>
  <c r="AI45" i="10"/>
  <c r="AJ45" i="10"/>
  <c r="AK45" i="10"/>
  <c r="AL45" i="10"/>
  <c r="AB46" i="10"/>
  <c r="AC46" i="10"/>
  <c r="AD46" i="10"/>
  <c r="AE46" i="10"/>
  <c r="AF46" i="10"/>
  <c r="AG46" i="10"/>
  <c r="AH46" i="10"/>
  <c r="AI46" i="10"/>
  <c r="AJ46" i="10"/>
  <c r="AK46" i="10"/>
  <c r="AL46" i="10"/>
  <c r="AB47" i="10"/>
  <c r="AC47" i="10"/>
  <c r="AD47" i="10"/>
  <c r="AE47" i="10"/>
  <c r="AF47" i="10"/>
  <c r="AG47" i="10"/>
  <c r="AH47" i="10"/>
  <c r="AI47" i="10"/>
  <c r="AJ47" i="10"/>
  <c r="AK47" i="10"/>
  <c r="AL47" i="10"/>
  <c r="AB48" i="10"/>
  <c r="AC48" i="10"/>
  <c r="AD48" i="10"/>
  <c r="AE48" i="10"/>
  <c r="AF48" i="10"/>
  <c r="AG48" i="10"/>
  <c r="AH48" i="10"/>
  <c r="AI48" i="10"/>
  <c r="AJ48" i="10"/>
  <c r="AK48" i="10"/>
  <c r="AL48" i="10"/>
  <c r="AB49" i="10"/>
  <c r="AC49" i="10"/>
  <c r="AD49" i="10"/>
  <c r="AE49" i="10"/>
  <c r="AF49" i="10"/>
  <c r="AG49" i="10"/>
  <c r="AH49" i="10"/>
  <c r="AI49" i="10"/>
  <c r="AJ49" i="10"/>
  <c r="AK49" i="10"/>
  <c r="AL49" i="10"/>
  <c r="AB50" i="10"/>
  <c r="AC50" i="10"/>
  <c r="AD50" i="10"/>
  <c r="AE50" i="10"/>
  <c r="AF50" i="10"/>
  <c r="AG50" i="10"/>
  <c r="AH50" i="10"/>
  <c r="AI50" i="10"/>
  <c r="AJ50" i="10"/>
  <c r="AK50" i="10"/>
  <c r="AL50" i="10"/>
  <c r="AC33" i="10"/>
  <c r="AD33" i="10"/>
  <c r="AE33" i="10"/>
  <c r="AF33" i="10"/>
  <c r="AG33" i="10"/>
  <c r="AH33" i="10"/>
  <c r="AI33" i="10"/>
  <c r="AJ33" i="10"/>
  <c r="AK33" i="10"/>
  <c r="AK6" i="10" s="1"/>
  <c r="AL33" i="10"/>
  <c r="AB33" i="10"/>
  <c r="O34" i="10"/>
  <c r="P34" i="10"/>
  <c r="Q34" i="10"/>
  <c r="R34" i="10"/>
  <c r="S34" i="10"/>
  <c r="S7" i="10" s="1"/>
  <c r="T34" i="10"/>
  <c r="T7" i="10" s="1"/>
  <c r="U34" i="10"/>
  <c r="V34" i="10"/>
  <c r="W34" i="10"/>
  <c r="X34" i="10"/>
  <c r="X7" i="10" s="1"/>
  <c r="Y34" i="10"/>
  <c r="O35" i="10"/>
  <c r="P35" i="10"/>
  <c r="Q35" i="10"/>
  <c r="Q8" i="10" s="1"/>
  <c r="R35" i="10"/>
  <c r="S35" i="10"/>
  <c r="T35" i="10"/>
  <c r="U35" i="10"/>
  <c r="U8" i="10" s="1"/>
  <c r="V35" i="10"/>
  <c r="W35" i="10"/>
  <c r="X35" i="10"/>
  <c r="Y35" i="10"/>
  <c r="O36" i="10"/>
  <c r="P36" i="10"/>
  <c r="Q36" i="10"/>
  <c r="R36" i="10"/>
  <c r="S36" i="10"/>
  <c r="T36" i="10"/>
  <c r="U36" i="10"/>
  <c r="V36" i="10"/>
  <c r="V9" i="10" s="1"/>
  <c r="W36" i="10"/>
  <c r="X36" i="10"/>
  <c r="Y36" i="10"/>
  <c r="O37" i="10"/>
  <c r="P37" i="10"/>
  <c r="P10" i="10" s="1"/>
  <c r="Q37" i="10"/>
  <c r="R37" i="10"/>
  <c r="S37" i="10"/>
  <c r="T37" i="10"/>
  <c r="T10" i="10" s="1"/>
  <c r="U37" i="10"/>
  <c r="V37" i="10"/>
  <c r="W37" i="10"/>
  <c r="X37" i="10"/>
  <c r="X10" i="10" s="1"/>
  <c r="Y37" i="10"/>
  <c r="O38" i="10"/>
  <c r="P38" i="10"/>
  <c r="Q38" i="10"/>
  <c r="R38" i="10"/>
  <c r="S38" i="10"/>
  <c r="T38" i="10"/>
  <c r="U38" i="10"/>
  <c r="V38" i="10"/>
  <c r="W38" i="10"/>
  <c r="X38" i="10"/>
  <c r="Y38" i="10"/>
  <c r="O39" i="10"/>
  <c r="P39" i="10"/>
  <c r="Q39" i="10"/>
  <c r="R39" i="10"/>
  <c r="R12" i="10" s="1"/>
  <c r="S39" i="10"/>
  <c r="T39" i="10"/>
  <c r="U39" i="10"/>
  <c r="U12" i="10" s="1"/>
  <c r="V39" i="10"/>
  <c r="V12" i="10" s="1"/>
  <c r="W39" i="10"/>
  <c r="X39" i="10"/>
  <c r="Y39" i="10"/>
  <c r="O40" i="10"/>
  <c r="P40" i="10"/>
  <c r="Q40" i="10"/>
  <c r="R40" i="10"/>
  <c r="S40" i="10"/>
  <c r="T40" i="10"/>
  <c r="U40" i="10"/>
  <c r="V40" i="10"/>
  <c r="V13" i="10" s="1"/>
  <c r="W40" i="10"/>
  <c r="X40" i="10"/>
  <c r="Y40" i="10"/>
  <c r="O41" i="10"/>
  <c r="P41" i="10"/>
  <c r="P14" i="10" s="1"/>
  <c r="Q41" i="10"/>
  <c r="R41" i="10"/>
  <c r="S41" i="10"/>
  <c r="T41" i="10"/>
  <c r="T14" i="10" s="1"/>
  <c r="U41" i="10"/>
  <c r="V41" i="10"/>
  <c r="W41" i="10"/>
  <c r="X41" i="10"/>
  <c r="X14" i="10" s="1"/>
  <c r="Y41" i="10"/>
  <c r="O42" i="10"/>
  <c r="P42" i="10"/>
  <c r="Q42" i="10"/>
  <c r="R42" i="10"/>
  <c r="S42" i="10"/>
  <c r="T42" i="10"/>
  <c r="T15" i="10" s="1"/>
  <c r="U42" i="10"/>
  <c r="V42" i="10"/>
  <c r="W42" i="10"/>
  <c r="W15" i="10" s="1"/>
  <c r="X42" i="10"/>
  <c r="Y42" i="10"/>
  <c r="O43" i="10"/>
  <c r="P43" i="10"/>
  <c r="Q43" i="10"/>
  <c r="Q16" i="10" s="1"/>
  <c r="R43" i="10"/>
  <c r="S43" i="10"/>
  <c r="T43" i="10"/>
  <c r="U43" i="10"/>
  <c r="V43" i="10"/>
  <c r="W43" i="10"/>
  <c r="X43" i="10"/>
  <c r="Y43" i="10"/>
  <c r="O44" i="10"/>
  <c r="O17" i="10" s="1"/>
  <c r="P44" i="10"/>
  <c r="Q44" i="10"/>
  <c r="R44" i="10"/>
  <c r="S44" i="10"/>
  <c r="S17" i="10" s="1"/>
  <c r="T44" i="10"/>
  <c r="U44" i="10"/>
  <c r="V44" i="10"/>
  <c r="W44" i="10"/>
  <c r="W17" i="10" s="1"/>
  <c r="X44" i="10"/>
  <c r="Y44" i="10"/>
  <c r="O45" i="10"/>
  <c r="O18" i="10" s="1"/>
  <c r="P45" i="10"/>
  <c r="Q45" i="10"/>
  <c r="R45" i="10"/>
  <c r="S45" i="10"/>
  <c r="T45" i="10"/>
  <c r="U45" i="10"/>
  <c r="V45" i="10"/>
  <c r="W45" i="10"/>
  <c r="X45" i="10"/>
  <c r="Y45" i="10"/>
  <c r="O46" i="10"/>
  <c r="P46" i="10"/>
  <c r="Q46" i="10"/>
  <c r="R46" i="10"/>
  <c r="S46" i="10"/>
  <c r="T46" i="10"/>
  <c r="T19" i="10" s="1"/>
  <c r="U46" i="10"/>
  <c r="V46" i="10"/>
  <c r="W46" i="10"/>
  <c r="X46" i="10"/>
  <c r="Y46" i="10"/>
  <c r="O47" i="10"/>
  <c r="P47" i="10"/>
  <c r="Q47" i="10"/>
  <c r="R47" i="10"/>
  <c r="S47" i="10"/>
  <c r="T47" i="10"/>
  <c r="U47" i="10"/>
  <c r="U20" i="10" s="1"/>
  <c r="V47" i="10"/>
  <c r="W47" i="10"/>
  <c r="X47" i="10"/>
  <c r="Y47" i="10"/>
  <c r="O48" i="10"/>
  <c r="P48" i="10"/>
  <c r="Q48" i="10"/>
  <c r="R48" i="10"/>
  <c r="S48" i="10"/>
  <c r="T48" i="10"/>
  <c r="U48" i="10"/>
  <c r="V48" i="10"/>
  <c r="W48" i="10"/>
  <c r="X48" i="10"/>
  <c r="Y48" i="10"/>
  <c r="O49" i="10"/>
  <c r="P49" i="10"/>
  <c r="Q49" i="10"/>
  <c r="R49" i="10"/>
  <c r="S49" i="10"/>
  <c r="T49" i="10"/>
  <c r="U49" i="10"/>
  <c r="V49" i="10"/>
  <c r="W49" i="10"/>
  <c r="X49" i="10"/>
  <c r="Y49" i="10"/>
  <c r="O50" i="10"/>
  <c r="P50" i="10"/>
  <c r="Q50" i="10"/>
  <c r="R50" i="10"/>
  <c r="S50" i="10"/>
  <c r="T50" i="10"/>
  <c r="U50" i="10"/>
  <c r="V50" i="10"/>
  <c r="W50" i="10"/>
  <c r="X50" i="10"/>
  <c r="Y50" i="10"/>
  <c r="P33" i="10"/>
  <c r="Q33" i="10"/>
  <c r="R33" i="10"/>
  <c r="S33" i="10"/>
  <c r="S6" i="10" s="1"/>
  <c r="T33" i="10"/>
  <c r="U33" i="10"/>
  <c r="V33" i="10"/>
  <c r="V6" i="10" s="1"/>
  <c r="W33" i="10"/>
  <c r="X33" i="10"/>
  <c r="Y33" i="10"/>
  <c r="O33" i="10"/>
  <c r="B61" i="10"/>
  <c r="C61" i="10"/>
  <c r="D61" i="10"/>
  <c r="E61" i="10"/>
  <c r="F61" i="10"/>
  <c r="G61" i="10"/>
  <c r="H61" i="10"/>
  <c r="I61" i="10"/>
  <c r="J61" i="10"/>
  <c r="K61" i="10"/>
  <c r="L61" i="10"/>
  <c r="B62" i="10"/>
  <c r="C62" i="10"/>
  <c r="D62" i="10"/>
  <c r="E62" i="10"/>
  <c r="F62" i="10"/>
  <c r="G62" i="10"/>
  <c r="H62" i="10"/>
  <c r="I62" i="10"/>
  <c r="J62" i="10"/>
  <c r="K62" i="10"/>
  <c r="L62" i="10"/>
  <c r="B63" i="10"/>
  <c r="C63" i="10"/>
  <c r="D63" i="10"/>
  <c r="E63" i="10"/>
  <c r="F63" i="10"/>
  <c r="G63" i="10"/>
  <c r="H63" i="10"/>
  <c r="I63" i="10"/>
  <c r="J63" i="10"/>
  <c r="K63" i="10"/>
  <c r="L63" i="10"/>
  <c r="B64" i="10"/>
  <c r="C64" i="10"/>
  <c r="D64" i="10"/>
  <c r="E64" i="10"/>
  <c r="F64" i="10"/>
  <c r="G64" i="10"/>
  <c r="H64" i="10"/>
  <c r="I64" i="10"/>
  <c r="J64" i="10"/>
  <c r="K64" i="10"/>
  <c r="L64" i="10"/>
  <c r="B65" i="10"/>
  <c r="C65" i="10"/>
  <c r="D65" i="10"/>
  <c r="E65" i="10"/>
  <c r="F65" i="10"/>
  <c r="G65" i="10"/>
  <c r="H65" i="10"/>
  <c r="I65" i="10"/>
  <c r="J65" i="10"/>
  <c r="K65" i="10"/>
  <c r="L65" i="10"/>
  <c r="B66" i="10"/>
  <c r="C66" i="10"/>
  <c r="D66" i="10"/>
  <c r="E66" i="10"/>
  <c r="F66" i="10"/>
  <c r="G66" i="10"/>
  <c r="H66" i="10"/>
  <c r="I66" i="10"/>
  <c r="J66" i="10"/>
  <c r="K66" i="10"/>
  <c r="L66" i="10"/>
  <c r="B67" i="10"/>
  <c r="C67" i="10"/>
  <c r="D67" i="10"/>
  <c r="E67" i="10"/>
  <c r="F67" i="10"/>
  <c r="G67" i="10"/>
  <c r="H67" i="10"/>
  <c r="I67" i="10"/>
  <c r="J67" i="10"/>
  <c r="K67" i="10"/>
  <c r="L67" i="10"/>
  <c r="B68" i="10"/>
  <c r="C68" i="10"/>
  <c r="D68" i="10"/>
  <c r="E68" i="10"/>
  <c r="F68" i="10"/>
  <c r="G68" i="10"/>
  <c r="H68" i="10"/>
  <c r="I68" i="10"/>
  <c r="J68" i="10"/>
  <c r="K68" i="10"/>
  <c r="L68" i="10"/>
  <c r="B69" i="10"/>
  <c r="C69" i="10"/>
  <c r="D69" i="10"/>
  <c r="E69" i="10"/>
  <c r="F69" i="10"/>
  <c r="G69" i="10"/>
  <c r="H69" i="10"/>
  <c r="I69" i="10"/>
  <c r="J69" i="10"/>
  <c r="K69" i="10"/>
  <c r="L69" i="10"/>
  <c r="B70" i="10"/>
  <c r="C70" i="10"/>
  <c r="D70" i="10"/>
  <c r="E70" i="10"/>
  <c r="F70" i="10"/>
  <c r="G70" i="10"/>
  <c r="H70" i="10"/>
  <c r="I70" i="10"/>
  <c r="J70" i="10"/>
  <c r="K70" i="10"/>
  <c r="L70" i="10"/>
  <c r="B71" i="10"/>
  <c r="C71" i="10"/>
  <c r="D71" i="10"/>
  <c r="E71" i="10"/>
  <c r="F71" i="10"/>
  <c r="G71" i="10"/>
  <c r="H71" i="10"/>
  <c r="I71" i="10"/>
  <c r="J71" i="10"/>
  <c r="K71" i="10"/>
  <c r="L71" i="10"/>
  <c r="B72" i="10"/>
  <c r="C72" i="10"/>
  <c r="D72" i="10"/>
  <c r="E72" i="10"/>
  <c r="F72" i="10"/>
  <c r="G72" i="10"/>
  <c r="H72" i="10"/>
  <c r="I72" i="10"/>
  <c r="J72" i="10"/>
  <c r="K72" i="10"/>
  <c r="L72" i="10"/>
  <c r="B73" i="10"/>
  <c r="C73" i="10"/>
  <c r="D73" i="10"/>
  <c r="E73" i="10"/>
  <c r="F73" i="10"/>
  <c r="G73" i="10"/>
  <c r="H73" i="10"/>
  <c r="I73" i="10"/>
  <c r="J73" i="10"/>
  <c r="K73" i="10"/>
  <c r="L73" i="10"/>
  <c r="B74" i="10"/>
  <c r="C74" i="10"/>
  <c r="D74" i="10"/>
  <c r="E74" i="10"/>
  <c r="F74" i="10"/>
  <c r="G74" i="10"/>
  <c r="H74" i="10"/>
  <c r="I74" i="10"/>
  <c r="J74" i="10"/>
  <c r="K74" i="10"/>
  <c r="L74" i="10"/>
  <c r="B75" i="10"/>
  <c r="C75" i="10"/>
  <c r="D75" i="10"/>
  <c r="E75" i="10"/>
  <c r="F75" i="10"/>
  <c r="G75" i="10"/>
  <c r="H75" i="10"/>
  <c r="I75" i="10"/>
  <c r="J75" i="10"/>
  <c r="K75" i="10"/>
  <c r="L75" i="10"/>
  <c r="B76" i="10"/>
  <c r="C76" i="10"/>
  <c r="D76" i="10"/>
  <c r="E76" i="10"/>
  <c r="F76" i="10"/>
  <c r="G76" i="10"/>
  <c r="H76" i="10"/>
  <c r="I76" i="10"/>
  <c r="J76" i="10"/>
  <c r="K76" i="10"/>
  <c r="L76" i="10"/>
  <c r="B77" i="10"/>
  <c r="C77" i="10"/>
  <c r="D77" i="10"/>
  <c r="E77" i="10"/>
  <c r="F77" i="10"/>
  <c r="G77" i="10"/>
  <c r="H77" i="10"/>
  <c r="I77" i="10"/>
  <c r="J77" i="10"/>
  <c r="K77" i="10"/>
  <c r="L77" i="10"/>
  <c r="C60" i="10"/>
  <c r="D60" i="10"/>
  <c r="E60" i="10"/>
  <c r="F60" i="10"/>
  <c r="G60" i="10"/>
  <c r="H60" i="10"/>
  <c r="I60" i="10"/>
  <c r="J60" i="10"/>
  <c r="K60" i="10"/>
  <c r="L60" i="10"/>
  <c r="B60" i="10"/>
  <c r="B34" i="10"/>
  <c r="C34" i="10"/>
  <c r="D34" i="10"/>
  <c r="E34" i="10"/>
  <c r="F34" i="10"/>
  <c r="G34" i="10"/>
  <c r="H34" i="10"/>
  <c r="I34" i="10"/>
  <c r="J34" i="10"/>
  <c r="K34" i="10"/>
  <c r="L34" i="10"/>
  <c r="B35" i="10"/>
  <c r="C35" i="10"/>
  <c r="D35" i="10"/>
  <c r="E35" i="10"/>
  <c r="F35" i="10"/>
  <c r="G35" i="10"/>
  <c r="H35" i="10"/>
  <c r="I35" i="10"/>
  <c r="J35" i="10"/>
  <c r="K35" i="10"/>
  <c r="L35" i="10"/>
  <c r="B36" i="10"/>
  <c r="C36" i="10"/>
  <c r="D36" i="10"/>
  <c r="E36" i="10"/>
  <c r="F36" i="10"/>
  <c r="G36" i="10"/>
  <c r="H36" i="10"/>
  <c r="I36" i="10"/>
  <c r="J36" i="10"/>
  <c r="K36" i="10"/>
  <c r="L36" i="10"/>
  <c r="B37" i="10"/>
  <c r="C37" i="10"/>
  <c r="D37" i="10"/>
  <c r="E37" i="10"/>
  <c r="F37" i="10"/>
  <c r="G37" i="10"/>
  <c r="H37" i="10"/>
  <c r="I37" i="10"/>
  <c r="J37" i="10"/>
  <c r="K37" i="10"/>
  <c r="L37" i="10"/>
  <c r="B38" i="10"/>
  <c r="C38" i="10"/>
  <c r="D38" i="10"/>
  <c r="E38" i="10"/>
  <c r="F38" i="10"/>
  <c r="G38" i="10"/>
  <c r="H38" i="10"/>
  <c r="I38" i="10"/>
  <c r="J38" i="10"/>
  <c r="K38" i="10"/>
  <c r="L38" i="10"/>
  <c r="B39" i="10"/>
  <c r="C39" i="10"/>
  <c r="D39" i="10"/>
  <c r="E39" i="10"/>
  <c r="F39" i="10"/>
  <c r="G39" i="10"/>
  <c r="H39" i="10"/>
  <c r="I39" i="10"/>
  <c r="J39" i="10"/>
  <c r="K39" i="10"/>
  <c r="L39" i="10"/>
  <c r="B40" i="10"/>
  <c r="C40" i="10"/>
  <c r="D40" i="10"/>
  <c r="E40" i="10"/>
  <c r="F40" i="10"/>
  <c r="G40" i="10"/>
  <c r="H40" i="10"/>
  <c r="I40" i="10"/>
  <c r="J40" i="10"/>
  <c r="K40" i="10"/>
  <c r="L40" i="10"/>
  <c r="B41" i="10"/>
  <c r="C41" i="10"/>
  <c r="D41" i="10"/>
  <c r="E41" i="10"/>
  <c r="F41" i="10"/>
  <c r="G41" i="10"/>
  <c r="H41" i="10"/>
  <c r="I41" i="10"/>
  <c r="J41" i="10"/>
  <c r="K41" i="10"/>
  <c r="L41" i="10"/>
  <c r="B42" i="10"/>
  <c r="C42" i="10"/>
  <c r="D42" i="10"/>
  <c r="E42" i="10"/>
  <c r="F42" i="10"/>
  <c r="G42" i="10"/>
  <c r="H42" i="10"/>
  <c r="I42" i="10"/>
  <c r="J42" i="10"/>
  <c r="K42" i="10"/>
  <c r="L42" i="10"/>
  <c r="B43" i="10"/>
  <c r="C43" i="10"/>
  <c r="D43" i="10"/>
  <c r="E43" i="10"/>
  <c r="F43" i="10"/>
  <c r="G43" i="10"/>
  <c r="H43" i="10"/>
  <c r="I43" i="10"/>
  <c r="J43" i="10"/>
  <c r="K43" i="10"/>
  <c r="L43" i="10"/>
  <c r="B44" i="10"/>
  <c r="C44" i="10"/>
  <c r="D44" i="10"/>
  <c r="E44" i="10"/>
  <c r="F44" i="10"/>
  <c r="G44" i="10"/>
  <c r="H44" i="10"/>
  <c r="I44" i="10"/>
  <c r="J44" i="10"/>
  <c r="K44" i="10"/>
  <c r="L44" i="10"/>
  <c r="B45" i="10"/>
  <c r="C45" i="10"/>
  <c r="D45" i="10"/>
  <c r="E45" i="10"/>
  <c r="F45" i="10"/>
  <c r="G45" i="10"/>
  <c r="H45" i="10"/>
  <c r="I45" i="10"/>
  <c r="J45" i="10"/>
  <c r="K45" i="10"/>
  <c r="L45" i="10"/>
  <c r="B46" i="10"/>
  <c r="C46" i="10"/>
  <c r="D46" i="10"/>
  <c r="E46" i="10"/>
  <c r="F46" i="10"/>
  <c r="G46" i="10"/>
  <c r="H46" i="10"/>
  <c r="I46" i="10"/>
  <c r="J46" i="10"/>
  <c r="K46" i="10"/>
  <c r="L46" i="10"/>
  <c r="B47" i="10"/>
  <c r="C47" i="10"/>
  <c r="D47" i="10"/>
  <c r="E47" i="10"/>
  <c r="F47" i="10"/>
  <c r="G47" i="10"/>
  <c r="H47" i="10"/>
  <c r="I47" i="10"/>
  <c r="J47" i="10"/>
  <c r="K47" i="10"/>
  <c r="L47" i="10"/>
  <c r="B48" i="10"/>
  <c r="C48" i="10"/>
  <c r="D48" i="10"/>
  <c r="E48" i="10"/>
  <c r="F48" i="10"/>
  <c r="G48" i="10"/>
  <c r="H48" i="10"/>
  <c r="I48" i="10"/>
  <c r="J48" i="10"/>
  <c r="K48" i="10"/>
  <c r="L48" i="10"/>
  <c r="B49" i="10"/>
  <c r="C49" i="10"/>
  <c r="D49" i="10"/>
  <c r="E49" i="10"/>
  <c r="F49" i="10"/>
  <c r="G49" i="10"/>
  <c r="H49" i="10"/>
  <c r="I49" i="10"/>
  <c r="J49" i="10"/>
  <c r="K49" i="10"/>
  <c r="L49" i="10"/>
  <c r="B50" i="10"/>
  <c r="C50" i="10"/>
  <c r="D50" i="10"/>
  <c r="E50" i="10"/>
  <c r="F50" i="10"/>
  <c r="G50" i="10"/>
  <c r="H50" i="10"/>
  <c r="I50" i="10"/>
  <c r="J50" i="10"/>
  <c r="K50" i="10"/>
  <c r="L50" i="10"/>
  <c r="C33" i="10"/>
  <c r="D33" i="10"/>
  <c r="E33" i="10"/>
  <c r="E6" i="10" s="1"/>
  <c r="F33" i="10"/>
  <c r="G33" i="10"/>
  <c r="H33" i="10"/>
  <c r="I33" i="10"/>
  <c r="J33" i="10"/>
  <c r="K33" i="10"/>
  <c r="L33" i="10"/>
  <c r="B33" i="10"/>
  <c r="BK80" i="10"/>
  <c r="BG80" i="10"/>
  <c r="BC80" i="10"/>
  <c r="AT80" i="10"/>
  <c r="AQ80" i="10"/>
  <c r="BJ79" i="10"/>
  <c r="BG54" i="10"/>
  <c r="BI53" i="10"/>
  <c r="BE53" i="10"/>
  <c r="AR53" i="10"/>
  <c r="BH52" i="10"/>
  <c r="BH23" i="10"/>
  <c r="BE22" i="10"/>
  <c r="BC21" i="10"/>
  <c r="BE20" i="10"/>
  <c r="AX20" i="10"/>
  <c r="AH20" i="10"/>
  <c r="BC19" i="10"/>
  <c r="AS19" i="10"/>
  <c r="AR19" i="10"/>
  <c r="BG18" i="10"/>
  <c r="AF18" i="10"/>
  <c r="BB17" i="10"/>
  <c r="AR17" i="10"/>
  <c r="AQ17" i="10"/>
  <c r="BH16" i="10"/>
  <c r="BG16" i="10"/>
  <c r="BC16" i="10"/>
  <c r="AT16" i="10"/>
  <c r="BL15" i="10"/>
  <c r="BE15" i="10"/>
  <c r="AT15" i="10"/>
  <c r="AS15" i="10"/>
  <c r="AJ15" i="10"/>
  <c r="AF15" i="10"/>
  <c r="BI14" i="10"/>
  <c r="BD14" i="10"/>
  <c r="AU14" i="10"/>
  <c r="AL14" i="10"/>
  <c r="BK13" i="10"/>
  <c r="BJ13" i="10"/>
  <c r="BG13" i="10"/>
  <c r="BF13" i="10"/>
  <c r="BC13" i="10"/>
  <c r="BB13" i="10"/>
  <c r="AV13" i="10"/>
  <c r="AU13" i="10"/>
  <c r="AP13" i="10"/>
  <c r="R13" i="10"/>
  <c r="BH12" i="10"/>
  <c r="BG12" i="10"/>
  <c r="BD12" i="10"/>
  <c r="BC12" i="10"/>
  <c r="AW12" i="10"/>
  <c r="AP12" i="10"/>
  <c r="AD12" i="10"/>
  <c r="AC12" i="10"/>
  <c r="BK11" i="10"/>
  <c r="BJ11" i="10"/>
  <c r="BF11" i="10"/>
  <c r="AX11" i="10"/>
  <c r="AP11" i="10"/>
  <c r="AO11" i="10"/>
  <c r="AC11" i="10"/>
  <c r="AB11" i="10"/>
  <c r="BJ10" i="10"/>
  <c r="BI10" i="10"/>
  <c r="BF10" i="10"/>
  <c r="BE10" i="10"/>
  <c r="BB10" i="10"/>
  <c r="AU10" i="10"/>
  <c r="AL10" i="10"/>
  <c r="Q10" i="10"/>
  <c r="BL9" i="10"/>
  <c r="BI9" i="10"/>
  <c r="BH9" i="10"/>
  <c r="BE9" i="10"/>
  <c r="BD9" i="10"/>
  <c r="AY9" i="10"/>
  <c r="AT9" i="10"/>
  <c r="AH9" i="10"/>
  <c r="BL8" i="10"/>
  <c r="BK8" i="10"/>
  <c r="BH8" i="10"/>
  <c r="BG8" i="10"/>
  <c r="BD8" i="10"/>
  <c r="BC8" i="10"/>
  <c r="AW8" i="10"/>
  <c r="AP8" i="10"/>
  <c r="AH8" i="10"/>
  <c r="AG8" i="10"/>
  <c r="AB8" i="10"/>
  <c r="BI7" i="10"/>
  <c r="BC7" i="10"/>
  <c r="BB7" i="10"/>
  <c r="AT7" i="10"/>
  <c r="AS7" i="10"/>
  <c r="AO7" i="10"/>
  <c r="AF7" i="10"/>
  <c r="P7" i="10"/>
  <c r="BL6" i="10"/>
  <c r="BI6" i="10"/>
  <c r="BH6" i="10"/>
  <c r="BE6" i="10"/>
  <c r="BD6" i="10"/>
  <c r="AX6" i="10"/>
  <c r="AW6" i="10"/>
  <c r="AQ6" i="10"/>
  <c r="AI6" i="10"/>
  <c r="BB61" i="9"/>
  <c r="BC61" i="9"/>
  <c r="BD61" i="9"/>
  <c r="BE61" i="9"/>
  <c r="BF61" i="9"/>
  <c r="BG61" i="9"/>
  <c r="BH61" i="9"/>
  <c r="BI61" i="9"/>
  <c r="BJ61" i="9"/>
  <c r="BK61" i="9"/>
  <c r="BL61" i="9"/>
  <c r="BB62" i="9"/>
  <c r="BC62" i="9"/>
  <c r="BD62" i="9"/>
  <c r="BE62" i="9"/>
  <c r="BF62" i="9"/>
  <c r="BG62" i="9"/>
  <c r="BH62" i="9"/>
  <c r="BI62" i="9"/>
  <c r="BJ62" i="9"/>
  <c r="BK62" i="9"/>
  <c r="BL62" i="9"/>
  <c r="BB63" i="9"/>
  <c r="BC63" i="9"/>
  <c r="BD63" i="9"/>
  <c r="BE63" i="9"/>
  <c r="BF63" i="9"/>
  <c r="BG63" i="9"/>
  <c r="BH63" i="9"/>
  <c r="BI63" i="9"/>
  <c r="BJ63" i="9"/>
  <c r="BK63" i="9"/>
  <c r="BL63" i="9"/>
  <c r="BB64" i="9"/>
  <c r="BC64" i="9"/>
  <c r="BD64" i="9"/>
  <c r="BE64" i="9"/>
  <c r="BF64" i="9"/>
  <c r="BG64" i="9"/>
  <c r="BH64" i="9"/>
  <c r="BI64" i="9"/>
  <c r="BJ64" i="9"/>
  <c r="BK64" i="9"/>
  <c r="BL64" i="9"/>
  <c r="BB65" i="9"/>
  <c r="BC65" i="9"/>
  <c r="BD65" i="9"/>
  <c r="BE65" i="9"/>
  <c r="BF65" i="9"/>
  <c r="BG65" i="9"/>
  <c r="BH65" i="9"/>
  <c r="BI65" i="9"/>
  <c r="BJ65" i="9"/>
  <c r="BK65" i="9"/>
  <c r="BL65" i="9"/>
  <c r="BB66" i="9"/>
  <c r="BC66" i="9"/>
  <c r="BD66" i="9"/>
  <c r="BE66" i="9"/>
  <c r="BF66" i="9"/>
  <c r="BG66" i="9"/>
  <c r="BH66" i="9"/>
  <c r="BI66" i="9"/>
  <c r="BJ66" i="9"/>
  <c r="BK66" i="9"/>
  <c r="BL66" i="9"/>
  <c r="BB67" i="9"/>
  <c r="BC67" i="9"/>
  <c r="BD67" i="9"/>
  <c r="BE67" i="9"/>
  <c r="BF67" i="9"/>
  <c r="BG67" i="9"/>
  <c r="BH67" i="9"/>
  <c r="BI67" i="9"/>
  <c r="BJ67" i="9"/>
  <c r="BK67" i="9"/>
  <c r="BL67" i="9"/>
  <c r="BB68" i="9"/>
  <c r="BC68" i="9"/>
  <c r="BD68" i="9"/>
  <c r="BE68" i="9"/>
  <c r="BF68" i="9"/>
  <c r="BG68" i="9"/>
  <c r="BH68" i="9"/>
  <c r="BI68" i="9"/>
  <c r="BJ68" i="9"/>
  <c r="BK68" i="9"/>
  <c r="BL68" i="9"/>
  <c r="BB69" i="9"/>
  <c r="BC69" i="9"/>
  <c r="BD69" i="9"/>
  <c r="BD15" i="9" s="1"/>
  <c r="BE69" i="9"/>
  <c r="BF69" i="9"/>
  <c r="BG69" i="9"/>
  <c r="BH69" i="9"/>
  <c r="BI69" i="9"/>
  <c r="BJ69" i="9"/>
  <c r="BK69" i="9"/>
  <c r="BL69" i="9"/>
  <c r="BB70" i="9"/>
  <c r="BC70" i="9"/>
  <c r="BD70" i="9"/>
  <c r="BE70" i="9"/>
  <c r="BF70" i="9"/>
  <c r="BG70" i="9"/>
  <c r="BH70" i="9"/>
  <c r="BI70" i="9"/>
  <c r="BJ70" i="9"/>
  <c r="BK70" i="9"/>
  <c r="BL70" i="9"/>
  <c r="BB71" i="9"/>
  <c r="BC71" i="9"/>
  <c r="BD71" i="9"/>
  <c r="BE71" i="9"/>
  <c r="BF71" i="9"/>
  <c r="BG71" i="9"/>
  <c r="BH71" i="9"/>
  <c r="BI71" i="9"/>
  <c r="BJ71" i="9"/>
  <c r="BK71" i="9"/>
  <c r="BL71" i="9"/>
  <c r="BB72" i="9"/>
  <c r="BC72" i="9"/>
  <c r="BD72" i="9"/>
  <c r="BE72" i="9"/>
  <c r="BF72" i="9"/>
  <c r="BG72" i="9"/>
  <c r="BH72" i="9"/>
  <c r="BI72" i="9"/>
  <c r="BJ72" i="9"/>
  <c r="BK72" i="9"/>
  <c r="BL72" i="9"/>
  <c r="BB73" i="9"/>
  <c r="BC73" i="9"/>
  <c r="BD73" i="9"/>
  <c r="BE73" i="9"/>
  <c r="BF73" i="9"/>
  <c r="BG73" i="9"/>
  <c r="BH73" i="9"/>
  <c r="BH19" i="9" s="1"/>
  <c r="BI73" i="9"/>
  <c r="BJ73" i="9"/>
  <c r="BK73" i="9"/>
  <c r="BL73" i="9"/>
  <c r="BB74" i="9"/>
  <c r="BC74" i="9"/>
  <c r="BD74" i="9"/>
  <c r="BE74" i="9"/>
  <c r="BF74" i="9"/>
  <c r="BG74" i="9"/>
  <c r="BH74" i="9"/>
  <c r="BI74" i="9"/>
  <c r="BJ74" i="9"/>
  <c r="BK74" i="9"/>
  <c r="BL74" i="9"/>
  <c r="BB75" i="9"/>
  <c r="BC75" i="9"/>
  <c r="BD75" i="9"/>
  <c r="BE75" i="9"/>
  <c r="BF75" i="9"/>
  <c r="BG75" i="9"/>
  <c r="BH75" i="9"/>
  <c r="BI75" i="9"/>
  <c r="BJ75" i="9"/>
  <c r="BK75" i="9"/>
  <c r="BL75" i="9"/>
  <c r="BB76" i="9"/>
  <c r="BC76" i="9"/>
  <c r="BD76" i="9"/>
  <c r="BE76" i="9"/>
  <c r="BF76" i="9"/>
  <c r="BG76" i="9"/>
  <c r="BH76" i="9"/>
  <c r="BI76" i="9"/>
  <c r="BJ76" i="9"/>
  <c r="BK76" i="9"/>
  <c r="BL76" i="9"/>
  <c r="BB77" i="9"/>
  <c r="BC77" i="9"/>
  <c r="BD77" i="9"/>
  <c r="BE77" i="9"/>
  <c r="BF77" i="9"/>
  <c r="BG77" i="9"/>
  <c r="BH77" i="9"/>
  <c r="BI77" i="9"/>
  <c r="BJ77" i="9"/>
  <c r="BK77" i="9"/>
  <c r="BL77" i="9"/>
  <c r="BC60" i="9"/>
  <c r="BD60" i="9"/>
  <c r="BE60" i="9"/>
  <c r="BF60" i="9"/>
  <c r="BG60" i="9"/>
  <c r="BH60" i="9"/>
  <c r="BI60" i="9"/>
  <c r="BJ60" i="9"/>
  <c r="BK60" i="9"/>
  <c r="BL60" i="9"/>
  <c r="BB60" i="9"/>
  <c r="BB34" i="9"/>
  <c r="BC34" i="9"/>
  <c r="BD34" i="9"/>
  <c r="BE34" i="9"/>
  <c r="BF34" i="9"/>
  <c r="BG34" i="9"/>
  <c r="BH34" i="9"/>
  <c r="BI34" i="9"/>
  <c r="BJ34" i="9"/>
  <c r="BK34" i="9"/>
  <c r="BL34" i="9"/>
  <c r="BB35" i="9"/>
  <c r="BC35" i="9"/>
  <c r="BD35" i="9"/>
  <c r="BE35" i="9"/>
  <c r="BF35" i="9"/>
  <c r="BG35" i="9"/>
  <c r="BH35" i="9"/>
  <c r="BI35" i="9"/>
  <c r="BJ35" i="9"/>
  <c r="BK35" i="9"/>
  <c r="BL35" i="9"/>
  <c r="BB36" i="9"/>
  <c r="BC36" i="9"/>
  <c r="BD36" i="9"/>
  <c r="BE36" i="9"/>
  <c r="BF36" i="9"/>
  <c r="BG36" i="9"/>
  <c r="BH36" i="9"/>
  <c r="BI36" i="9"/>
  <c r="BJ36" i="9"/>
  <c r="BK36" i="9"/>
  <c r="BL36" i="9"/>
  <c r="BB37" i="9"/>
  <c r="BC37" i="9"/>
  <c r="BD37" i="9"/>
  <c r="BE37" i="9"/>
  <c r="BF37" i="9"/>
  <c r="BG37" i="9"/>
  <c r="BH37" i="9"/>
  <c r="BH10" i="9" s="1"/>
  <c r="BI37" i="9"/>
  <c r="BJ37" i="9"/>
  <c r="BK37" i="9"/>
  <c r="BL37" i="9"/>
  <c r="BB38" i="9"/>
  <c r="BC38" i="9"/>
  <c r="BD38" i="9"/>
  <c r="BE38" i="9"/>
  <c r="BF38" i="9"/>
  <c r="BG38" i="9"/>
  <c r="BH38" i="9"/>
  <c r="BI38" i="9"/>
  <c r="BI11" i="9" s="1"/>
  <c r="BJ38" i="9"/>
  <c r="BK38" i="9"/>
  <c r="BL38" i="9"/>
  <c r="BB39" i="9"/>
  <c r="BC39" i="9"/>
  <c r="BD39" i="9"/>
  <c r="BE39" i="9"/>
  <c r="BF39" i="9"/>
  <c r="BG39" i="9"/>
  <c r="BH39" i="9"/>
  <c r="BI39" i="9"/>
  <c r="BJ39" i="9"/>
  <c r="BJ12" i="9" s="1"/>
  <c r="BK39" i="9"/>
  <c r="BL39" i="9"/>
  <c r="BB40" i="9"/>
  <c r="BC40" i="9"/>
  <c r="BD40" i="9"/>
  <c r="BE40" i="9"/>
  <c r="BF40" i="9"/>
  <c r="BG40" i="9"/>
  <c r="BH40" i="9"/>
  <c r="BI40" i="9"/>
  <c r="BJ40" i="9"/>
  <c r="BK40" i="9"/>
  <c r="BL40" i="9"/>
  <c r="BB41" i="9"/>
  <c r="BC41" i="9"/>
  <c r="BD41" i="9"/>
  <c r="BD14" i="9" s="1"/>
  <c r="BE41" i="9"/>
  <c r="BF41" i="9"/>
  <c r="BG41" i="9"/>
  <c r="BH41" i="9"/>
  <c r="BI41" i="9"/>
  <c r="BJ41" i="9"/>
  <c r="BK41" i="9"/>
  <c r="BL41" i="9"/>
  <c r="BB42" i="9"/>
  <c r="BC42" i="9"/>
  <c r="BD42" i="9"/>
  <c r="BE42" i="9"/>
  <c r="BF42" i="9"/>
  <c r="BG42" i="9"/>
  <c r="BH42" i="9"/>
  <c r="BI42" i="9"/>
  <c r="BJ42" i="9"/>
  <c r="BK42" i="9"/>
  <c r="BL42" i="9"/>
  <c r="BB43" i="9"/>
  <c r="BC43" i="9"/>
  <c r="BD43" i="9"/>
  <c r="BE43" i="9"/>
  <c r="BF43" i="9"/>
  <c r="BG43" i="9"/>
  <c r="BH43" i="9"/>
  <c r="BI43" i="9"/>
  <c r="BJ43" i="9"/>
  <c r="BK43" i="9"/>
  <c r="BL43" i="9"/>
  <c r="BB44" i="9"/>
  <c r="BC44" i="9"/>
  <c r="BD44" i="9"/>
  <c r="BE44" i="9"/>
  <c r="BF44" i="9"/>
  <c r="BG44" i="9"/>
  <c r="BG17" i="9" s="1"/>
  <c r="BH44" i="9"/>
  <c r="BI44" i="9"/>
  <c r="BJ44" i="9"/>
  <c r="BK44" i="9"/>
  <c r="BL44" i="9"/>
  <c r="BL17" i="9" s="1"/>
  <c r="BB45" i="9"/>
  <c r="BC45" i="9"/>
  <c r="BD45" i="9"/>
  <c r="BE45" i="9"/>
  <c r="BF45" i="9"/>
  <c r="BG45" i="9"/>
  <c r="BH45" i="9"/>
  <c r="BI45" i="9"/>
  <c r="BI18" i="9" s="1"/>
  <c r="BJ45" i="9"/>
  <c r="BK45" i="9"/>
  <c r="BL45" i="9"/>
  <c r="BL18" i="9" s="1"/>
  <c r="BB46" i="9"/>
  <c r="BC46" i="9"/>
  <c r="BD46" i="9"/>
  <c r="BE46" i="9"/>
  <c r="BF46" i="9"/>
  <c r="BG46" i="9"/>
  <c r="BH46" i="9"/>
  <c r="BI46" i="9"/>
  <c r="BJ46" i="9"/>
  <c r="BK46" i="9"/>
  <c r="BL46" i="9"/>
  <c r="BB47" i="9"/>
  <c r="BC47" i="9"/>
  <c r="BD47" i="9"/>
  <c r="BE47" i="9"/>
  <c r="BF47" i="9"/>
  <c r="BF20" i="9" s="1"/>
  <c r="BG47" i="9"/>
  <c r="BH47" i="9"/>
  <c r="BI47" i="9"/>
  <c r="BJ47" i="9"/>
  <c r="BK47" i="9"/>
  <c r="BK20" i="9" s="1"/>
  <c r="BL47" i="9"/>
  <c r="BB48" i="9"/>
  <c r="BC48" i="9"/>
  <c r="BD48" i="9"/>
  <c r="BE48" i="9"/>
  <c r="BF48" i="9"/>
  <c r="BG48" i="9"/>
  <c r="BH48" i="9"/>
  <c r="BI48" i="9"/>
  <c r="BJ48" i="9"/>
  <c r="BK48" i="9"/>
  <c r="BL48" i="9"/>
  <c r="BB49" i="9"/>
  <c r="BC49" i="9"/>
  <c r="BD49" i="9"/>
  <c r="BE49" i="9"/>
  <c r="BF49" i="9"/>
  <c r="BG49" i="9"/>
  <c r="BH49" i="9"/>
  <c r="BI49" i="9"/>
  <c r="BJ49" i="9"/>
  <c r="BK49" i="9"/>
  <c r="BL49" i="9"/>
  <c r="BB50" i="9"/>
  <c r="BC50" i="9"/>
  <c r="BD50" i="9"/>
  <c r="BE50" i="9"/>
  <c r="BE23" i="9" s="1"/>
  <c r="BF50" i="9"/>
  <c r="BG50" i="9"/>
  <c r="BH50" i="9"/>
  <c r="BI50" i="9"/>
  <c r="BJ50" i="9"/>
  <c r="BK50" i="9"/>
  <c r="BL50" i="9"/>
  <c r="BC33" i="9"/>
  <c r="BC6" i="9" s="1"/>
  <c r="BD33" i="9"/>
  <c r="BE33" i="9"/>
  <c r="BF33" i="9"/>
  <c r="BG33" i="9"/>
  <c r="BH33" i="9"/>
  <c r="BH6" i="9" s="1"/>
  <c r="BI33" i="9"/>
  <c r="BJ33" i="9"/>
  <c r="BK33" i="9"/>
  <c r="BL33" i="9"/>
  <c r="BB33" i="9"/>
  <c r="AO61" i="9"/>
  <c r="AP61" i="9"/>
  <c r="AQ61" i="9"/>
  <c r="AR61" i="9"/>
  <c r="AS61" i="9"/>
  <c r="AT61" i="9"/>
  <c r="AU61" i="9"/>
  <c r="AV61" i="9"/>
  <c r="AW61" i="9"/>
  <c r="AX61" i="9"/>
  <c r="AY61" i="9"/>
  <c r="AO62" i="9"/>
  <c r="AP62" i="9"/>
  <c r="AQ62" i="9"/>
  <c r="AR62" i="9"/>
  <c r="AS62" i="9"/>
  <c r="AT62" i="9"/>
  <c r="AU62" i="9"/>
  <c r="AV62" i="9"/>
  <c r="AW62" i="9"/>
  <c r="AX62" i="9"/>
  <c r="AY62" i="9"/>
  <c r="AO63" i="9"/>
  <c r="AP63" i="9"/>
  <c r="AQ63" i="9"/>
  <c r="AR63" i="9"/>
  <c r="AS63" i="9"/>
  <c r="AT63" i="9"/>
  <c r="AU63" i="9"/>
  <c r="AV63" i="9"/>
  <c r="AW63" i="9"/>
  <c r="AX63" i="9"/>
  <c r="AY63" i="9"/>
  <c r="AO64" i="9"/>
  <c r="AP64" i="9"/>
  <c r="AQ64" i="9"/>
  <c r="AR64" i="9"/>
  <c r="AS64" i="9"/>
  <c r="AT64" i="9"/>
  <c r="AU64" i="9"/>
  <c r="AV64" i="9"/>
  <c r="AW64" i="9"/>
  <c r="AX64" i="9"/>
  <c r="AY64" i="9"/>
  <c r="AO65" i="9"/>
  <c r="AP65" i="9"/>
  <c r="AQ65" i="9"/>
  <c r="AR65" i="9"/>
  <c r="AS65" i="9"/>
  <c r="AT65" i="9"/>
  <c r="AU65" i="9"/>
  <c r="AV65" i="9"/>
  <c r="AW65" i="9"/>
  <c r="AX65" i="9"/>
  <c r="AY65" i="9"/>
  <c r="AO66" i="9"/>
  <c r="AP66" i="9"/>
  <c r="AQ66" i="9"/>
  <c r="AR66" i="9"/>
  <c r="AS66" i="9"/>
  <c r="AT66" i="9"/>
  <c r="AU66" i="9"/>
  <c r="AV66" i="9"/>
  <c r="AW66" i="9"/>
  <c r="AX66" i="9"/>
  <c r="AY66" i="9"/>
  <c r="AO67" i="9"/>
  <c r="AP67" i="9"/>
  <c r="AQ67" i="9"/>
  <c r="AR67" i="9"/>
  <c r="AS67" i="9"/>
  <c r="AT67" i="9"/>
  <c r="AU67" i="9"/>
  <c r="AV67" i="9"/>
  <c r="AW67" i="9"/>
  <c r="AX67" i="9"/>
  <c r="AY67" i="9"/>
  <c r="AO68" i="9"/>
  <c r="AP68" i="9"/>
  <c r="AQ68" i="9"/>
  <c r="AR68" i="9"/>
  <c r="AS68" i="9"/>
  <c r="AT68" i="9"/>
  <c r="AU68" i="9"/>
  <c r="AV68" i="9"/>
  <c r="AW68" i="9"/>
  <c r="AX68" i="9"/>
  <c r="AY68" i="9"/>
  <c r="AO69" i="9"/>
  <c r="AP69" i="9"/>
  <c r="AQ69" i="9"/>
  <c r="AR69" i="9"/>
  <c r="AS69" i="9"/>
  <c r="AT69" i="9"/>
  <c r="AU69" i="9"/>
  <c r="AV69" i="9"/>
  <c r="AW69" i="9"/>
  <c r="AX69" i="9"/>
  <c r="AY69" i="9"/>
  <c r="AO70" i="9"/>
  <c r="AP70" i="9"/>
  <c r="AQ70" i="9"/>
  <c r="AR70" i="9"/>
  <c r="AS70" i="9"/>
  <c r="AT70" i="9"/>
  <c r="AU70" i="9"/>
  <c r="AV70" i="9"/>
  <c r="AW70" i="9"/>
  <c r="AX70" i="9"/>
  <c r="AY70" i="9"/>
  <c r="AO71" i="9"/>
  <c r="AP71" i="9"/>
  <c r="AQ71" i="9"/>
  <c r="AR71" i="9"/>
  <c r="AS71" i="9"/>
  <c r="AT71" i="9"/>
  <c r="AU71" i="9"/>
  <c r="AV71" i="9"/>
  <c r="AW71" i="9"/>
  <c r="AX71" i="9"/>
  <c r="AY71" i="9"/>
  <c r="AO72" i="9"/>
  <c r="AP72" i="9"/>
  <c r="AQ72" i="9"/>
  <c r="AR72" i="9"/>
  <c r="AS72" i="9"/>
  <c r="AT72" i="9"/>
  <c r="AU72" i="9"/>
  <c r="AV72" i="9"/>
  <c r="AW72" i="9"/>
  <c r="AX72" i="9"/>
  <c r="AY72" i="9"/>
  <c r="AO73" i="9"/>
  <c r="AP73" i="9"/>
  <c r="AQ73" i="9"/>
  <c r="AR73" i="9"/>
  <c r="AS73" i="9"/>
  <c r="AT73" i="9"/>
  <c r="AU73" i="9"/>
  <c r="AV73" i="9"/>
  <c r="AW73" i="9"/>
  <c r="AX73" i="9"/>
  <c r="AY73" i="9"/>
  <c r="AO74" i="9"/>
  <c r="AP74" i="9"/>
  <c r="AQ74" i="9"/>
  <c r="AR74" i="9"/>
  <c r="AS74" i="9"/>
  <c r="AT74" i="9"/>
  <c r="AU74" i="9"/>
  <c r="AV74" i="9"/>
  <c r="AW74" i="9"/>
  <c r="AX74" i="9"/>
  <c r="AY74" i="9"/>
  <c r="AO75" i="9"/>
  <c r="AP75" i="9"/>
  <c r="AQ75" i="9"/>
  <c r="AR75" i="9"/>
  <c r="AS75" i="9"/>
  <c r="AT75" i="9"/>
  <c r="AU75" i="9"/>
  <c r="AV75" i="9"/>
  <c r="AW75" i="9"/>
  <c r="AX75" i="9"/>
  <c r="AY75" i="9"/>
  <c r="AO76" i="9"/>
  <c r="AP76" i="9"/>
  <c r="AQ76" i="9"/>
  <c r="AR76" i="9"/>
  <c r="AS76" i="9"/>
  <c r="AT76" i="9"/>
  <c r="AU76" i="9"/>
  <c r="AV76" i="9"/>
  <c r="AW76" i="9"/>
  <c r="AX76" i="9"/>
  <c r="AY76" i="9"/>
  <c r="AO77" i="9"/>
  <c r="AP77" i="9"/>
  <c r="AQ77" i="9"/>
  <c r="AR77" i="9"/>
  <c r="AS77" i="9"/>
  <c r="AT77" i="9"/>
  <c r="AU77" i="9"/>
  <c r="AV77" i="9"/>
  <c r="AW77" i="9"/>
  <c r="AX77" i="9"/>
  <c r="AY77" i="9"/>
  <c r="AP60" i="9"/>
  <c r="AQ60" i="9"/>
  <c r="AR60" i="9"/>
  <c r="AS60" i="9"/>
  <c r="AT60" i="9"/>
  <c r="AU60" i="9"/>
  <c r="AV60" i="9"/>
  <c r="AW60" i="9"/>
  <c r="AX60" i="9"/>
  <c r="AY60" i="9"/>
  <c r="AO60" i="9"/>
  <c r="AO34" i="9"/>
  <c r="AP34" i="9"/>
  <c r="AQ34" i="9"/>
  <c r="AR34" i="9"/>
  <c r="AS34" i="9"/>
  <c r="AT34" i="9"/>
  <c r="AU34" i="9"/>
  <c r="AV34" i="9"/>
  <c r="AW34" i="9"/>
  <c r="AX34" i="9"/>
  <c r="AY34" i="9"/>
  <c r="AO35" i="9"/>
  <c r="AP35" i="9"/>
  <c r="AQ35" i="9"/>
  <c r="AR35" i="9"/>
  <c r="AS35" i="9"/>
  <c r="AT35" i="9"/>
  <c r="AU35" i="9"/>
  <c r="AV35" i="9"/>
  <c r="AW35" i="9"/>
  <c r="AX35" i="9"/>
  <c r="AY35" i="9"/>
  <c r="AO36" i="9"/>
  <c r="AP36" i="9"/>
  <c r="AQ36" i="9"/>
  <c r="AR36" i="9"/>
  <c r="AS36" i="9"/>
  <c r="AT36" i="9"/>
  <c r="AU36" i="9"/>
  <c r="AV36" i="9"/>
  <c r="AW36" i="9"/>
  <c r="AX36" i="9"/>
  <c r="AX9" i="9" s="1"/>
  <c r="AY36" i="9"/>
  <c r="AO37" i="9"/>
  <c r="AP37" i="9"/>
  <c r="AQ37" i="9"/>
  <c r="AR37" i="9"/>
  <c r="AS37" i="9"/>
  <c r="AT37" i="9"/>
  <c r="AU37" i="9"/>
  <c r="AV37" i="9"/>
  <c r="AW37" i="9"/>
  <c r="AX37" i="9"/>
  <c r="AY37" i="9"/>
  <c r="AO38" i="9"/>
  <c r="AP38" i="9"/>
  <c r="AQ38" i="9"/>
  <c r="AR38" i="9"/>
  <c r="AS38" i="9"/>
  <c r="AT38" i="9"/>
  <c r="AU38" i="9"/>
  <c r="AV38" i="9"/>
  <c r="AW38" i="9"/>
  <c r="AX38" i="9"/>
  <c r="AY38" i="9"/>
  <c r="AO39" i="9"/>
  <c r="AP39" i="9"/>
  <c r="AQ39" i="9"/>
  <c r="AR39" i="9"/>
  <c r="AS39" i="9"/>
  <c r="AT39" i="9"/>
  <c r="AU39" i="9"/>
  <c r="AV39" i="9"/>
  <c r="AW39" i="9"/>
  <c r="AX39" i="9"/>
  <c r="AY39" i="9"/>
  <c r="AO40" i="9"/>
  <c r="AP40" i="9"/>
  <c r="AQ40" i="9"/>
  <c r="AQ13" i="9" s="1"/>
  <c r="AR40" i="9"/>
  <c r="AS40" i="9"/>
  <c r="AT40" i="9"/>
  <c r="AU40" i="9"/>
  <c r="AV40" i="9"/>
  <c r="AW40" i="9"/>
  <c r="AX40" i="9"/>
  <c r="AY40" i="9"/>
  <c r="AO41" i="9"/>
  <c r="AP41" i="9"/>
  <c r="AQ41" i="9"/>
  <c r="AR41" i="9"/>
  <c r="AS41" i="9"/>
  <c r="AT41" i="9"/>
  <c r="AU41" i="9"/>
  <c r="AV41" i="9"/>
  <c r="AW41" i="9"/>
  <c r="AX41" i="9"/>
  <c r="AY41" i="9"/>
  <c r="AO42" i="9"/>
  <c r="AP42" i="9"/>
  <c r="AQ42" i="9"/>
  <c r="AR42" i="9"/>
  <c r="AS42" i="9"/>
  <c r="AT42" i="9"/>
  <c r="AU42" i="9"/>
  <c r="AV42" i="9"/>
  <c r="AW42" i="9"/>
  <c r="AX42" i="9"/>
  <c r="AY42" i="9"/>
  <c r="AO43" i="9"/>
  <c r="AP43" i="9"/>
  <c r="AQ43" i="9"/>
  <c r="AR43" i="9"/>
  <c r="AS43" i="9"/>
  <c r="AT43" i="9"/>
  <c r="AU43" i="9"/>
  <c r="AV43" i="9"/>
  <c r="AW43" i="9"/>
  <c r="AX43" i="9"/>
  <c r="AY43" i="9"/>
  <c r="AO44" i="9"/>
  <c r="AP44" i="9"/>
  <c r="AQ44" i="9"/>
  <c r="AR44" i="9"/>
  <c r="AS44" i="9"/>
  <c r="AT44" i="9"/>
  <c r="AU44" i="9"/>
  <c r="AV44" i="9"/>
  <c r="AW44" i="9"/>
  <c r="AX44" i="9"/>
  <c r="AY44" i="9"/>
  <c r="AO45" i="9"/>
  <c r="AP45" i="9"/>
  <c r="AQ45" i="9"/>
  <c r="AR45" i="9"/>
  <c r="AS45" i="9"/>
  <c r="AT45" i="9"/>
  <c r="AU45" i="9"/>
  <c r="AV45" i="9"/>
  <c r="AW45" i="9"/>
  <c r="AX45" i="9"/>
  <c r="AY45" i="9"/>
  <c r="AO46" i="9"/>
  <c r="AP46" i="9"/>
  <c r="AQ46" i="9"/>
  <c r="AR46" i="9"/>
  <c r="AS46" i="9"/>
  <c r="AT46" i="9"/>
  <c r="AU46" i="9"/>
  <c r="AV46" i="9"/>
  <c r="AW46" i="9"/>
  <c r="AX46" i="9"/>
  <c r="AY46" i="9"/>
  <c r="AO47" i="9"/>
  <c r="AP47" i="9"/>
  <c r="AQ47" i="9"/>
  <c r="AR47" i="9"/>
  <c r="AS47" i="9"/>
  <c r="AT47" i="9"/>
  <c r="AU47" i="9"/>
  <c r="AV47" i="9"/>
  <c r="AW47" i="9"/>
  <c r="AX47" i="9"/>
  <c r="AY47" i="9"/>
  <c r="AO48" i="9"/>
  <c r="AP48" i="9"/>
  <c r="AQ48" i="9"/>
  <c r="AR48" i="9"/>
  <c r="AS48" i="9"/>
  <c r="AT48" i="9"/>
  <c r="AU48" i="9"/>
  <c r="AV48" i="9"/>
  <c r="AW48" i="9"/>
  <c r="AX48" i="9"/>
  <c r="AY48" i="9"/>
  <c r="AO49" i="9"/>
  <c r="AP49" i="9"/>
  <c r="AQ49" i="9"/>
  <c r="AR49" i="9"/>
  <c r="AS49" i="9"/>
  <c r="AT49" i="9"/>
  <c r="AU49" i="9"/>
  <c r="AV49" i="9"/>
  <c r="AW49" i="9"/>
  <c r="AX49" i="9"/>
  <c r="AY49" i="9"/>
  <c r="AO50" i="9"/>
  <c r="AP50" i="9"/>
  <c r="AQ50" i="9"/>
  <c r="AR50" i="9"/>
  <c r="AS50" i="9"/>
  <c r="AT50" i="9"/>
  <c r="AU50" i="9"/>
  <c r="AV50" i="9"/>
  <c r="AW50" i="9"/>
  <c r="AX50" i="9"/>
  <c r="AY50" i="9"/>
  <c r="AP33" i="9"/>
  <c r="AQ33" i="9"/>
  <c r="AR33" i="9"/>
  <c r="AS33" i="9"/>
  <c r="AT33" i="9"/>
  <c r="AU33" i="9"/>
  <c r="AV33" i="9"/>
  <c r="AW33" i="9"/>
  <c r="AX33" i="9"/>
  <c r="AY33" i="9"/>
  <c r="AO33" i="9"/>
  <c r="AB61" i="9"/>
  <c r="AC61" i="9"/>
  <c r="AD61" i="9"/>
  <c r="AE61" i="9"/>
  <c r="AF61" i="9"/>
  <c r="AG61" i="9"/>
  <c r="AH61" i="9"/>
  <c r="AI61" i="9"/>
  <c r="AJ61" i="9"/>
  <c r="AK61" i="9"/>
  <c r="AL61" i="9"/>
  <c r="AB62" i="9"/>
  <c r="AC62" i="9"/>
  <c r="AD62" i="9"/>
  <c r="AE62" i="9"/>
  <c r="AF62" i="9"/>
  <c r="AG62" i="9"/>
  <c r="AH62" i="9"/>
  <c r="AI62" i="9"/>
  <c r="AJ62" i="9"/>
  <c r="AK62" i="9"/>
  <c r="AL62" i="9"/>
  <c r="AB63" i="9"/>
  <c r="AC63" i="9"/>
  <c r="AD63" i="9"/>
  <c r="AE63" i="9"/>
  <c r="AF63" i="9"/>
  <c r="AG63" i="9"/>
  <c r="AH63" i="9"/>
  <c r="AI63" i="9"/>
  <c r="AJ63" i="9"/>
  <c r="AK63" i="9"/>
  <c r="AL63" i="9"/>
  <c r="AB64" i="9"/>
  <c r="AC64" i="9"/>
  <c r="AD64" i="9"/>
  <c r="AE64" i="9"/>
  <c r="AF64" i="9"/>
  <c r="AG64" i="9"/>
  <c r="AH64" i="9"/>
  <c r="AI64" i="9"/>
  <c r="AJ64" i="9"/>
  <c r="AK64" i="9"/>
  <c r="AL64" i="9"/>
  <c r="AB65" i="9"/>
  <c r="AC65" i="9"/>
  <c r="AD65" i="9"/>
  <c r="AE65" i="9"/>
  <c r="AF65" i="9"/>
  <c r="AG65" i="9"/>
  <c r="AH65" i="9"/>
  <c r="AI65" i="9"/>
  <c r="AJ65" i="9"/>
  <c r="AK65" i="9"/>
  <c r="AL65" i="9"/>
  <c r="AB66" i="9"/>
  <c r="AC66" i="9"/>
  <c r="AD66" i="9"/>
  <c r="AE66" i="9"/>
  <c r="AF66" i="9"/>
  <c r="AG66" i="9"/>
  <c r="AH66" i="9"/>
  <c r="AI66" i="9"/>
  <c r="AJ66" i="9"/>
  <c r="AK66" i="9"/>
  <c r="AL66" i="9"/>
  <c r="AB67" i="9"/>
  <c r="AC67" i="9"/>
  <c r="AD67" i="9"/>
  <c r="AE67" i="9"/>
  <c r="AF67" i="9"/>
  <c r="AG67" i="9"/>
  <c r="AH67" i="9"/>
  <c r="AI67" i="9"/>
  <c r="AJ67" i="9"/>
  <c r="AK67" i="9"/>
  <c r="AL67" i="9"/>
  <c r="AB68" i="9"/>
  <c r="AC68" i="9"/>
  <c r="AD68" i="9"/>
  <c r="AE68" i="9"/>
  <c r="AF68" i="9"/>
  <c r="AG68" i="9"/>
  <c r="AH68" i="9"/>
  <c r="AI68" i="9"/>
  <c r="AJ68" i="9"/>
  <c r="AK68" i="9"/>
  <c r="AL68" i="9"/>
  <c r="AB69" i="9"/>
  <c r="AC69" i="9"/>
  <c r="AD69" i="9"/>
  <c r="AE69" i="9"/>
  <c r="AF69" i="9"/>
  <c r="AG69" i="9"/>
  <c r="AH69" i="9"/>
  <c r="AI69" i="9"/>
  <c r="AJ69" i="9"/>
  <c r="AK69" i="9"/>
  <c r="AL69" i="9"/>
  <c r="AB70" i="9"/>
  <c r="AC70" i="9"/>
  <c r="AD70" i="9"/>
  <c r="AE70" i="9"/>
  <c r="AF70" i="9"/>
  <c r="AG70" i="9"/>
  <c r="AH70" i="9"/>
  <c r="AI70" i="9"/>
  <c r="AJ70" i="9"/>
  <c r="AK70" i="9"/>
  <c r="AL70" i="9"/>
  <c r="AB71" i="9"/>
  <c r="AC71" i="9"/>
  <c r="AD71" i="9"/>
  <c r="AE71" i="9"/>
  <c r="AF71" i="9"/>
  <c r="AG71" i="9"/>
  <c r="AH71" i="9"/>
  <c r="AI71" i="9"/>
  <c r="AJ71" i="9"/>
  <c r="AK71" i="9"/>
  <c r="AL71" i="9"/>
  <c r="AB72" i="9"/>
  <c r="AC72" i="9"/>
  <c r="AD72" i="9"/>
  <c r="AE72" i="9"/>
  <c r="AF72" i="9"/>
  <c r="AG72" i="9"/>
  <c r="AH72" i="9"/>
  <c r="AI72" i="9"/>
  <c r="AJ72" i="9"/>
  <c r="AK72" i="9"/>
  <c r="AL72" i="9"/>
  <c r="AB73" i="9"/>
  <c r="AC73" i="9"/>
  <c r="AD73" i="9"/>
  <c r="AE73" i="9"/>
  <c r="AF73" i="9"/>
  <c r="AG73" i="9"/>
  <c r="AH73" i="9"/>
  <c r="AI73" i="9"/>
  <c r="AJ73" i="9"/>
  <c r="AK73" i="9"/>
  <c r="AL73" i="9"/>
  <c r="AB74" i="9"/>
  <c r="AC74" i="9"/>
  <c r="AD74" i="9"/>
  <c r="AE74" i="9"/>
  <c r="AF74" i="9"/>
  <c r="AG74" i="9"/>
  <c r="AH74" i="9"/>
  <c r="AI74" i="9"/>
  <c r="AJ74" i="9"/>
  <c r="AK74" i="9"/>
  <c r="AL74" i="9"/>
  <c r="AB75" i="9"/>
  <c r="AC75" i="9"/>
  <c r="AD75" i="9"/>
  <c r="AE75" i="9"/>
  <c r="AF75" i="9"/>
  <c r="AG75" i="9"/>
  <c r="AH75" i="9"/>
  <c r="AI75" i="9"/>
  <c r="AJ75" i="9"/>
  <c r="AK75" i="9"/>
  <c r="AL75" i="9"/>
  <c r="AB76" i="9"/>
  <c r="AC76" i="9"/>
  <c r="AD76" i="9"/>
  <c r="AE76" i="9"/>
  <c r="AF76" i="9"/>
  <c r="AG76" i="9"/>
  <c r="AH76" i="9"/>
  <c r="AI76" i="9"/>
  <c r="AJ76" i="9"/>
  <c r="AK76" i="9"/>
  <c r="AL76" i="9"/>
  <c r="AB77" i="9"/>
  <c r="AC77" i="9"/>
  <c r="AD77" i="9"/>
  <c r="AE77" i="9"/>
  <c r="AF77" i="9"/>
  <c r="AG77" i="9"/>
  <c r="AH77" i="9"/>
  <c r="AI77" i="9"/>
  <c r="AJ77" i="9"/>
  <c r="AK77" i="9"/>
  <c r="AL77" i="9"/>
  <c r="AC60" i="9"/>
  <c r="AD60" i="9"/>
  <c r="AE60" i="9"/>
  <c r="AF60" i="9"/>
  <c r="AG60" i="9"/>
  <c r="AH60" i="9"/>
  <c r="AI60" i="9"/>
  <c r="AJ60" i="9"/>
  <c r="AK60" i="9"/>
  <c r="AL60" i="9"/>
  <c r="AB60" i="9"/>
  <c r="AB34" i="9"/>
  <c r="AC34" i="9"/>
  <c r="AD34" i="9"/>
  <c r="AE34" i="9"/>
  <c r="AF34" i="9"/>
  <c r="AG34" i="9"/>
  <c r="AH34" i="9"/>
  <c r="AI34" i="9"/>
  <c r="AI7" i="9" s="1"/>
  <c r="AJ34" i="9"/>
  <c r="AK34" i="9"/>
  <c r="AL34" i="9"/>
  <c r="AB35" i="9"/>
  <c r="AC35" i="9"/>
  <c r="AD35" i="9"/>
  <c r="AE35" i="9"/>
  <c r="AF35" i="9"/>
  <c r="AG35" i="9"/>
  <c r="AH35" i="9"/>
  <c r="AI35" i="9"/>
  <c r="AJ35" i="9"/>
  <c r="AK35" i="9"/>
  <c r="AL35" i="9"/>
  <c r="AB36" i="9"/>
  <c r="AC36" i="9"/>
  <c r="AD36" i="9"/>
  <c r="AE36" i="9"/>
  <c r="AF36" i="9"/>
  <c r="AG36" i="9"/>
  <c r="AH36" i="9"/>
  <c r="AI36" i="9"/>
  <c r="AJ36" i="9"/>
  <c r="AK36" i="9"/>
  <c r="AL36" i="9"/>
  <c r="AB37" i="9"/>
  <c r="AC37" i="9"/>
  <c r="AD37" i="9"/>
  <c r="AE37" i="9"/>
  <c r="AF37" i="9"/>
  <c r="AG37" i="9"/>
  <c r="AH37" i="9"/>
  <c r="AI37" i="9"/>
  <c r="AJ37" i="9"/>
  <c r="AK37" i="9"/>
  <c r="AL37" i="9"/>
  <c r="AB38" i="9"/>
  <c r="AC38" i="9"/>
  <c r="AD38" i="9"/>
  <c r="AE38" i="9"/>
  <c r="AF38" i="9"/>
  <c r="AG38" i="9"/>
  <c r="AH38" i="9"/>
  <c r="AI38" i="9"/>
  <c r="AJ38" i="9"/>
  <c r="AK38" i="9"/>
  <c r="AL38" i="9"/>
  <c r="AB39" i="9"/>
  <c r="AC39" i="9"/>
  <c r="AD39" i="9"/>
  <c r="AE39" i="9"/>
  <c r="AF39" i="9"/>
  <c r="AG39" i="9"/>
  <c r="AH39" i="9"/>
  <c r="AI39" i="9"/>
  <c r="AJ39" i="9"/>
  <c r="AK39" i="9"/>
  <c r="AL39" i="9"/>
  <c r="AB40" i="9"/>
  <c r="AC40" i="9"/>
  <c r="AD40" i="9"/>
  <c r="AE40" i="9"/>
  <c r="AF40" i="9"/>
  <c r="AG40" i="9"/>
  <c r="AH40" i="9"/>
  <c r="AI40" i="9"/>
  <c r="AJ40" i="9"/>
  <c r="AK40" i="9"/>
  <c r="AL40" i="9"/>
  <c r="AB41" i="9"/>
  <c r="AC41" i="9"/>
  <c r="AD41" i="9"/>
  <c r="AE41" i="9"/>
  <c r="AF41" i="9"/>
  <c r="AG41" i="9"/>
  <c r="AH41" i="9"/>
  <c r="AI41" i="9"/>
  <c r="AJ41" i="9"/>
  <c r="AK41" i="9"/>
  <c r="AL41" i="9"/>
  <c r="AB42" i="9"/>
  <c r="AC42" i="9"/>
  <c r="AD42" i="9"/>
  <c r="AE42" i="9"/>
  <c r="AF42" i="9"/>
  <c r="AG42" i="9"/>
  <c r="AH42" i="9"/>
  <c r="AI42" i="9"/>
  <c r="AJ42" i="9"/>
  <c r="AK42" i="9"/>
  <c r="AL42" i="9"/>
  <c r="AB43" i="9"/>
  <c r="AC43" i="9"/>
  <c r="AD43" i="9"/>
  <c r="AE43" i="9"/>
  <c r="AF43" i="9"/>
  <c r="AG43" i="9"/>
  <c r="AH43" i="9"/>
  <c r="AI43" i="9"/>
  <c r="AJ43" i="9"/>
  <c r="AK43" i="9"/>
  <c r="AL43" i="9"/>
  <c r="AB44" i="9"/>
  <c r="AC44" i="9"/>
  <c r="AD44" i="9"/>
  <c r="AE44" i="9"/>
  <c r="AF44" i="9"/>
  <c r="AG44" i="9"/>
  <c r="AH44" i="9"/>
  <c r="AI44" i="9"/>
  <c r="AJ44" i="9"/>
  <c r="AK44" i="9"/>
  <c r="AL44" i="9"/>
  <c r="AB45" i="9"/>
  <c r="AC45" i="9"/>
  <c r="AD45" i="9"/>
  <c r="AE45" i="9"/>
  <c r="AF45" i="9"/>
  <c r="AG45" i="9"/>
  <c r="AH45" i="9"/>
  <c r="AI45" i="9"/>
  <c r="AJ45" i="9"/>
  <c r="AK45" i="9"/>
  <c r="AL45" i="9"/>
  <c r="AB46" i="9"/>
  <c r="AC46" i="9"/>
  <c r="AD46" i="9"/>
  <c r="AE46" i="9"/>
  <c r="AF46" i="9"/>
  <c r="AG46" i="9"/>
  <c r="AH46" i="9"/>
  <c r="AI46" i="9"/>
  <c r="AJ46" i="9"/>
  <c r="AK46" i="9"/>
  <c r="AL46" i="9"/>
  <c r="AB47" i="9"/>
  <c r="AC47" i="9"/>
  <c r="AD47" i="9"/>
  <c r="AE47" i="9"/>
  <c r="AF47" i="9"/>
  <c r="AG47" i="9"/>
  <c r="AH47" i="9"/>
  <c r="AI47" i="9"/>
  <c r="AJ47" i="9"/>
  <c r="AK47" i="9"/>
  <c r="AL47" i="9"/>
  <c r="AB48" i="9"/>
  <c r="AC48" i="9"/>
  <c r="AD48" i="9"/>
  <c r="AE48" i="9"/>
  <c r="AF48" i="9"/>
  <c r="AG48" i="9"/>
  <c r="AH48" i="9"/>
  <c r="AI48" i="9"/>
  <c r="AJ48" i="9"/>
  <c r="AK48" i="9"/>
  <c r="AL48" i="9"/>
  <c r="AB49" i="9"/>
  <c r="AC49" i="9"/>
  <c r="AD49" i="9"/>
  <c r="AE49" i="9"/>
  <c r="AF49" i="9"/>
  <c r="AG49" i="9"/>
  <c r="AH49" i="9"/>
  <c r="AI49" i="9"/>
  <c r="AJ49" i="9"/>
  <c r="AK49" i="9"/>
  <c r="AL49" i="9"/>
  <c r="AB50" i="9"/>
  <c r="AC50" i="9"/>
  <c r="AD50" i="9"/>
  <c r="AE50" i="9"/>
  <c r="AF50" i="9"/>
  <c r="AG50" i="9"/>
  <c r="AH50" i="9"/>
  <c r="AI50" i="9"/>
  <c r="AJ50" i="9"/>
  <c r="AK50" i="9"/>
  <c r="AL50" i="9"/>
  <c r="AC33" i="9"/>
  <c r="AD33" i="9"/>
  <c r="AE33" i="9"/>
  <c r="AF33" i="9"/>
  <c r="AG33" i="9"/>
  <c r="AH33" i="9"/>
  <c r="AI33" i="9"/>
  <c r="AJ33" i="9"/>
  <c r="AK33" i="9"/>
  <c r="AL33" i="9"/>
  <c r="AB33" i="9"/>
  <c r="O61" i="9"/>
  <c r="P61" i="9"/>
  <c r="Q61" i="9"/>
  <c r="R61" i="9"/>
  <c r="S61" i="9"/>
  <c r="T61" i="9"/>
  <c r="U61" i="9"/>
  <c r="V61" i="9"/>
  <c r="W61" i="9"/>
  <c r="X61" i="9"/>
  <c r="Y61" i="9"/>
  <c r="O62" i="9"/>
  <c r="P62" i="9"/>
  <c r="Q62" i="9"/>
  <c r="R62" i="9"/>
  <c r="S62" i="9"/>
  <c r="T62" i="9"/>
  <c r="U62" i="9"/>
  <c r="V62" i="9"/>
  <c r="W62" i="9"/>
  <c r="X62" i="9"/>
  <c r="Y62" i="9"/>
  <c r="O63" i="9"/>
  <c r="P63" i="9"/>
  <c r="Q63" i="9"/>
  <c r="R63" i="9"/>
  <c r="S63" i="9"/>
  <c r="T63" i="9"/>
  <c r="U63" i="9"/>
  <c r="V63" i="9"/>
  <c r="W63" i="9"/>
  <c r="X63" i="9"/>
  <c r="Y63" i="9"/>
  <c r="O64" i="9"/>
  <c r="P64" i="9"/>
  <c r="Q64" i="9"/>
  <c r="R64" i="9"/>
  <c r="S64" i="9"/>
  <c r="T64" i="9"/>
  <c r="U64" i="9"/>
  <c r="V64" i="9"/>
  <c r="W64" i="9"/>
  <c r="X64" i="9"/>
  <c r="Y64" i="9"/>
  <c r="O65" i="9"/>
  <c r="P65" i="9"/>
  <c r="Q65" i="9"/>
  <c r="R65" i="9"/>
  <c r="S65" i="9"/>
  <c r="T65" i="9"/>
  <c r="U65" i="9"/>
  <c r="V65" i="9"/>
  <c r="W65" i="9"/>
  <c r="X65" i="9"/>
  <c r="Y65" i="9"/>
  <c r="O66" i="9"/>
  <c r="P66" i="9"/>
  <c r="Q66" i="9"/>
  <c r="R66" i="9"/>
  <c r="S66" i="9"/>
  <c r="T66" i="9"/>
  <c r="U66" i="9"/>
  <c r="V66" i="9"/>
  <c r="W66" i="9"/>
  <c r="X66" i="9"/>
  <c r="Y66" i="9"/>
  <c r="O67" i="9"/>
  <c r="P67" i="9"/>
  <c r="Q67" i="9"/>
  <c r="R67" i="9"/>
  <c r="S67" i="9"/>
  <c r="T67" i="9"/>
  <c r="U67" i="9"/>
  <c r="V67" i="9"/>
  <c r="W67" i="9"/>
  <c r="X67" i="9"/>
  <c r="Y67" i="9"/>
  <c r="O68" i="9"/>
  <c r="P68" i="9"/>
  <c r="Q68" i="9"/>
  <c r="R68" i="9"/>
  <c r="S68" i="9"/>
  <c r="T68" i="9"/>
  <c r="U68" i="9"/>
  <c r="V68" i="9"/>
  <c r="W68" i="9"/>
  <c r="X68" i="9"/>
  <c r="Y68" i="9"/>
  <c r="O69" i="9"/>
  <c r="P69" i="9"/>
  <c r="Q69" i="9"/>
  <c r="R69" i="9"/>
  <c r="S69" i="9"/>
  <c r="T69" i="9"/>
  <c r="U69" i="9"/>
  <c r="V69" i="9"/>
  <c r="W69" i="9"/>
  <c r="X69" i="9"/>
  <c r="Y69" i="9"/>
  <c r="O70" i="9"/>
  <c r="P70" i="9"/>
  <c r="Q70" i="9"/>
  <c r="R70" i="9"/>
  <c r="S70" i="9"/>
  <c r="T70" i="9"/>
  <c r="U70" i="9"/>
  <c r="V70" i="9"/>
  <c r="W70" i="9"/>
  <c r="X70" i="9"/>
  <c r="Y70" i="9"/>
  <c r="O71" i="9"/>
  <c r="P71" i="9"/>
  <c r="Q71" i="9"/>
  <c r="R71" i="9"/>
  <c r="S71" i="9"/>
  <c r="T71" i="9"/>
  <c r="U71" i="9"/>
  <c r="V71" i="9"/>
  <c r="W71" i="9"/>
  <c r="X71" i="9"/>
  <c r="Y71" i="9"/>
  <c r="O72" i="9"/>
  <c r="P72" i="9"/>
  <c r="Q72" i="9"/>
  <c r="R72" i="9"/>
  <c r="S72" i="9"/>
  <c r="T72" i="9"/>
  <c r="U72" i="9"/>
  <c r="V72" i="9"/>
  <c r="W72" i="9"/>
  <c r="X72" i="9"/>
  <c r="Y72" i="9"/>
  <c r="O73" i="9"/>
  <c r="P73" i="9"/>
  <c r="Q73" i="9"/>
  <c r="R73" i="9"/>
  <c r="S73" i="9"/>
  <c r="T73" i="9"/>
  <c r="U73" i="9"/>
  <c r="V73" i="9"/>
  <c r="W73" i="9"/>
  <c r="X73" i="9"/>
  <c r="Y73" i="9"/>
  <c r="O74" i="9"/>
  <c r="P74" i="9"/>
  <c r="Q74" i="9"/>
  <c r="R74" i="9"/>
  <c r="S74" i="9"/>
  <c r="T74" i="9"/>
  <c r="U74" i="9"/>
  <c r="V74" i="9"/>
  <c r="W74" i="9"/>
  <c r="X74" i="9"/>
  <c r="Y74" i="9"/>
  <c r="O75" i="9"/>
  <c r="P75" i="9"/>
  <c r="Q75" i="9"/>
  <c r="R75" i="9"/>
  <c r="S75" i="9"/>
  <c r="T75" i="9"/>
  <c r="U75" i="9"/>
  <c r="V75" i="9"/>
  <c r="W75" i="9"/>
  <c r="X75" i="9"/>
  <c r="Y75" i="9"/>
  <c r="O76" i="9"/>
  <c r="P76" i="9"/>
  <c r="Q76" i="9"/>
  <c r="R76" i="9"/>
  <c r="S76" i="9"/>
  <c r="T76" i="9"/>
  <c r="U76" i="9"/>
  <c r="V76" i="9"/>
  <c r="W76" i="9"/>
  <c r="X76" i="9"/>
  <c r="Y76" i="9"/>
  <c r="O77" i="9"/>
  <c r="P77" i="9"/>
  <c r="Q77" i="9"/>
  <c r="R77" i="9"/>
  <c r="S77" i="9"/>
  <c r="T77" i="9"/>
  <c r="U77" i="9"/>
  <c r="V77" i="9"/>
  <c r="W77" i="9"/>
  <c r="X77" i="9"/>
  <c r="Y77" i="9"/>
  <c r="P60" i="9"/>
  <c r="Q60" i="9"/>
  <c r="R60" i="9"/>
  <c r="S60" i="9"/>
  <c r="T60" i="9"/>
  <c r="U60" i="9"/>
  <c r="V60" i="9"/>
  <c r="W60" i="9"/>
  <c r="X60" i="9"/>
  <c r="Y60" i="9"/>
  <c r="O60" i="9"/>
  <c r="O34" i="9"/>
  <c r="P34" i="9"/>
  <c r="Q34" i="9"/>
  <c r="R34" i="9"/>
  <c r="S34" i="9"/>
  <c r="S7" i="9" s="1"/>
  <c r="T34" i="9"/>
  <c r="U34" i="9"/>
  <c r="V34" i="9"/>
  <c r="W34" i="9"/>
  <c r="W7" i="9" s="1"/>
  <c r="X34" i="9"/>
  <c r="Y34" i="9"/>
  <c r="O35" i="9"/>
  <c r="P35" i="9"/>
  <c r="P8" i="9" s="1"/>
  <c r="Q35" i="9"/>
  <c r="R35" i="9"/>
  <c r="S35" i="9"/>
  <c r="T35" i="9"/>
  <c r="T8" i="9" s="1"/>
  <c r="U35" i="9"/>
  <c r="V35" i="9"/>
  <c r="W35" i="9"/>
  <c r="X35" i="9"/>
  <c r="X8" i="9" s="1"/>
  <c r="Y35" i="9"/>
  <c r="O36" i="9"/>
  <c r="P36" i="9"/>
  <c r="Q36" i="9"/>
  <c r="Q9" i="9" s="1"/>
  <c r="R36" i="9"/>
  <c r="S36" i="9"/>
  <c r="T36" i="9"/>
  <c r="U36" i="9"/>
  <c r="U9" i="9" s="1"/>
  <c r="V36" i="9"/>
  <c r="W36" i="9"/>
  <c r="X36" i="9"/>
  <c r="Y36" i="9"/>
  <c r="Y9" i="9" s="1"/>
  <c r="O37" i="9"/>
  <c r="P37" i="9"/>
  <c r="Q37" i="9"/>
  <c r="R37" i="9"/>
  <c r="R10" i="9" s="1"/>
  <c r="S37" i="9"/>
  <c r="T37" i="9"/>
  <c r="U37" i="9"/>
  <c r="V37" i="9"/>
  <c r="V10" i="9" s="1"/>
  <c r="W37" i="9"/>
  <c r="X37" i="9"/>
  <c r="Y37" i="9"/>
  <c r="O38" i="9"/>
  <c r="O11" i="9" s="1"/>
  <c r="P38" i="9"/>
  <c r="Q38" i="9"/>
  <c r="R38" i="9"/>
  <c r="S38" i="9"/>
  <c r="S11" i="9" s="1"/>
  <c r="T38" i="9"/>
  <c r="U38" i="9"/>
  <c r="V38" i="9"/>
  <c r="W38" i="9"/>
  <c r="W11" i="9" s="1"/>
  <c r="X38" i="9"/>
  <c r="Y38" i="9"/>
  <c r="O39" i="9"/>
  <c r="P39" i="9"/>
  <c r="P12" i="9" s="1"/>
  <c r="Q39" i="9"/>
  <c r="R39" i="9"/>
  <c r="S39" i="9"/>
  <c r="T39" i="9"/>
  <c r="T12" i="9" s="1"/>
  <c r="U39" i="9"/>
  <c r="V39" i="9"/>
  <c r="W39" i="9"/>
  <c r="X39" i="9"/>
  <c r="X12" i="9" s="1"/>
  <c r="Y39" i="9"/>
  <c r="O40" i="9"/>
  <c r="P40" i="9"/>
  <c r="Q40" i="9"/>
  <c r="Q13" i="9" s="1"/>
  <c r="R40" i="9"/>
  <c r="S40" i="9"/>
  <c r="T40" i="9"/>
  <c r="U40" i="9"/>
  <c r="U13" i="9" s="1"/>
  <c r="V40" i="9"/>
  <c r="W40" i="9"/>
  <c r="X40" i="9"/>
  <c r="Y40" i="9"/>
  <c r="Y13" i="9" s="1"/>
  <c r="O41" i="9"/>
  <c r="P41" i="9"/>
  <c r="Q41" i="9"/>
  <c r="R41" i="9"/>
  <c r="R14" i="9" s="1"/>
  <c r="S41" i="9"/>
  <c r="T41" i="9"/>
  <c r="U41" i="9"/>
  <c r="V41" i="9"/>
  <c r="V14" i="9" s="1"/>
  <c r="W41" i="9"/>
  <c r="X41" i="9"/>
  <c r="Y41" i="9"/>
  <c r="O42" i="9"/>
  <c r="O15" i="9" s="1"/>
  <c r="P42" i="9"/>
  <c r="Q42" i="9"/>
  <c r="R42" i="9"/>
  <c r="S42" i="9"/>
  <c r="S15" i="9" s="1"/>
  <c r="T42" i="9"/>
  <c r="U42" i="9"/>
  <c r="V42" i="9"/>
  <c r="W42" i="9"/>
  <c r="W15" i="9" s="1"/>
  <c r="X42" i="9"/>
  <c r="Y42" i="9"/>
  <c r="O43" i="9"/>
  <c r="P43" i="9"/>
  <c r="P16" i="9" s="1"/>
  <c r="Q43" i="9"/>
  <c r="R43" i="9"/>
  <c r="S43" i="9"/>
  <c r="T43" i="9"/>
  <c r="T16" i="9" s="1"/>
  <c r="U43" i="9"/>
  <c r="V43" i="9"/>
  <c r="W43" i="9"/>
  <c r="X43" i="9"/>
  <c r="X16" i="9" s="1"/>
  <c r="Y43" i="9"/>
  <c r="O44" i="9"/>
  <c r="P44" i="9"/>
  <c r="Q44" i="9"/>
  <c r="Q17" i="9" s="1"/>
  <c r="R44" i="9"/>
  <c r="S44" i="9"/>
  <c r="T44" i="9"/>
  <c r="U44" i="9"/>
  <c r="U17" i="9" s="1"/>
  <c r="V44" i="9"/>
  <c r="W44" i="9"/>
  <c r="X44" i="9"/>
  <c r="Y44" i="9"/>
  <c r="Y17" i="9" s="1"/>
  <c r="O45" i="9"/>
  <c r="P45" i="9"/>
  <c r="Q45" i="9"/>
  <c r="R45" i="9"/>
  <c r="S45" i="9"/>
  <c r="T45" i="9"/>
  <c r="U45" i="9"/>
  <c r="V45" i="9"/>
  <c r="W45" i="9"/>
  <c r="X45" i="9"/>
  <c r="Y45" i="9"/>
  <c r="O46" i="9"/>
  <c r="O19" i="9" s="1"/>
  <c r="P46" i="9"/>
  <c r="Q46" i="9"/>
  <c r="R46" i="9"/>
  <c r="S46" i="9"/>
  <c r="S19" i="9" s="1"/>
  <c r="T46" i="9"/>
  <c r="U46" i="9"/>
  <c r="V46" i="9"/>
  <c r="W46" i="9"/>
  <c r="X46" i="9"/>
  <c r="Y46" i="9"/>
  <c r="O47" i="9"/>
  <c r="P47" i="9"/>
  <c r="Q47" i="9"/>
  <c r="R47" i="9"/>
  <c r="S47" i="9"/>
  <c r="T47" i="9"/>
  <c r="U47" i="9"/>
  <c r="V47" i="9"/>
  <c r="W47" i="9"/>
  <c r="X47" i="9"/>
  <c r="X20" i="9" s="1"/>
  <c r="Y47" i="9"/>
  <c r="O48" i="9"/>
  <c r="P48" i="9"/>
  <c r="Q48" i="9"/>
  <c r="R48" i="9"/>
  <c r="S48" i="9"/>
  <c r="T48" i="9"/>
  <c r="U48" i="9"/>
  <c r="U21" i="9" s="1"/>
  <c r="V48" i="9"/>
  <c r="W48" i="9"/>
  <c r="X48" i="9"/>
  <c r="Y48" i="9"/>
  <c r="O49" i="9"/>
  <c r="P49" i="9"/>
  <c r="Q49" i="9"/>
  <c r="R49" i="9"/>
  <c r="R22" i="9" s="1"/>
  <c r="S49" i="9"/>
  <c r="T49" i="9"/>
  <c r="U49" i="9"/>
  <c r="V49" i="9"/>
  <c r="W49" i="9"/>
  <c r="X49" i="9"/>
  <c r="Y49" i="9"/>
  <c r="O50" i="9"/>
  <c r="P50" i="9"/>
  <c r="Q50" i="9"/>
  <c r="R50" i="9"/>
  <c r="S50" i="9"/>
  <c r="T50" i="9"/>
  <c r="U50" i="9"/>
  <c r="V50" i="9"/>
  <c r="W50" i="9"/>
  <c r="X50" i="9"/>
  <c r="Y50" i="9"/>
  <c r="P33" i="9"/>
  <c r="Q33" i="9"/>
  <c r="Q6" i="9" s="1"/>
  <c r="R33" i="9"/>
  <c r="S33" i="9"/>
  <c r="T33" i="9"/>
  <c r="U33" i="9"/>
  <c r="U6" i="9" s="1"/>
  <c r="V33" i="9"/>
  <c r="W33" i="9"/>
  <c r="X33" i="9"/>
  <c r="Y33" i="9"/>
  <c r="Y6" i="9" s="1"/>
  <c r="O33" i="9"/>
  <c r="B61" i="9"/>
  <c r="C61" i="9"/>
  <c r="D61" i="9"/>
  <c r="E61" i="9"/>
  <c r="F61" i="9"/>
  <c r="G61" i="9"/>
  <c r="H61" i="9"/>
  <c r="I61" i="9"/>
  <c r="J61" i="9"/>
  <c r="K61" i="9"/>
  <c r="L61" i="9"/>
  <c r="B62" i="9"/>
  <c r="C62" i="9"/>
  <c r="D62" i="9"/>
  <c r="E62" i="9"/>
  <c r="F62" i="9"/>
  <c r="G62" i="9"/>
  <c r="H62" i="9"/>
  <c r="I62" i="9"/>
  <c r="J62" i="9"/>
  <c r="K62" i="9"/>
  <c r="L62" i="9"/>
  <c r="B63" i="9"/>
  <c r="C63" i="9"/>
  <c r="D63" i="9"/>
  <c r="E63" i="9"/>
  <c r="F63" i="9"/>
  <c r="G63" i="9"/>
  <c r="H63" i="9"/>
  <c r="I63" i="9"/>
  <c r="J63" i="9"/>
  <c r="K63" i="9"/>
  <c r="L63" i="9"/>
  <c r="B64" i="9"/>
  <c r="C64" i="9"/>
  <c r="D64" i="9"/>
  <c r="E64" i="9"/>
  <c r="F64" i="9"/>
  <c r="G64" i="9"/>
  <c r="H64" i="9"/>
  <c r="I64" i="9"/>
  <c r="J64" i="9"/>
  <c r="K64" i="9"/>
  <c r="L64" i="9"/>
  <c r="B65" i="9"/>
  <c r="C65" i="9"/>
  <c r="D65" i="9"/>
  <c r="E65" i="9"/>
  <c r="F65" i="9"/>
  <c r="G65" i="9"/>
  <c r="H65" i="9"/>
  <c r="I65" i="9"/>
  <c r="J65" i="9"/>
  <c r="K65" i="9"/>
  <c r="L65" i="9"/>
  <c r="B66" i="9"/>
  <c r="C66" i="9"/>
  <c r="D66" i="9"/>
  <c r="E66" i="9"/>
  <c r="F66" i="9"/>
  <c r="G66" i="9"/>
  <c r="H66" i="9"/>
  <c r="I66" i="9"/>
  <c r="J66" i="9"/>
  <c r="K66" i="9"/>
  <c r="L66" i="9"/>
  <c r="B67" i="9"/>
  <c r="C67" i="9"/>
  <c r="D67" i="9"/>
  <c r="E67" i="9"/>
  <c r="F67" i="9"/>
  <c r="G67" i="9"/>
  <c r="H67" i="9"/>
  <c r="I67" i="9"/>
  <c r="J67" i="9"/>
  <c r="K67" i="9"/>
  <c r="L67" i="9"/>
  <c r="B68" i="9"/>
  <c r="C68" i="9"/>
  <c r="D68" i="9"/>
  <c r="E68" i="9"/>
  <c r="F68" i="9"/>
  <c r="G68" i="9"/>
  <c r="H68" i="9"/>
  <c r="I68" i="9"/>
  <c r="J68" i="9"/>
  <c r="K68" i="9"/>
  <c r="L68" i="9"/>
  <c r="B69" i="9"/>
  <c r="C69" i="9"/>
  <c r="D69" i="9"/>
  <c r="E69" i="9"/>
  <c r="F69" i="9"/>
  <c r="G69" i="9"/>
  <c r="H69" i="9"/>
  <c r="I69" i="9"/>
  <c r="J69" i="9"/>
  <c r="K69" i="9"/>
  <c r="L69" i="9"/>
  <c r="B70" i="9"/>
  <c r="C70" i="9"/>
  <c r="D70" i="9"/>
  <c r="E70" i="9"/>
  <c r="F70" i="9"/>
  <c r="G70" i="9"/>
  <c r="H70" i="9"/>
  <c r="I70" i="9"/>
  <c r="J70" i="9"/>
  <c r="K70" i="9"/>
  <c r="L70" i="9"/>
  <c r="B71" i="9"/>
  <c r="C71" i="9"/>
  <c r="D71" i="9"/>
  <c r="E71" i="9"/>
  <c r="F71" i="9"/>
  <c r="G71" i="9"/>
  <c r="H71" i="9"/>
  <c r="I71" i="9"/>
  <c r="J71" i="9"/>
  <c r="K71" i="9"/>
  <c r="L71" i="9"/>
  <c r="B72" i="9"/>
  <c r="C72" i="9"/>
  <c r="D72" i="9"/>
  <c r="E72" i="9"/>
  <c r="F72" i="9"/>
  <c r="G72" i="9"/>
  <c r="H72" i="9"/>
  <c r="I72" i="9"/>
  <c r="J72" i="9"/>
  <c r="K72" i="9"/>
  <c r="L72" i="9"/>
  <c r="B73" i="9"/>
  <c r="C73" i="9"/>
  <c r="D73" i="9"/>
  <c r="E73" i="9"/>
  <c r="F73" i="9"/>
  <c r="G73" i="9"/>
  <c r="H73" i="9"/>
  <c r="I73" i="9"/>
  <c r="J73" i="9"/>
  <c r="K73" i="9"/>
  <c r="L73" i="9"/>
  <c r="B74" i="9"/>
  <c r="C74" i="9"/>
  <c r="D74" i="9"/>
  <c r="E74" i="9"/>
  <c r="F74" i="9"/>
  <c r="G74" i="9"/>
  <c r="H74" i="9"/>
  <c r="I74" i="9"/>
  <c r="J74" i="9"/>
  <c r="K74" i="9"/>
  <c r="L74" i="9"/>
  <c r="B75" i="9"/>
  <c r="C75" i="9"/>
  <c r="D75" i="9"/>
  <c r="E75" i="9"/>
  <c r="F75" i="9"/>
  <c r="G75" i="9"/>
  <c r="H75" i="9"/>
  <c r="I75" i="9"/>
  <c r="J75" i="9"/>
  <c r="K75" i="9"/>
  <c r="L75" i="9"/>
  <c r="B76" i="9"/>
  <c r="C76" i="9"/>
  <c r="D76" i="9"/>
  <c r="E76" i="9"/>
  <c r="F76" i="9"/>
  <c r="G76" i="9"/>
  <c r="H76" i="9"/>
  <c r="I76" i="9"/>
  <c r="J76" i="9"/>
  <c r="K76" i="9"/>
  <c r="L76" i="9"/>
  <c r="B77" i="9"/>
  <c r="C77" i="9"/>
  <c r="D77" i="9"/>
  <c r="E77" i="9"/>
  <c r="F77" i="9"/>
  <c r="G77" i="9"/>
  <c r="H77" i="9"/>
  <c r="I77" i="9"/>
  <c r="J77" i="9"/>
  <c r="K77" i="9"/>
  <c r="L77" i="9"/>
  <c r="C60" i="9"/>
  <c r="D60" i="9"/>
  <c r="E60" i="9"/>
  <c r="F60" i="9"/>
  <c r="G60" i="9"/>
  <c r="H60" i="9"/>
  <c r="I60" i="9"/>
  <c r="J60" i="9"/>
  <c r="K60" i="9"/>
  <c r="L60" i="9"/>
  <c r="B60" i="9"/>
  <c r="B34" i="9"/>
  <c r="C34" i="9"/>
  <c r="D34" i="9"/>
  <c r="E34" i="9"/>
  <c r="F34" i="9"/>
  <c r="G34" i="9"/>
  <c r="H34" i="9"/>
  <c r="I34" i="9"/>
  <c r="J34" i="9"/>
  <c r="K34" i="9"/>
  <c r="L34" i="9"/>
  <c r="B35" i="9"/>
  <c r="C35" i="9"/>
  <c r="D35" i="9"/>
  <c r="E35" i="9"/>
  <c r="F35" i="9"/>
  <c r="G35" i="9"/>
  <c r="H35" i="9"/>
  <c r="I35" i="9"/>
  <c r="J35" i="9"/>
  <c r="K35" i="9"/>
  <c r="L35" i="9"/>
  <c r="B36" i="9"/>
  <c r="C36" i="9"/>
  <c r="D36" i="9"/>
  <c r="E36" i="9"/>
  <c r="F36" i="9"/>
  <c r="G36" i="9"/>
  <c r="H36" i="9"/>
  <c r="I36" i="9"/>
  <c r="J36" i="9"/>
  <c r="K36" i="9"/>
  <c r="L36" i="9"/>
  <c r="B37" i="9"/>
  <c r="C37" i="9"/>
  <c r="D37" i="9"/>
  <c r="E37" i="9"/>
  <c r="F37" i="9"/>
  <c r="G37" i="9"/>
  <c r="H37" i="9"/>
  <c r="I37" i="9"/>
  <c r="J37" i="9"/>
  <c r="K37" i="9"/>
  <c r="L37" i="9"/>
  <c r="B38" i="9"/>
  <c r="C38" i="9"/>
  <c r="D38" i="9"/>
  <c r="E38" i="9"/>
  <c r="F38" i="9"/>
  <c r="G38" i="9"/>
  <c r="H38" i="9"/>
  <c r="I38" i="9"/>
  <c r="J38" i="9"/>
  <c r="K38" i="9"/>
  <c r="L38" i="9"/>
  <c r="B39" i="9"/>
  <c r="C39" i="9"/>
  <c r="D39" i="9"/>
  <c r="E39" i="9"/>
  <c r="F39" i="9"/>
  <c r="G39" i="9"/>
  <c r="H39" i="9"/>
  <c r="I39" i="9"/>
  <c r="J39" i="9"/>
  <c r="K39" i="9"/>
  <c r="L39" i="9"/>
  <c r="B40" i="9"/>
  <c r="C40" i="9"/>
  <c r="D40" i="9"/>
  <c r="E40" i="9"/>
  <c r="F40" i="9"/>
  <c r="G40" i="9"/>
  <c r="H40" i="9"/>
  <c r="I40" i="9"/>
  <c r="J40" i="9"/>
  <c r="K40" i="9"/>
  <c r="L40" i="9"/>
  <c r="B41" i="9"/>
  <c r="C41" i="9"/>
  <c r="D41" i="9"/>
  <c r="E41" i="9"/>
  <c r="F41" i="9"/>
  <c r="G41" i="9"/>
  <c r="H41" i="9"/>
  <c r="I41" i="9"/>
  <c r="J41" i="9"/>
  <c r="K41" i="9"/>
  <c r="L41" i="9"/>
  <c r="B42" i="9"/>
  <c r="C42" i="9"/>
  <c r="D42" i="9"/>
  <c r="E42" i="9"/>
  <c r="F42" i="9"/>
  <c r="G42" i="9"/>
  <c r="H42" i="9"/>
  <c r="I42" i="9"/>
  <c r="J42" i="9"/>
  <c r="K42" i="9"/>
  <c r="L42" i="9"/>
  <c r="B43" i="9"/>
  <c r="C43" i="9"/>
  <c r="D43" i="9"/>
  <c r="E43" i="9"/>
  <c r="F43" i="9"/>
  <c r="G43" i="9"/>
  <c r="H43" i="9"/>
  <c r="I43" i="9"/>
  <c r="J43" i="9"/>
  <c r="K43" i="9"/>
  <c r="L43" i="9"/>
  <c r="B44" i="9"/>
  <c r="C44" i="9"/>
  <c r="D44" i="9"/>
  <c r="E44" i="9"/>
  <c r="F44" i="9"/>
  <c r="G44" i="9"/>
  <c r="H44" i="9"/>
  <c r="I44" i="9"/>
  <c r="J44" i="9"/>
  <c r="K44" i="9"/>
  <c r="L44" i="9"/>
  <c r="B45" i="9"/>
  <c r="C45" i="9"/>
  <c r="D45" i="9"/>
  <c r="E45" i="9"/>
  <c r="F45" i="9"/>
  <c r="G45" i="9"/>
  <c r="H45" i="9"/>
  <c r="I45" i="9"/>
  <c r="J45" i="9"/>
  <c r="K45" i="9"/>
  <c r="L45" i="9"/>
  <c r="B46" i="9"/>
  <c r="C46" i="9"/>
  <c r="D46" i="9"/>
  <c r="E46" i="9"/>
  <c r="F46" i="9"/>
  <c r="G46" i="9"/>
  <c r="H46" i="9"/>
  <c r="I46" i="9"/>
  <c r="J46" i="9"/>
  <c r="K46" i="9"/>
  <c r="L46" i="9"/>
  <c r="B47" i="9"/>
  <c r="C47" i="9"/>
  <c r="D47" i="9"/>
  <c r="E47" i="9"/>
  <c r="F47" i="9"/>
  <c r="G47" i="9"/>
  <c r="H47" i="9"/>
  <c r="I47" i="9"/>
  <c r="J47" i="9"/>
  <c r="K47" i="9"/>
  <c r="L47" i="9"/>
  <c r="B48" i="9"/>
  <c r="C48" i="9"/>
  <c r="D48" i="9"/>
  <c r="E48" i="9"/>
  <c r="F48" i="9"/>
  <c r="G48" i="9"/>
  <c r="H48" i="9"/>
  <c r="I48" i="9"/>
  <c r="J48" i="9"/>
  <c r="K48" i="9"/>
  <c r="L48" i="9"/>
  <c r="B49" i="9"/>
  <c r="C49" i="9"/>
  <c r="D49" i="9"/>
  <c r="E49" i="9"/>
  <c r="F49" i="9"/>
  <c r="G49" i="9"/>
  <c r="H49" i="9"/>
  <c r="I49" i="9"/>
  <c r="J49" i="9"/>
  <c r="K49" i="9"/>
  <c r="L49" i="9"/>
  <c r="B50" i="9"/>
  <c r="C50" i="9"/>
  <c r="D50" i="9"/>
  <c r="E50" i="9"/>
  <c r="F50" i="9"/>
  <c r="G50" i="9"/>
  <c r="H50" i="9"/>
  <c r="I50" i="9"/>
  <c r="J50" i="9"/>
  <c r="K50" i="9"/>
  <c r="L50" i="9"/>
  <c r="C33" i="9"/>
  <c r="D33" i="9"/>
  <c r="E33" i="9"/>
  <c r="F33" i="9"/>
  <c r="G33" i="9"/>
  <c r="H33" i="9"/>
  <c r="I33" i="9"/>
  <c r="J33" i="9"/>
  <c r="K33" i="9"/>
  <c r="L33" i="9"/>
  <c r="B33" i="9"/>
  <c r="BL80" i="9"/>
  <c r="BI80" i="9"/>
  <c r="BH80" i="9"/>
  <c r="BD80" i="9"/>
  <c r="BB80" i="9"/>
  <c r="AU80" i="9"/>
  <c r="AQ80" i="9"/>
  <c r="BB79" i="9"/>
  <c r="BC55" i="9"/>
  <c r="BC53" i="9"/>
  <c r="BB53" i="9"/>
  <c r="AO22" i="9"/>
  <c r="BI21" i="9"/>
  <c r="BK19" i="9"/>
  <c r="AU19" i="9"/>
  <c r="BD18" i="9"/>
  <c r="AS18" i="9"/>
  <c r="BK17" i="9"/>
  <c r="BC17" i="9"/>
  <c r="BL16" i="9"/>
  <c r="BH16" i="9"/>
  <c r="BI15" i="9"/>
  <c r="BE15" i="9"/>
  <c r="AK15" i="9"/>
  <c r="BH14" i="9"/>
  <c r="BF14" i="9"/>
  <c r="AJ14" i="9"/>
  <c r="BK13" i="9"/>
  <c r="BG13" i="9"/>
  <c r="BC13" i="9"/>
  <c r="AP13" i="9"/>
  <c r="BL12" i="9"/>
  <c r="BF12" i="9"/>
  <c r="BD12" i="9"/>
  <c r="BB12" i="9"/>
  <c r="AS12" i="9"/>
  <c r="AH12" i="9"/>
  <c r="BK11" i="9"/>
  <c r="BG11" i="9"/>
  <c r="BE11" i="9"/>
  <c r="BC11" i="9"/>
  <c r="BL10" i="9"/>
  <c r="BJ10" i="9"/>
  <c r="BI10" i="9"/>
  <c r="BF10" i="9"/>
  <c r="BE10" i="9"/>
  <c r="BD10" i="9"/>
  <c r="AU10" i="9"/>
  <c r="AQ10" i="9"/>
  <c r="BK9" i="9"/>
  <c r="BI9" i="9"/>
  <c r="BG9" i="9"/>
  <c r="BE9" i="9"/>
  <c r="BC9" i="9"/>
  <c r="AR9" i="9"/>
  <c r="AP9" i="9"/>
  <c r="BL8" i="9"/>
  <c r="BK8" i="9"/>
  <c r="BJ8" i="9"/>
  <c r="BI8" i="9"/>
  <c r="BH8" i="9"/>
  <c r="BG8" i="9"/>
  <c r="BF8" i="9"/>
  <c r="BE8" i="9"/>
  <c r="BD8" i="9"/>
  <c r="BC8" i="9"/>
  <c r="BB8" i="9"/>
  <c r="AQ8" i="9"/>
  <c r="AL8" i="9"/>
  <c r="BK7" i="9"/>
  <c r="BI7" i="9"/>
  <c r="BG7" i="9"/>
  <c r="BE7" i="9"/>
  <c r="BC7" i="9"/>
  <c r="AV7" i="9"/>
  <c r="AT7" i="9"/>
  <c r="AP7" i="9"/>
  <c r="BL6" i="9"/>
  <c r="BK6" i="9"/>
  <c r="BI6" i="9"/>
  <c r="BG6" i="9"/>
  <c r="BE6" i="9"/>
  <c r="BD6" i="9"/>
  <c r="BB6" i="9"/>
  <c r="AR6" i="9"/>
  <c r="AC6" i="9"/>
  <c r="BB61" i="8"/>
  <c r="BC61" i="8"/>
  <c r="BD61" i="8"/>
  <c r="BE61" i="8"/>
  <c r="BF61" i="8"/>
  <c r="BG61" i="8"/>
  <c r="BH61" i="8"/>
  <c r="BI61" i="8"/>
  <c r="BJ61" i="8"/>
  <c r="BK61" i="8"/>
  <c r="BL61" i="8"/>
  <c r="BB62" i="8"/>
  <c r="BC62" i="8"/>
  <c r="BD62" i="8"/>
  <c r="BE62" i="8"/>
  <c r="BF62" i="8"/>
  <c r="BG62" i="8"/>
  <c r="BH62" i="8"/>
  <c r="BI62" i="8"/>
  <c r="BJ62" i="8"/>
  <c r="BK62" i="8"/>
  <c r="BL62" i="8"/>
  <c r="BB63" i="8"/>
  <c r="BC63" i="8"/>
  <c r="BD63" i="8"/>
  <c r="BE63" i="8"/>
  <c r="BF63" i="8"/>
  <c r="BG63" i="8"/>
  <c r="BH63" i="8"/>
  <c r="BI63" i="8"/>
  <c r="BJ63" i="8"/>
  <c r="BJ9" i="8" s="1"/>
  <c r="BK63" i="8"/>
  <c r="BL63" i="8"/>
  <c r="BB64" i="8"/>
  <c r="BC64" i="8"/>
  <c r="BD64" i="8"/>
  <c r="BE64" i="8"/>
  <c r="BF64" i="8"/>
  <c r="BG64" i="8"/>
  <c r="BH64" i="8"/>
  <c r="BI64" i="8"/>
  <c r="BJ64" i="8"/>
  <c r="BK64" i="8"/>
  <c r="BL64" i="8"/>
  <c r="BB65" i="8"/>
  <c r="BC65" i="8"/>
  <c r="BD65" i="8"/>
  <c r="BE65" i="8"/>
  <c r="BF65" i="8"/>
  <c r="BG65" i="8"/>
  <c r="BH65" i="8"/>
  <c r="BI65" i="8"/>
  <c r="BJ65" i="8"/>
  <c r="BK65" i="8"/>
  <c r="BL65" i="8"/>
  <c r="BB66" i="8"/>
  <c r="BC66" i="8"/>
  <c r="BD66" i="8"/>
  <c r="BE66" i="8"/>
  <c r="BF66" i="8"/>
  <c r="BG66" i="8"/>
  <c r="BH66" i="8"/>
  <c r="BI66" i="8"/>
  <c r="BI12" i="8" s="1"/>
  <c r="BJ66" i="8"/>
  <c r="BK66" i="8"/>
  <c r="BL66" i="8"/>
  <c r="BB67" i="8"/>
  <c r="BC67" i="8"/>
  <c r="BD67" i="8"/>
  <c r="BE67" i="8"/>
  <c r="BF67" i="8"/>
  <c r="BG67" i="8"/>
  <c r="BH67" i="8"/>
  <c r="BI67" i="8"/>
  <c r="BJ67" i="8"/>
  <c r="BK67" i="8"/>
  <c r="BL67" i="8"/>
  <c r="BB68" i="8"/>
  <c r="BC68" i="8"/>
  <c r="BD68" i="8"/>
  <c r="BE68" i="8"/>
  <c r="BF68" i="8"/>
  <c r="BG68" i="8"/>
  <c r="BH68" i="8"/>
  <c r="BI68" i="8"/>
  <c r="BJ68" i="8"/>
  <c r="BK68" i="8"/>
  <c r="BK14" i="8" s="1"/>
  <c r="BL68" i="8"/>
  <c r="BB69" i="8"/>
  <c r="BC69" i="8"/>
  <c r="BD69" i="8"/>
  <c r="BD15" i="8" s="1"/>
  <c r="BE69" i="8"/>
  <c r="BF69" i="8"/>
  <c r="BG69" i="8"/>
  <c r="BH69" i="8"/>
  <c r="BI69" i="8"/>
  <c r="BJ69" i="8"/>
  <c r="BK69" i="8"/>
  <c r="BL69" i="8"/>
  <c r="BB70" i="8"/>
  <c r="BC70" i="8"/>
  <c r="BD70" i="8"/>
  <c r="BE70" i="8"/>
  <c r="BF70" i="8"/>
  <c r="BG70" i="8"/>
  <c r="BH70" i="8"/>
  <c r="BI70" i="8"/>
  <c r="BJ70" i="8"/>
  <c r="BK70" i="8"/>
  <c r="BL70" i="8"/>
  <c r="BB71" i="8"/>
  <c r="BB17" i="8" s="1"/>
  <c r="BC71" i="8"/>
  <c r="BD71" i="8"/>
  <c r="BE71" i="8"/>
  <c r="BF71" i="8"/>
  <c r="BG71" i="8"/>
  <c r="BH71" i="8"/>
  <c r="BI71" i="8"/>
  <c r="BJ71" i="8"/>
  <c r="BK71" i="8"/>
  <c r="BL71" i="8"/>
  <c r="BB72" i="8"/>
  <c r="BC72" i="8"/>
  <c r="BD72" i="8"/>
  <c r="BE72" i="8"/>
  <c r="BF72" i="8"/>
  <c r="BG72" i="8"/>
  <c r="BH72" i="8"/>
  <c r="BI72" i="8"/>
  <c r="BJ72" i="8"/>
  <c r="BK72" i="8"/>
  <c r="BL72" i="8"/>
  <c r="BB73" i="8"/>
  <c r="BC73" i="8"/>
  <c r="BD73" i="8"/>
  <c r="BE73" i="8"/>
  <c r="BF73" i="8"/>
  <c r="BG73" i="8"/>
  <c r="BH73" i="8"/>
  <c r="BH19" i="8" s="1"/>
  <c r="BI73" i="8"/>
  <c r="BJ73" i="8"/>
  <c r="BK73" i="8"/>
  <c r="BL73" i="8"/>
  <c r="BB74" i="8"/>
  <c r="BC74" i="8"/>
  <c r="BD74" i="8"/>
  <c r="BE74" i="8"/>
  <c r="BF74" i="8"/>
  <c r="BG74" i="8"/>
  <c r="BH74" i="8"/>
  <c r="BI74" i="8"/>
  <c r="BJ74" i="8"/>
  <c r="BK74" i="8"/>
  <c r="BL74" i="8"/>
  <c r="BB75" i="8"/>
  <c r="BC75" i="8"/>
  <c r="BD75" i="8"/>
  <c r="BE75" i="8"/>
  <c r="BF75" i="8"/>
  <c r="BG75" i="8"/>
  <c r="BH75" i="8"/>
  <c r="BI75" i="8"/>
  <c r="BJ75" i="8"/>
  <c r="BJ21" i="8" s="1"/>
  <c r="BK75" i="8"/>
  <c r="BL75" i="8"/>
  <c r="BB76" i="8"/>
  <c r="BC76" i="8"/>
  <c r="BC22" i="8" s="1"/>
  <c r="BD76" i="8"/>
  <c r="BE76" i="8"/>
  <c r="BF76" i="8"/>
  <c r="BG76" i="8"/>
  <c r="BH76" i="8"/>
  <c r="BI76" i="8"/>
  <c r="BJ76" i="8"/>
  <c r="BK76" i="8"/>
  <c r="BL76" i="8"/>
  <c r="BB77" i="8"/>
  <c r="BC77" i="8"/>
  <c r="BD77" i="8"/>
  <c r="BE77" i="8"/>
  <c r="BF77" i="8"/>
  <c r="BG77" i="8"/>
  <c r="BH77" i="8"/>
  <c r="BH23" i="8" s="1"/>
  <c r="BI77" i="8"/>
  <c r="BJ77" i="8"/>
  <c r="BK77" i="8"/>
  <c r="BL77" i="8"/>
  <c r="BC60" i="8"/>
  <c r="BD60" i="8"/>
  <c r="BE60" i="8"/>
  <c r="BF60" i="8"/>
  <c r="BF6" i="8" s="1"/>
  <c r="BG60" i="8"/>
  <c r="BH60" i="8"/>
  <c r="BI60" i="8"/>
  <c r="BJ60" i="8"/>
  <c r="BK60" i="8"/>
  <c r="BL60" i="8"/>
  <c r="BB60" i="8"/>
  <c r="BB34" i="8"/>
  <c r="BB7" i="8" s="1"/>
  <c r="BC34" i="8"/>
  <c r="BD34" i="8"/>
  <c r="BD7" i="8" s="1"/>
  <c r="BE34" i="8"/>
  <c r="BF34" i="8"/>
  <c r="BG34" i="8"/>
  <c r="BG7" i="8" s="1"/>
  <c r="BH34" i="8"/>
  <c r="BH7" i="8" s="1"/>
  <c r="BI34" i="8"/>
  <c r="BJ34" i="8"/>
  <c r="BJ7" i="8" s="1"/>
  <c r="BK34" i="8"/>
  <c r="BL34" i="8"/>
  <c r="BL7" i="8" s="1"/>
  <c r="BB35" i="8"/>
  <c r="BC35" i="8"/>
  <c r="BD35" i="8"/>
  <c r="BE35" i="8"/>
  <c r="BE8" i="8" s="1"/>
  <c r="BF35" i="8"/>
  <c r="BG35" i="8"/>
  <c r="BG8" i="8" s="1"/>
  <c r="BH35" i="8"/>
  <c r="BI35" i="8"/>
  <c r="BI8" i="8" s="1"/>
  <c r="BJ35" i="8"/>
  <c r="BK35" i="8"/>
  <c r="BL35" i="8"/>
  <c r="BB36" i="8"/>
  <c r="BC36" i="8"/>
  <c r="BD36" i="8"/>
  <c r="BE36" i="8"/>
  <c r="BF36" i="8"/>
  <c r="BF9" i="8" s="1"/>
  <c r="BG36" i="8"/>
  <c r="BH36" i="8"/>
  <c r="BI36" i="8"/>
  <c r="BJ36" i="8"/>
  <c r="BK36" i="8"/>
  <c r="BL36" i="8"/>
  <c r="BB37" i="8"/>
  <c r="BC37" i="8"/>
  <c r="BC10" i="8" s="1"/>
  <c r="BD37" i="8"/>
  <c r="BE37" i="8"/>
  <c r="BF37" i="8"/>
  <c r="BG37" i="8"/>
  <c r="BG53" i="8" s="1"/>
  <c r="BH37" i="8"/>
  <c r="BI37" i="8"/>
  <c r="BI10" i="8" s="1"/>
  <c r="BJ37" i="8"/>
  <c r="BK37" i="8"/>
  <c r="BK10" i="8" s="1"/>
  <c r="BL37" i="8"/>
  <c r="BB38" i="8"/>
  <c r="BC38" i="8"/>
  <c r="BD38" i="8"/>
  <c r="BD11" i="8" s="1"/>
  <c r="BE38" i="8"/>
  <c r="BF38" i="8"/>
  <c r="BF11" i="8" s="1"/>
  <c r="BG38" i="8"/>
  <c r="BH38" i="8"/>
  <c r="BH11" i="8" s="1"/>
  <c r="BI38" i="8"/>
  <c r="BJ38" i="8"/>
  <c r="BK38" i="8"/>
  <c r="BL38" i="8"/>
  <c r="BL11" i="8" s="1"/>
  <c r="BB39" i="8"/>
  <c r="BC39" i="8"/>
  <c r="BD39" i="8"/>
  <c r="BE39" i="8"/>
  <c r="BE12" i="8" s="1"/>
  <c r="BF39" i="8"/>
  <c r="BG39" i="8"/>
  <c r="BH39" i="8"/>
  <c r="BI39" i="8"/>
  <c r="BJ39" i="8"/>
  <c r="BK39" i="8"/>
  <c r="BK12" i="8" s="1"/>
  <c r="BL39" i="8"/>
  <c r="BB40" i="8"/>
  <c r="BB13" i="8" s="1"/>
  <c r="BC40" i="8"/>
  <c r="BD40" i="8"/>
  <c r="BE40" i="8"/>
  <c r="BF40" i="8"/>
  <c r="BF13" i="8" s="1"/>
  <c r="BG40" i="8"/>
  <c r="BH40" i="8"/>
  <c r="BH13" i="8" s="1"/>
  <c r="BI40" i="8"/>
  <c r="BJ40" i="8"/>
  <c r="BK40" i="8"/>
  <c r="BL40" i="8"/>
  <c r="BL13" i="8" s="1"/>
  <c r="BB41" i="8"/>
  <c r="BC41" i="8"/>
  <c r="BC14" i="8" s="1"/>
  <c r="BD41" i="8"/>
  <c r="BE41" i="8"/>
  <c r="BF41" i="8"/>
  <c r="BG41" i="8"/>
  <c r="BG14" i="8" s="1"/>
  <c r="BH41" i="8"/>
  <c r="BI41" i="8"/>
  <c r="BJ41" i="8"/>
  <c r="BK41" i="8"/>
  <c r="BL41" i="8"/>
  <c r="BB42" i="8"/>
  <c r="BC42" i="8"/>
  <c r="BD42" i="8"/>
  <c r="BE42" i="8"/>
  <c r="BF42" i="8"/>
  <c r="BG42" i="8"/>
  <c r="BH42" i="8"/>
  <c r="BH15" i="8" s="1"/>
  <c r="BI42" i="8"/>
  <c r="BJ42" i="8"/>
  <c r="BK42" i="8"/>
  <c r="BL42" i="8"/>
  <c r="BB43" i="8"/>
  <c r="BC43" i="8"/>
  <c r="BC16" i="8" s="1"/>
  <c r="BD43" i="8"/>
  <c r="BE43" i="8"/>
  <c r="BF43" i="8"/>
  <c r="BG43" i="8"/>
  <c r="BH43" i="8"/>
  <c r="BI43" i="8"/>
  <c r="BI16" i="8" s="1"/>
  <c r="BJ43" i="8"/>
  <c r="BK43" i="8"/>
  <c r="BK16" i="8" s="1"/>
  <c r="BL43" i="8"/>
  <c r="BB44" i="8"/>
  <c r="BC44" i="8"/>
  <c r="BD44" i="8"/>
  <c r="BE44" i="8"/>
  <c r="BF44" i="8"/>
  <c r="BF17" i="8" s="1"/>
  <c r="BG44" i="8"/>
  <c r="BH44" i="8"/>
  <c r="BI44" i="8"/>
  <c r="BJ44" i="8"/>
  <c r="BK44" i="8"/>
  <c r="BL44" i="8"/>
  <c r="BB45" i="8"/>
  <c r="BC45" i="8"/>
  <c r="BD45" i="8"/>
  <c r="BE45" i="8"/>
  <c r="BE18" i="8" s="1"/>
  <c r="BF45" i="8"/>
  <c r="BG45" i="8"/>
  <c r="BH45" i="8"/>
  <c r="BI45" i="8"/>
  <c r="BI18" i="8" s="1"/>
  <c r="BJ45" i="8"/>
  <c r="BK45" i="8"/>
  <c r="BL45" i="8"/>
  <c r="BB46" i="8"/>
  <c r="BB19" i="8" s="1"/>
  <c r="BC46" i="8"/>
  <c r="BD46" i="8"/>
  <c r="BE46" i="8"/>
  <c r="BF46" i="8"/>
  <c r="BF19" i="8" s="1"/>
  <c r="BG46" i="8"/>
  <c r="BH46" i="8"/>
  <c r="BI46" i="8"/>
  <c r="BJ46" i="8"/>
  <c r="BK46" i="8"/>
  <c r="BL46" i="8"/>
  <c r="BL19" i="8" s="1"/>
  <c r="BB47" i="8"/>
  <c r="BC47" i="8"/>
  <c r="BC20" i="8" s="1"/>
  <c r="BD47" i="8"/>
  <c r="BE47" i="8"/>
  <c r="BE20" i="8" s="1"/>
  <c r="BF47" i="8"/>
  <c r="BG47" i="8"/>
  <c r="BH47" i="8"/>
  <c r="BI47" i="8"/>
  <c r="BJ47" i="8"/>
  <c r="BK47" i="8"/>
  <c r="BK20" i="8" s="1"/>
  <c r="BL47" i="8"/>
  <c r="BB48" i="8"/>
  <c r="BC48" i="8"/>
  <c r="BD48" i="8"/>
  <c r="BE48" i="8"/>
  <c r="BF48" i="8"/>
  <c r="BF21" i="8" s="1"/>
  <c r="BG48" i="8"/>
  <c r="BH48" i="8"/>
  <c r="BI48" i="8"/>
  <c r="BJ48" i="8"/>
  <c r="BK48" i="8"/>
  <c r="BL48" i="8"/>
  <c r="BB49" i="8"/>
  <c r="BC49" i="8"/>
  <c r="BD49" i="8"/>
  <c r="BE49" i="8"/>
  <c r="BF49" i="8"/>
  <c r="BG49" i="8"/>
  <c r="BG22" i="8" s="1"/>
  <c r="BH49" i="8"/>
  <c r="BI49" i="8"/>
  <c r="BJ49" i="8"/>
  <c r="BK49" i="8"/>
  <c r="BL49" i="8"/>
  <c r="BB50" i="8"/>
  <c r="BC50" i="8"/>
  <c r="BD50" i="8"/>
  <c r="BD23" i="8" s="1"/>
  <c r="BE50" i="8"/>
  <c r="BF50" i="8"/>
  <c r="BG50" i="8"/>
  <c r="BH50" i="8"/>
  <c r="BI50" i="8"/>
  <c r="BJ50" i="8"/>
  <c r="BK50" i="8"/>
  <c r="BL50" i="8"/>
  <c r="BC33" i="8"/>
  <c r="BD33" i="8"/>
  <c r="BD6" i="8" s="1"/>
  <c r="BE33" i="8"/>
  <c r="BF33" i="8"/>
  <c r="BG33" i="8"/>
  <c r="BH33" i="8"/>
  <c r="BH6" i="8" s="1"/>
  <c r="BI33" i="8"/>
  <c r="BI6" i="8" s="1"/>
  <c r="BJ33" i="8"/>
  <c r="BK33" i="8"/>
  <c r="BL33" i="8"/>
  <c r="BL6" i="8" s="1"/>
  <c r="BB33" i="8"/>
  <c r="AO61" i="8"/>
  <c r="AP61" i="8"/>
  <c r="AQ61" i="8"/>
  <c r="AR61" i="8"/>
  <c r="AS61" i="8"/>
  <c r="AT61" i="8"/>
  <c r="AU61" i="8"/>
  <c r="AV61" i="8"/>
  <c r="AW61" i="8"/>
  <c r="AX61" i="8"/>
  <c r="AY61" i="8"/>
  <c r="AO62" i="8"/>
  <c r="AP62" i="8"/>
  <c r="AQ62" i="8"/>
  <c r="AR62" i="8"/>
  <c r="AS62" i="8"/>
  <c r="AT62" i="8"/>
  <c r="AU62" i="8"/>
  <c r="AV62" i="8"/>
  <c r="AW62" i="8"/>
  <c r="AX62" i="8"/>
  <c r="AY62" i="8"/>
  <c r="AO63" i="8"/>
  <c r="AO80" i="8" s="1"/>
  <c r="AP63" i="8"/>
  <c r="AQ63" i="8"/>
  <c r="AR63" i="8"/>
  <c r="AS63" i="8"/>
  <c r="AT63" i="8"/>
  <c r="AU63" i="8"/>
  <c r="AV63" i="8"/>
  <c r="AW63" i="8"/>
  <c r="AX63" i="8"/>
  <c r="AY63" i="8"/>
  <c r="AO64" i="8"/>
  <c r="AP64" i="8"/>
  <c r="AQ64" i="8"/>
  <c r="AR64" i="8"/>
  <c r="AS64" i="8"/>
  <c r="AT64" i="8"/>
  <c r="AU64" i="8"/>
  <c r="AV64" i="8"/>
  <c r="AW64" i="8"/>
  <c r="AX64" i="8"/>
  <c r="AY64" i="8"/>
  <c r="AO65" i="8"/>
  <c r="AP65" i="8"/>
  <c r="AQ65" i="8"/>
  <c r="AR65" i="8"/>
  <c r="AS65" i="8"/>
  <c r="AT65" i="8"/>
  <c r="AU65" i="8"/>
  <c r="AV65" i="8"/>
  <c r="AW65" i="8"/>
  <c r="AX65" i="8"/>
  <c r="AY65" i="8"/>
  <c r="AO66" i="8"/>
  <c r="AP66" i="8"/>
  <c r="AQ66" i="8"/>
  <c r="AR66" i="8"/>
  <c r="AS66" i="8"/>
  <c r="AT66" i="8"/>
  <c r="AU66" i="8"/>
  <c r="AV66" i="8"/>
  <c r="AV12" i="8" s="1"/>
  <c r="AW66" i="8"/>
  <c r="AX66" i="8"/>
  <c r="AY66" i="8"/>
  <c r="AO67" i="8"/>
  <c r="AP67" i="8"/>
  <c r="AQ67" i="8"/>
  <c r="AR67" i="8"/>
  <c r="AS67" i="8"/>
  <c r="AT67" i="8"/>
  <c r="AU67" i="8"/>
  <c r="AV67" i="8"/>
  <c r="AW67" i="8"/>
  <c r="AW13" i="8" s="1"/>
  <c r="AX67" i="8"/>
  <c r="AY67" i="8"/>
  <c r="AO68" i="8"/>
  <c r="AP68" i="8"/>
  <c r="AQ68" i="8"/>
  <c r="AR68" i="8"/>
  <c r="AS68" i="8"/>
  <c r="AT68" i="8"/>
  <c r="AU68" i="8"/>
  <c r="AV68" i="8"/>
  <c r="AW68" i="8"/>
  <c r="AX68" i="8"/>
  <c r="AX14" i="8" s="1"/>
  <c r="AY68" i="8"/>
  <c r="AO69" i="8"/>
  <c r="AP69" i="8"/>
  <c r="AQ69" i="8"/>
  <c r="AR69" i="8"/>
  <c r="AS69" i="8"/>
  <c r="AT69" i="8"/>
  <c r="AU69" i="8"/>
  <c r="AV69" i="8"/>
  <c r="AW69" i="8"/>
  <c r="AX69" i="8"/>
  <c r="AY69" i="8"/>
  <c r="AO70" i="8"/>
  <c r="AP70" i="8"/>
  <c r="AQ70" i="8"/>
  <c r="AR70" i="8"/>
  <c r="AS70" i="8"/>
  <c r="AT70" i="8"/>
  <c r="AU70" i="8"/>
  <c r="AV70" i="8"/>
  <c r="AW70" i="8"/>
  <c r="AX70" i="8"/>
  <c r="AY70" i="8"/>
  <c r="AO71" i="8"/>
  <c r="AP71" i="8"/>
  <c r="AQ71" i="8"/>
  <c r="AR71" i="8"/>
  <c r="AS71" i="8"/>
  <c r="AT71" i="8"/>
  <c r="AU71" i="8"/>
  <c r="AV71" i="8"/>
  <c r="AW71" i="8"/>
  <c r="AX71" i="8"/>
  <c r="AY71" i="8"/>
  <c r="AO72" i="8"/>
  <c r="AP72" i="8"/>
  <c r="AQ72" i="8"/>
  <c r="AR72" i="8"/>
  <c r="AS72" i="8"/>
  <c r="AT72" i="8"/>
  <c r="AU72" i="8"/>
  <c r="AV72" i="8"/>
  <c r="AW72" i="8"/>
  <c r="AX72" i="8"/>
  <c r="AY72" i="8"/>
  <c r="AO73" i="8"/>
  <c r="AP73" i="8"/>
  <c r="AQ73" i="8"/>
  <c r="AR73" i="8"/>
  <c r="AS73" i="8"/>
  <c r="AT73" i="8"/>
  <c r="AU73" i="8"/>
  <c r="AU19" i="8" s="1"/>
  <c r="AV73" i="8"/>
  <c r="AW73" i="8"/>
  <c r="AX73" i="8"/>
  <c r="AY73" i="8"/>
  <c r="AO74" i="8"/>
  <c r="AP74" i="8"/>
  <c r="AQ74" i="8"/>
  <c r="AR74" i="8"/>
  <c r="AS74" i="8"/>
  <c r="AT74" i="8"/>
  <c r="AU74" i="8"/>
  <c r="AV74" i="8"/>
  <c r="AW74" i="8"/>
  <c r="AX74" i="8"/>
  <c r="AY74" i="8"/>
  <c r="AO75" i="8"/>
  <c r="AP75" i="8"/>
  <c r="AQ75" i="8"/>
  <c r="AR75" i="8"/>
  <c r="AS75" i="8"/>
  <c r="AT75" i="8"/>
  <c r="AU75" i="8"/>
  <c r="AV75" i="8"/>
  <c r="AW75" i="8"/>
  <c r="AX75" i="8"/>
  <c r="AY75" i="8"/>
  <c r="AO76" i="8"/>
  <c r="AP76" i="8"/>
  <c r="AQ76" i="8"/>
  <c r="AR76" i="8"/>
  <c r="AS76" i="8"/>
  <c r="AT76" i="8"/>
  <c r="AU76" i="8"/>
  <c r="AV76" i="8"/>
  <c r="AW76" i="8"/>
  <c r="AX76" i="8"/>
  <c r="AY76" i="8"/>
  <c r="AO77" i="8"/>
  <c r="AP77" i="8"/>
  <c r="AQ77" i="8"/>
  <c r="AQ23" i="8" s="1"/>
  <c r="AR77" i="8"/>
  <c r="AS77" i="8"/>
  <c r="AT77" i="8"/>
  <c r="AU77" i="8"/>
  <c r="AV77" i="8"/>
  <c r="AW77" i="8"/>
  <c r="AX77" i="8"/>
  <c r="AY77" i="8"/>
  <c r="AY23" i="8" s="1"/>
  <c r="AP60" i="8"/>
  <c r="AQ60" i="8"/>
  <c r="AR60" i="8"/>
  <c r="AS60" i="8"/>
  <c r="AT60" i="8"/>
  <c r="AU60" i="8"/>
  <c r="AV60" i="8"/>
  <c r="AW60" i="8"/>
  <c r="AX60" i="8"/>
  <c r="AY60" i="8"/>
  <c r="AO60" i="8"/>
  <c r="AO34" i="8"/>
  <c r="AP34" i="8"/>
  <c r="AQ34" i="8"/>
  <c r="AR34" i="8"/>
  <c r="AS34" i="8"/>
  <c r="AS7" i="8" s="1"/>
  <c r="AT34" i="8"/>
  <c r="AU34" i="8"/>
  <c r="AV34" i="8"/>
  <c r="AW34" i="8"/>
  <c r="AW7" i="8" s="1"/>
  <c r="AX34" i="8"/>
  <c r="AY34" i="8"/>
  <c r="AO35" i="8"/>
  <c r="AP35" i="8"/>
  <c r="AP8" i="8" s="1"/>
  <c r="AQ35" i="8"/>
  <c r="AR35" i="8"/>
  <c r="AS35" i="8"/>
  <c r="AT35" i="8"/>
  <c r="AT8" i="8" s="1"/>
  <c r="AU35" i="8"/>
  <c r="AV35" i="8"/>
  <c r="AW35" i="8"/>
  <c r="AX35" i="8"/>
  <c r="AX8" i="8" s="1"/>
  <c r="AY35" i="8"/>
  <c r="AO36" i="8"/>
  <c r="AP36" i="8"/>
  <c r="AQ36" i="8"/>
  <c r="AQ9" i="8" s="1"/>
  <c r="AR36" i="8"/>
  <c r="AS36" i="8"/>
  <c r="AS9" i="8" s="1"/>
  <c r="AT36" i="8"/>
  <c r="AU36" i="8"/>
  <c r="AU9" i="8" s="1"/>
  <c r="AV36" i="8"/>
  <c r="AW36" i="8"/>
  <c r="AW9" i="8" s="1"/>
  <c r="AX36" i="8"/>
  <c r="AY36" i="8"/>
  <c r="AY9" i="8" s="1"/>
  <c r="AO37" i="8"/>
  <c r="AP37" i="8"/>
  <c r="AQ37" i="8"/>
  <c r="AR37" i="8"/>
  <c r="AR10" i="8" s="1"/>
  <c r="AS37" i="8"/>
  <c r="AT37" i="8"/>
  <c r="AU37" i="8"/>
  <c r="AV37" i="8"/>
  <c r="AV10" i="8" s="1"/>
  <c r="AW37" i="8"/>
  <c r="AX37" i="8"/>
  <c r="AY37" i="8"/>
  <c r="AO38" i="8"/>
  <c r="AO11" i="8" s="1"/>
  <c r="AP38" i="8"/>
  <c r="AQ38" i="8"/>
  <c r="AR38" i="8"/>
  <c r="AS38" i="8"/>
  <c r="AS11" i="8" s="1"/>
  <c r="AT38" i="8"/>
  <c r="AU38" i="8"/>
  <c r="AV38" i="8"/>
  <c r="AW38" i="8"/>
  <c r="AW11" i="8" s="1"/>
  <c r="AX38" i="8"/>
  <c r="AY38" i="8"/>
  <c r="AO39" i="8"/>
  <c r="AP39" i="8"/>
  <c r="AP12" i="8" s="1"/>
  <c r="AQ39" i="8"/>
  <c r="AR39" i="8"/>
  <c r="AS39" i="8"/>
  <c r="AT39" i="8"/>
  <c r="AT12" i="8" s="1"/>
  <c r="AU39" i="8"/>
  <c r="AV39" i="8"/>
  <c r="AW39" i="8"/>
  <c r="AX39" i="8"/>
  <c r="AX12" i="8" s="1"/>
  <c r="AY39" i="8"/>
  <c r="AO40" i="8"/>
  <c r="AP40" i="8"/>
  <c r="AQ40" i="8"/>
  <c r="AQ13" i="8" s="1"/>
  <c r="AR40" i="8"/>
  <c r="AS40" i="8"/>
  <c r="AT40" i="8"/>
  <c r="AU40" i="8"/>
  <c r="AU13" i="8" s="1"/>
  <c r="AV40" i="8"/>
  <c r="AW40" i="8"/>
  <c r="AX40" i="8"/>
  <c r="AY40" i="8"/>
  <c r="AO41" i="8"/>
  <c r="AP41" i="8"/>
  <c r="AP14" i="8" s="1"/>
  <c r="AQ41" i="8"/>
  <c r="AR41" i="8"/>
  <c r="AR14" i="8" s="1"/>
  <c r="AS41" i="8"/>
  <c r="AT41" i="8"/>
  <c r="AU41" i="8"/>
  <c r="AV41" i="8"/>
  <c r="AW41" i="8"/>
  <c r="AX41" i="8"/>
  <c r="AY41" i="8"/>
  <c r="AO42" i="8"/>
  <c r="AP42" i="8"/>
  <c r="AQ42" i="8"/>
  <c r="AQ15" i="8" s="1"/>
  <c r="AR42" i="8"/>
  <c r="AS42" i="8"/>
  <c r="AT42" i="8"/>
  <c r="AU42" i="8"/>
  <c r="AV42" i="8"/>
  <c r="AW42" i="8"/>
  <c r="AW15" i="8" s="1"/>
  <c r="AX42" i="8"/>
  <c r="AY42" i="8"/>
  <c r="AO43" i="8"/>
  <c r="AP43" i="8"/>
  <c r="AP16" i="8" s="1"/>
  <c r="AQ43" i="8"/>
  <c r="AR43" i="8"/>
  <c r="AS43" i="8"/>
  <c r="AT43" i="8"/>
  <c r="AU43" i="8"/>
  <c r="AV43" i="8"/>
  <c r="AW43" i="8"/>
  <c r="AX43" i="8"/>
  <c r="AX16" i="8" s="1"/>
  <c r="AY43" i="8"/>
  <c r="AO44" i="8"/>
  <c r="AP44" i="8"/>
  <c r="AQ44" i="8"/>
  <c r="AR44" i="8"/>
  <c r="AS44" i="8"/>
  <c r="AT44" i="8"/>
  <c r="AU44" i="8"/>
  <c r="AU17" i="8" s="1"/>
  <c r="AV44" i="8"/>
  <c r="AW44" i="8"/>
  <c r="AX44" i="8"/>
  <c r="AY44" i="8"/>
  <c r="AO45" i="8"/>
  <c r="AP45" i="8"/>
  <c r="AQ45" i="8"/>
  <c r="AR45" i="8"/>
  <c r="AS45" i="8"/>
  <c r="AT45" i="8"/>
  <c r="AU45" i="8"/>
  <c r="AV45" i="8"/>
  <c r="AV18" i="8" s="1"/>
  <c r="AW45" i="8"/>
  <c r="AX45" i="8"/>
  <c r="AX18" i="8" s="1"/>
  <c r="AY45" i="8"/>
  <c r="AO46" i="8"/>
  <c r="AP46" i="8"/>
  <c r="AQ46" i="8"/>
  <c r="AR46" i="8"/>
  <c r="AS46" i="8"/>
  <c r="AT46" i="8"/>
  <c r="AU46" i="8"/>
  <c r="AV46" i="8"/>
  <c r="AW46" i="8"/>
  <c r="AW19" i="8" s="1"/>
  <c r="AX46" i="8"/>
  <c r="AY46" i="8"/>
  <c r="AO47" i="8"/>
  <c r="AP47" i="8"/>
  <c r="AQ47" i="8"/>
  <c r="AR47" i="8"/>
  <c r="AS47" i="8"/>
  <c r="AT47" i="8"/>
  <c r="AT20" i="8" s="1"/>
  <c r="AU47" i="8"/>
  <c r="AV47" i="8"/>
  <c r="AW47" i="8"/>
  <c r="AX47" i="8"/>
  <c r="AX20" i="8" s="1"/>
  <c r="AY47" i="8"/>
  <c r="AO48" i="8"/>
  <c r="AP48" i="8"/>
  <c r="AQ48" i="8"/>
  <c r="AR48" i="8"/>
  <c r="AS48" i="8"/>
  <c r="AT48" i="8"/>
  <c r="AU48" i="8"/>
  <c r="AV48" i="8"/>
  <c r="AW48" i="8"/>
  <c r="AW21" i="8" s="1"/>
  <c r="AX48" i="8"/>
  <c r="AY48" i="8"/>
  <c r="AO49" i="8"/>
  <c r="AP49" i="8"/>
  <c r="AQ49" i="8"/>
  <c r="AR49" i="8"/>
  <c r="AS49" i="8"/>
  <c r="AT49" i="8"/>
  <c r="AU49" i="8"/>
  <c r="AV49" i="8"/>
  <c r="AW49" i="8"/>
  <c r="AX49" i="8"/>
  <c r="AY49" i="8"/>
  <c r="AO50" i="8"/>
  <c r="AP50" i="8"/>
  <c r="AQ50" i="8"/>
  <c r="AR50" i="8"/>
  <c r="AS50" i="8"/>
  <c r="AT50" i="8"/>
  <c r="AU50" i="8"/>
  <c r="AV50" i="8"/>
  <c r="AW50" i="8"/>
  <c r="AW23" i="8" s="1"/>
  <c r="AX50" i="8"/>
  <c r="AY50" i="8"/>
  <c r="AP33" i="8"/>
  <c r="AQ33" i="8"/>
  <c r="AQ6" i="8" s="1"/>
  <c r="AR33" i="8"/>
  <c r="AS33" i="8"/>
  <c r="AT33" i="8"/>
  <c r="AU33" i="8"/>
  <c r="AU6" i="8" s="1"/>
  <c r="AV33" i="8"/>
  <c r="AW33" i="8"/>
  <c r="AX33" i="8"/>
  <c r="AY33" i="8"/>
  <c r="AO33" i="8"/>
  <c r="AB61" i="8"/>
  <c r="AC61" i="8"/>
  <c r="AD61" i="8"/>
  <c r="AE61" i="8"/>
  <c r="AF61" i="8"/>
  <c r="AG61" i="8"/>
  <c r="AH61" i="8"/>
  <c r="AI61" i="8"/>
  <c r="AJ61" i="8"/>
  <c r="AK61" i="8"/>
  <c r="AL61" i="8"/>
  <c r="AB62" i="8"/>
  <c r="AC62" i="8"/>
  <c r="AD62" i="8"/>
  <c r="AE62" i="8"/>
  <c r="AF62" i="8"/>
  <c r="AG62" i="8"/>
  <c r="AH62" i="8"/>
  <c r="AI62" i="8"/>
  <c r="AJ62" i="8"/>
  <c r="AK62" i="8"/>
  <c r="AL62" i="8"/>
  <c r="AB63" i="8"/>
  <c r="AC63" i="8"/>
  <c r="AD63" i="8"/>
  <c r="AE63" i="8"/>
  <c r="AF63" i="8"/>
  <c r="AG63" i="8"/>
  <c r="AH63" i="8"/>
  <c r="AI63" i="8"/>
  <c r="AJ63" i="8"/>
  <c r="AJ9" i="8" s="1"/>
  <c r="AK63" i="8"/>
  <c r="AL63" i="8"/>
  <c r="AB64" i="8"/>
  <c r="AC64" i="8"/>
  <c r="AD64" i="8"/>
  <c r="AE64" i="8"/>
  <c r="AF64" i="8"/>
  <c r="AG64" i="8"/>
  <c r="AH64" i="8"/>
  <c r="AI64" i="8"/>
  <c r="AJ64" i="8"/>
  <c r="AK64" i="8"/>
  <c r="AK10" i="8" s="1"/>
  <c r="AL64" i="8"/>
  <c r="AB65" i="8"/>
  <c r="AC65" i="8"/>
  <c r="AD65" i="8"/>
  <c r="AD11" i="8" s="1"/>
  <c r="AE65" i="8"/>
  <c r="AF65" i="8"/>
  <c r="AG65" i="8"/>
  <c r="AH65" i="8"/>
  <c r="AI65" i="8"/>
  <c r="AJ65" i="8"/>
  <c r="AK65" i="8"/>
  <c r="AL65" i="8"/>
  <c r="AL11" i="8" s="1"/>
  <c r="AB66" i="8"/>
  <c r="AC66" i="8"/>
  <c r="AD66" i="8"/>
  <c r="AE66" i="8"/>
  <c r="AF66" i="8"/>
  <c r="AG66" i="8"/>
  <c r="AH66" i="8"/>
  <c r="AI66" i="8"/>
  <c r="AJ66" i="8"/>
  <c r="AK66" i="8"/>
  <c r="AL66" i="8"/>
  <c r="AB67" i="8"/>
  <c r="AC67" i="8"/>
  <c r="AD67" i="8"/>
  <c r="AE67" i="8"/>
  <c r="AF67" i="8"/>
  <c r="AG67" i="8"/>
  <c r="AH67" i="8"/>
  <c r="AI67" i="8"/>
  <c r="AJ67" i="8"/>
  <c r="AK67" i="8"/>
  <c r="AL67" i="8"/>
  <c r="AB68" i="8"/>
  <c r="AC68" i="8"/>
  <c r="AC14" i="8" s="1"/>
  <c r="AD68" i="8"/>
  <c r="AE68" i="8"/>
  <c r="AF68" i="8"/>
  <c r="AG68" i="8"/>
  <c r="AH68" i="8"/>
  <c r="AI68" i="8"/>
  <c r="AJ68" i="8"/>
  <c r="AK68" i="8"/>
  <c r="AL68" i="8"/>
  <c r="AB69" i="8"/>
  <c r="AC69" i="8"/>
  <c r="AD69" i="8"/>
  <c r="AE69" i="8"/>
  <c r="AF69" i="8"/>
  <c r="AG69" i="8"/>
  <c r="AH69" i="8"/>
  <c r="AI69" i="8"/>
  <c r="AJ69" i="8"/>
  <c r="AK69" i="8"/>
  <c r="AL69" i="8"/>
  <c r="AL15" i="8" s="1"/>
  <c r="AB70" i="8"/>
  <c r="AC70" i="8"/>
  <c r="AD70" i="8"/>
  <c r="AE70" i="8"/>
  <c r="AF70" i="8"/>
  <c r="AG70" i="8"/>
  <c r="AH70" i="8"/>
  <c r="AI70" i="8"/>
  <c r="AJ70" i="8"/>
  <c r="AK70" i="8"/>
  <c r="AL70" i="8"/>
  <c r="AB71" i="8"/>
  <c r="AC71" i="8"/>
  <c r="AD71" i="8"/>
  <c r="AE71" i="8"/>
  <c r="AF71" i="8"/>
  <c r="AG71" i="8"/>
  <c r="AH71" i="8"/>
  <c r="AI71" i="8"/>
  <c r="AJ71" i="8"/>
  <c r="AK71" i="8"/>
  <c r="AL71" i="8"/>
  <c r="AB72" i="8"/>
  <c r="AC72" i="8"/>
  <c r="AD72" i="8"/>
  <c r="AE72" i="8"/>
  <c r="AF72" i="8"/>
  <c r="AG72" i="8"/>
  <c r="AH72" i="8"/>
  <c r="AI72" i="8"/>
  <c r="AJ72" i="8"/>
  <c r="AK72" i="8"/>
  <c r="AL72" i="8"/>
  <c r="AB73" i="8"/>
  <c r="AC73" i="8"/>
  <c r="AD73" i="8"/>
  <c r="AE73" i="8"/>
  <c r="AF73" i="8"/>
  <c r="AG73" i="8"/>
  <c r="AH73" i="8"/>
  <c r="AI73" i="8"/>
  <c r="AJ73" i="8"/>
  <c r="AK73" i="8"/>
  <c r="AL73" i="8"/>
  <c r="AB74" i="8"/>
  <c r="AC74" i="8"/>
  <c r="AD74" i="8"/>
  <c r="AE74" i="8"/>
  <c r="AF74" i="8"/>
  <c r="AG74" i="8"/>
  <c r="AH74" i="8"/>
  <c r="AI74" i="8"/>
  <c r="AI20" i="8" s="1"/>
  <c r="AJ74" i="8"/>
  <c r="AK74" i="8"/>
  <c r="AL74" i="8"/>
  <c r="AB75" i="8"/>
  <c r="AC75" i="8"/>
  <c r="AD75" i="8"/>
  <c r="AE75" i="8"/>
  <c r="AF75" i="8"/>
  <c r="AG75" i="8"/>
  <c r="AH75" i="8"/>
  <c r="AI75" i="8"/>
  <c r="AJ75" i="8"/>
  <c r="AK75" i="8"/>
  <c r="AL75" i="8"/>
  <c r="AB76" i="8"/>
  <c r="AC76" i="8"/>
  <c r="AD76" i="8"/>
  <c r="AE76" i="8"/>
  <c r="AF76" i="8"/>
  <c r="AG76" i="8"/>
  <c r="AG22" i="8" s="1"/>
  <c r="AH76" i="8"/>
  <c r="AI76" i="8"/>
  <c r="AJ76" i="8"/>
  <c r="AK76" i="8"/>
  <c r="AL76" i="8"/>
  <c r="AB77" i="8"/>
  <c r="AC77" i="8"/>
  <c r="AD77" i="8"/>
  <c r="AE77" i="8"/>
  <c r="AF77" i="8"/>
  <c r="AG77" i="8"/>
  <c r="AH77" i="8"/>
  <c r="AI77" i="8"/>
  <c r="AJ77" i="8"/>
  <c r="AK77" i="8"/>
  <c r="AL77" i="8"/>
  <c r="AC60" i="8"/>
  <c r="AD60" i="8"/>
  <c r="AE60" i="8"/>
  <c r="AF60" i="8"/>
  <c r="AG60" i="8"/>
  <c r="AH60" i="8"/>
  <c r="AI60" i="8"/>
  <c r="AJ60" i="8"/>
  <c r="AK60" i="8"/>
  <c r="AL60" i="8"/>
  <c r="AB60" i="8"/>
  <c r="AB34" i="8"/>
  <c r="AC34" i="8"/>
  <c r="AD34" i="8"/>
  <c r="AD7" i="8" s="1"/>
  <c r="AE34" i="8"/>
  <c r="AF34" i="8"/>
  <c r="AF7" i="8" s="1"/>
  <c r="AG34" i="8"/>
  <c r="AH34" i="8"/>
  <c r="AI34" i="8"/>
  <c r="AJ34" i="8"/>
  <c r="AK34" i="8"/>
  <c r="AL34" i="8"/>
  <c r="AB35" i="8"/>
  <c r="AC35" i="8"/>
  <c r="AC8" i="8" s="1"/>
  <c r="AD35" i="8"/>
  <c r="AE35" i="8"/>
  <c r="AF35" i="8"/>
  <c r="AG35" i="8"/>
  <c r="AH35" i="8"/>
  <c r="AI35" i="8"/>
  <c r="AJ35" i="8"/>
  <c r="AK35" i="8"/>
  <c r="AL35" i="8"/>
  <c r="AB36" i="8"/>
  <c r="AC36" i="8"/>
  <c r="AD36" i="8"/>
  <c r="AE36" i="8"/>
  <c r="AF36" i="8"/>
  <c r="AG36" i="8"/>
  <c r="AH36" i="8"/>
  <c r="AH9" i="8" s="1"/>
  <c r="AI36" i="8"/>
  <c r="AJ36" i="8"/>
  <c r="AK36" i="8"/>
  <c r="AL36" i="8"/>
  <c r="AL9" i="8" s="1"/>
  <c r="AB37" i="8"/>
  <c r="AC37" i="8"/>
  <c r="AD37" i="8"/>
  <c r="AE37" i="8"/>
  <c r="AF37" i="8"/>
  <c r="AG37" i="8"/>
  <c r="AG10" i="8" s="1"/>
  <c r="AH37" i="8"/>
  <c r="AI37" i="8"/>
  <c r="AJ37" i="8"/>
  <c r="AK37" i="8"/>
  <c r="AL37" i="8"/>
  <c r="AB38" i="8"/>
  <c r="AC38" i="8"/>
  <c r="AD38" i="8"/>
  <c r="AE38" i="8"/>
  <c r="AF38" i="8"/>
  <c r="AG38" i="8"/>
  <c r="AH38" i="8"/>
  <c r="AI38" i="8"/>
  <c r="AJ38" i="8"/>
  <c r="AJ11" i="8" s="1"/>
  <c r="AK38" i="8"/>
  <c r="AL38" i="8"/>
  <c r="AB39" i="8"/>
  <c r="AC39" i="8"/>
  <c r="AC12" i="8" s="1"/>
  <c r="AD39" i="8"/>
  <c r="AE39" i="8"/>
  <c r="AF39" i="8"/>
  <c r="AG39" i="8"/>
  <c r="AG12" i="8" s="1"/>
  <c r="AH39" i="8"/>
  <c r="AI39" i="8"/>
  <c r="AJ39" i="8"/>
  <c r="AK39" i="8"/>
  <c r="AL39" i="8"/>
  <c r="AB40" i="8"/>
  <c r="AC40" i="8"/>
  <c r="AD40" i="8"/>
  <c r="AD13" i="8" s="1"/>
  <c r="AE40" i="8"/>
  <c r="AF40" i="8"/>
  <c r="AG40" i="8"/>
  <c r="AH40" i="8"/>
  <c r="AI40" i="8"/>
  <c r="AJ40" i="8"/>
  <c r="AK40" i="8"/>
  <c r="AL40" i="8"/>
  <c r="AB41" i="8"/>
  <c r="AC41" i="8"/>
  <c r="AD41" i="8"/>
  <c r="AE41" i="8"/>
  <c r="AF41" i="8"/>
  <c r="AG41" i="8"/>
  <c r="AH41" i="8"/>
  <c r="AI41" i="8"/>
  <c r="AJ41" i="8"/>
  <c r="AK41" i="8"/>
  <c r="AL41" i="8"/>
  <c r="AB42" i="8"/>
  <c r="AC42" i="8"/>
  <c r="AD42" i="8"/>
  <c r="AE42" i="8"/>
  <c r="AF42" i="8"/>
  <c r="AG42" i="8"/>
  <c r="AH42" i="8"/>
  <c r="AI42" i="8"/>
  <c r="AJ42" i="8"/>
  <c r="AK42" i="8"/>
  <c r="AL42" i="8"/>
  <c r="AB43" i="8"/>
  <c r="AC43" i="8"/>
  <c r="AD43" i="8"/>
  <c r="AE43" i="8"/>
  <c r="AF43" i="8"/>
  <c r="AG43" i="8"/>
  <c r="AG16" i="8" s="1"/>
  <c r="AH43" i="8"/>
  <c r="AI43" i="8"/>
  <c r="AJ43" i="8"/>
  <c r="AK43" i="8"/>
  <c r="AL43" i="8"/>
  <c r="AB44" i="8"/>
  <c r="AC44" i="8"/>
  <c r="AD44" i="8"/>
  <c r="AE44" i="8"/>
  <c r="AF44" i="8"/>
  <c r="AG44" i="8"/>
  <c r="AH44" i="8"/>
  <c r="AH17" i="8" s="1"/>
  <c r="AI44" i="8"/>
  <c r="AJ44" i="8"/>
  <c r="AK44" i="8"/>
  <c r="AL44" i="8"/>
  <c r="AL17" i="8" s="1"/>
  <c r="AB45" i="8"/>
  <c r="AC45" i="8"/>
  <c r="AC18" i="8" s="1"/>
  <c r="AD45" i="8"/>
  <c r="AE45" i="8"/>
  <c r="AF45" i="8"/>
  <c r="AG45" i="8"/>
  <c r="AH45" i="8"/>
  <c r="AI45" i="8"/>
  <c r="AI18" i="8" s="1"/>
  <c r="AJ45" i="8"/>
  <c r="AK45" i="8"/>
  <c r="AL45" i="8"/>
  <c r="AB46" i="8"/>
  <c r="AB19" i="8" s="1"/>
  <c r="AC46" i="8"/>
  <c r="AD46" i="8"/>
  <c r="AE46" i="8"/>
  <c r="AF46" i="8"/>
  <c r="AG46" i="8"/>
  <c r="AH46" i="8"/>
  <c r="AI46" i="8"/>
  <c r="AJ46" i="8"/>
  <c r="AJ19" i="8" s="1"/>
  <c r="AK46" i="8"/>
  <c r="AL46" i="8"/>
  <c r="AB47" i="8"/>
  <c r="AC47" i="8"/>
  <c r="AD47" i="8"/>
  <c r="AE47" i="8"/>
  <c r="AF47" i="8"/>
  <c r="AG47" i="8"/>
  <c r="AH47" i="8"/>
  <c r="AI47" i="8"/>
  <c r="AJ47" i="8"/>
  <c r="AK47" i="8"/>
  <c r="AL47" i="8"/>
  <c r="AB48" i="8"/>
  <c r="AC48" i="8"/>
  <c r="AD48" i="8"/>
  <c r="AE48" i="8"/>
  <c r="AF48" i="8"/>
  <c r="AG48" i="8"/>
  <c r="AH48" i="8"/>
  <c r="AI48" i="8"/>
  <c r="AJ48" i="8"/>
  <c r="AK48" i="8"/>
  <c r="AL48" i="8"/>
  <c r="AL21" i="8" s="1"/>
  <c r="AB49" i="8"/>
  <c r="AC49" i="8"/>
  <c r="AD49" i="8"/>
  <c r="AE49" i="8"/>
  <c r="AE22" i="8" s="1"/>
  <c r="AF49" i="8"/>
  <c r="AG49" i="8"/>
  <c r="AH49" i="8"/>
  <c r="AI49" i="8"/>
  <c r="AJ49" i="8"/>
  <c r="AK49" i="8"/>
  <c r="AL49" i="8"/>
  <c r="AB50" i="8"/>
  <c r="AC50" i="8"/>
  <c r="AD50" i="8"/>
  <c r="AE50" i="8"/>
  <c r="AF50" i="8"/>
  <c r="AG50" i="8"/>
  <c r="AH50" i="8"/>
  <c r="AI50" i="8"/>
  <c r="AJ50" i="8"/>
  <c r="AK50" i="8"/>
  <c r="AL50" i="8"/>
  <c r="AC33" i="8"/>
  <c r="AD33" i="8"/>
  <c r="AD6" i="8" s="1"/>
  <c r="AE33" i="8"/>
  <c r="AF33" i="8"/>
  <c r="AG33" i="8"/>
  <c r="AH33" i="8"/>
  <c r="AI33" i="8"/>
  <c r="AJ33" i="8"/>
  <c r="AK33" i="8"/>
  <c r="AL33" i="8"/>
  <c r="AB33" i="8"/>
  <c r="O61" i="8"/>
  <c r="P61" i="8"/>
  <c r="Q61" i="8"/>
  <c r="Q7" i="8" s="1"/>
  <c r="R61" i="8"/>
  <c r="S61" i="8"/>
  <c r="T61" i="8"/>
  <c r="U61" i="8"/>
  <c r="V61" i="8"/>
  <c r="W61" i="8"/>
  <c r="X61" i="8"/>
  <c r="Y61" i="8"/>
  <c r="O62" i="8"/>
  <c r="P62" i="8"/>
  <c r="Q62" i="8"/>
  <c r="R62" i="8"/>
  <c r="S62" i="8"/>
  <c r="T62" i="8"/>
  <c r="U62" i="8"/>
  <c r="V62" i="8"/>
  <c r="W62" i="8"/>
  <c r="X62" i="8"/>
  <c r="Y62" i="8"/>
  <c r="O63" i="8"/>
  <c r="P63" i="8"/>
  <c r="Q63" i="8"/>
  <c r="R63" i="8"/>
  <c r="S63" i="8"/>
  <c r="T63" i="8"/>
  <c r="U63" i="8"/>
  <c r="V63" i="8"/>
  <c r="W63" i="8"/>
  <c r="W9" i="8" s="1"/>
  <c r="X63" i="8"/>
  <c r="Y63" i="8"/>
  <c r="O64" i="8"/>
  <c r="P64" i="8"/>
  <c r="Q64" i="8"/>
  <c r="R64" i="8"/>
  <c r="S64" i="8"/>
  <c r="T64" i="8"/>
  <c r="T10" i="8" s="1"/>
  <c r="U64" i="8"/>
  <c r="V64" i="8"/>
  <c r="W64" i="8"/>
  <c r="X64" i="8"/>
  <c r="Y64" i="8"/>
  <c r="O65" i="8"/>
  <c r="P65" i="8"/>
  <c r="Q65" i="8"/>
  <c r="R65" i="8"/>
  <c r="S65" i="8"/>
  <c r="T65" i="8"/>
  <c r="U65" i="8"/>
  <c r="V65" i="8"/>
  <c r="W65" i="8"/>
  <c r="X65" i="8"/>
  <c r="Y65" i="8"/>
  <c r="O66" i="8"/>
  <c r="P66" i="8"/>
  <c r="Q66" i="8"/>
  <c r="R66" i="8"/>
  <c r="R12" i="8" s="1"/>
  <c r="S66" i="8"/>
  <c r="T66" i="8"/>
  <c r="U66" i="8"/>
  <c r="V66" i="8"/>
  <c r="V12" i="8" s="1"/>
  <c r="W66" i="8"/>
  <c r="X66" i="8"/>
  <c r="Y66" i="8"/>
  <c r="O67" i="8"/>
  <c r="P67" i="8"/>
  <c r="Q67" i="8"/>
  <c r="R67" i="8"/>
  <c r="S67" i="8"/>
  <c r="T67" i="8"/>
  <c r="U67" i="8"/>
  <c r="V67" i="8"/>
  <c r="W67" i="8"/>
  <c r="X67" i="8"/>
  <c r="Y67" i="8"/>
  <c r="O68" i="8"/>
  <c r="P68" i="8"/>
  <c r="Q68" i="8"/>
  <c r="R68" i="8"/>
  <c r="S68" i="8"/>
  <c r="T68" i="8"/>
  <c r="U68" i="8"/>
  <c r="V68" i="8"/>
  <c r="W68" i="8"/>
  <c r="X68" i="8"/>
  <c r="Y68" i="8"/>
  <c r="O69" i="8"/>
  <c r="P69" i="8"/>
  <c r="Q69" i="8"/>
  <c r="R69" i="8"/>
  <c r="S69" i="8"/>
  <c r="T69" i="8"/>
  <c r="U69" i="8"/>
  <c r="V69" i="8"/>
  <c r="W69" i="8"/>
  <c r="X69" i="8"/>
  <c r="Y69" i="8"/>
  <c r="O70" i="8"/>
  <c r="P70" i="8"/>
  <c r="Q70" i="8"/>
  <c r="R70" i="8"/>
  <c r="S70" i="8"/>
  <c r="T70" i="8"/>
  <c r="U70" i="8"/>
  <c r="V70" i="8"/>
  <c r="V16" i="8" s="1"/>
  <c r="W70" i="8"/>
  <c r="X70" i="8"/>
  <c r="Y70" i="8"/>
  <c r="O71" i="8"/>
  <c r="O17" i="8" s="1"/>
  <c r="P71" i="8"/>
  <c r="Q71" i="8"/>
  <c r="R71" i="8"/>
  <c r="S71" i="8"/>
  <c r="T71" i="8"/>
  <c r="U71" i="8"/>
  <c r="V71" i="8"/>
  <c r="W71" i="8"/>
  <c r="X71" i="8"/>
  <c r="Y71" i="8"/>
  <c r="O72" i="8"/>
  <c r="P72" i="8"/>
  <c r="Q72" i="8"/>
  <c r="R72" i="8"/>
  <c r="S72" i="8"/>
  <c r="T72" i="8"/>
  <c r="U72" i="8"/>
  <c r="V72" i="8"/>
  <c r="W72" i="8"/>
  <c r="X72" i="8"/>
  <c r="Y72" i="8"/>
  <c r="O73" i="8"/>
  <c r="P73" i="8"/>
  <c r="Q73" i="8"/>
  <c r="R73" i="8"/>
  <c r="S73" i="8"/>
  <c r="T73" i="8"/>
  <c r="U73" i="8"/>
  <c r="V73" i="8"/>
  <c r="W73" i="8"/>
  <c r="X73" i="8"/>
  <c r="Y73" i="8"/>
  <c r="O74" i="8"/>
  <c r="P74" i="8"/>
  <c r="Q74" i="8"/>
  <c r="R74" i="8"/>
  <c r="S74" i="8"/>
  <c r="T74" i="8"/>
  <c r="U74" i="8"/>
  <c r="V74" i="8"/>
  <c r="W74" i="8"/>
  <c r="X74" i="8"/>
  <c r="Y74" i="8"/>
  <c r="O75" i="8"/>
  <c r="P75" i="8"/>
  <c r="Q75" i="8"/>
  <c r="R75" i="8"/>
  <c r="S75" i="8"/>
  <c r="S21" i="8" s="1"/>
  <c r="T75" i="8"/>
  <c r="U75" i="8"/>
  <c r="V75" i="8"/>
  <c r="W75" i="8"/>
  <c r="X75" i="8"/>
  <c r="Y75" i="8"/>
  <c r="O76" i="8"/>
  <c r="P76" i="8"/>
  <c r="Q76" i="8"/>
  <c r="R76" i="8"/>
  <c r="S76" i="8"/>
  <c r="T76" i="8"/>
  <c r="U76" i="8"/>
  <c r="V76" i="8"/>
  <c r="W76" i="8"/>
  <c r="X76" i="8"/>
  <c r="Y76" i="8"/>
  <c r="O77" i="8"/>
  <c r="P77" i="8"/>
  <c r="Q77" i="8"/>
  <c r="R77" i="8"/>
  <c r="S77" i="8"/>
  <c r="T77" i="8"/>
  <c r="U77" i="8"/>
  <c r="V77" i="8"/>
  <c r="W77" i="8"/>
  <c r="X77" i="8"/>
  <c r="Y77" i="8"/>
  <c r="P60" i="8"/>
  <c r="Q60" i="8"/>
  <c r="R60" i="8"/>
  <c r="S60" i="8"/>
  <c r="T60" i="8"/>
  <c r="U60" i="8"/>
  <c r="V60" i="8"/>
  <c r="W60" i="8"/>
  <c r="X60" i="8"/>
  <c r="Y60" i="8"/>
  <c r="O60" i="8"/>
  <c r="O34" i="8"/>
  <c r="P34" i="8"/>
  <c r="Q34" i="8"/>
  <c r="R34" i="8"/>
  <c r="S34" i="8"/>
  <c r="S7" i="8" s="1"/>
  <c r="T34" i="8"/>
  <c r="U34" i="8"/>
  <c r="V34" i="8"/>
  <c r="W34" i="8"/>
  <c r="W7" i="8" s="1"/>
  <c r="X34" i="8"/>
  <c r="Y34" i="8"/>
  <c r="O35" i="8"/>
  <c r="P35" i="8"/>
  <c r="Q35" i="8"/>
  <c r="R35" i="8"/>
  <c r="S35" i="8"/>
  <c r="T35" i="8"/>
  <c r="U35" i="8"/>
  <c r="V35" i="8"/>
  <c r="W35" i="8"/>
  <c r="X35" i="8"/>
  <c r="Y35" i="8"/>
  <c r="O36" i="8"/>
  <c r="P36" i="8"/>
  <c r="Q36" i="8"/>
  <c r="Q9" i="8" s="1"/>
  <c r="R36" i="8"/>
  <c r="S36" i="8"/>
  <c r="T36" i="8"/>
  <c r="U36" i="8"/>
  <c r="V36" i="8"/>
  <c r="W36" i="8"/>
  <c r="X36" i="8"/>
  <c r="Y36" i="8"/>
  <c r="Y9" i="8" s="1"/>
  <c r="O37" i="8"/>
  <c r="P37" i="8"/>
  <c r="Q37" i="8"/>
  <c r="R37" i="8"/>
  <c r="R10" i="8" s="1"/>
  <c r="S37" i="8"/>
  <c r="T37" i="8"/>
  <c r="U37" i="8"/>
  <c r="V37" i="8"/>
  <c r="V10" i="8" s="1"/>
  <c r="W37" i="8"/>
  <c r="X37" i="8"/>
  <c r="Y37" i="8"/>
  <c r="O38" i="8"/>
  <c r="P38" i="8"/>
  <c r="Q38" i="8"/>
  <c r="R38" i="8"/>
  <c r="S38" i="8"/>
  <c r="S11" i="8" s="1"/>
  <c r="T38" i="8"/>
  <c r="U38" i="8"/>
  <c r="V38" i="8"/>
  <c r="W38" i="8"/>
  <c r="W11" i="8" s="1"/>
  <c r="X38" i="8"/>
  <c r="Y38" i="8"/>
  <c r="O39" i="8"/>
  <c r="P39" i="8"/>
  <c r="Q39" i="8"/>
  <c r="R39" i="8"/>
  <c r="S39" i="8"/>
  <c r="T39" i="8"/>
  <c r="U39" i="8"/>
  <c r="V39" i="8"/>
  <c r="W39" i="8"/>
  <c r="X39" i="8"/>
  <c r="Y39" i="8"/>
  <c r="O40" i="8"/>
  <c r="P40" i="8"/>
  <c r="Q40" i="8"/>
  <c r="R40" i="8"/>
  <c r="S40" i="8"/>
  <c r="T40" i="8"/>
  <c r="U40" i="8"/>
  <c r="V40" i="8"/>
  <c r="W40" i="8"/>
  <c r="X40" i="8"/>
  <c r="Y40" i="8"/>
  <c r="O41" i="8"/>
  <c r="P41" i="8"/>
  <c r="Q41" i="8"/>
  <c r="R41" i="8"/>
  <c r="S41" i="8"/>
  <c r="T41" i="8"/>
  <c r="U41" i="8"/>
  <c r="V41" i="8"/>
  <c r="V14" i="8" s="1"/>
  <c r="W41" i="8"/>
  <c r="X41" i="8"/>
  <c r="Y41" i="8"/>
  <c r="O42" i="8"/>
  <c r="P42" i="8"/>
  <c r="Q42" i="8"/>
  <c r="Q15" i="8" s="1"/>
  <c r="R42" i="8"/>
  <c r="S42" i="8"/>
  <c r="T42" i="8"/>
  <c r="U42" i="8"/>
  <c r="V42" i="8"/>
  <c r="W42" i="8"/>
  <c r="W15" i="8" s="1"/>
  <c r="X42" i="8"/>
  <c r="Y42" i="8"/>
  <c r="O43" i="8"/>
  <c r="P43" i="8"/>
  <c r="Q43" i="8"/>
  <c r="R43" i="8"/>
  <c r="S43" i="8"/>
  <c r="T43" i="8"/>
  <c r="U43" i="8"/>
  <c r="V43" i="8"/>
  <c r="W43" i="8"/>
  <c r="X43" i="8"/>
  <c r="X16" i="8" s="1"/>
  <c r="Y43" i="8"/>
  <c r="O44" i="8"/>
  <c r="P44" i="8"/>
  <c r="Q44" i="8"/>
  <c r="Q17" i="8" s="1"/>
  <c r="R44" i="8"/>
  <c r="S44" i="8"/>
  <c r="T44" i="8"/>
  <c r="U44" i="8"/>
  <c r="V44" i="8"/>
  <c r="W44" i="8"/>
  <c r="X44" i="8"/>
  <c r="Y44" i="8"/>
  <c r="O45" i="8"/>
  <c r="P45" i="8"/>
  <c r="Q45" i="8"/>
  <c r="R45" i="8"/>
  <c r="S45" i="8"/>
  <c r="T45" i="8"/>
  <c r="U45" i="8"/>
  <c r="V45" i="8"/>
  <c r="W45" i="8"/>
  <c r="X45" i="8"/>
  <c r="Y45" i="8"/>
  <c r="O46" i="8"/>
  <c r="P46" i="8"/>
  <c r="Q46" i="8"/>
  <c r="R46" i="8"/>
  <c r="S46" i="8"/>
  <c r="T46" i="8"/>
  <c r="U46" i="8"/>
  <c r="V46" i="8"/>
  <c r="W46" i="8"/>
  <c r="X46" i="8"/>
  <c r="Y46" i="8"/>
  <c r="O47" i="8"/>
  <c r="P47" i="8"/>
  <c r="Q47" i="8"/>
  <c r="R47" i="8"/>
  <c r="S47" i="8"/>
  <c r="T47" i="8"/>
  <c r="U47" i="8"/>
  <c r="V47" i="8"/>
  <c r="W47" i="8"/>
  <c r="X47" i="8"/>
  <c r="Y47" i="8"/>
  <c r="O48" i="8"/>
  <c r="P48" i="8"/>
  <c r="Q48" i="8"/>
  <c r="R48" i="8"/>
  <c r="S48" i="8"/>
  <c r="T48" i="8"/>
  <c r="U48" i="8"/>
  <c r="V48" i="8"/>
  <c r="W48" i="8"/>
  <c r="X48" i="8"/>
  <c r="Y48" i="8"/>
  <c r="O49" i="8"/>
  <c r="P49" i="8"/>
  <c r="Q49" i="8"/>
  <c r="R49" i="8"/>
  <c r="S49" i="8"/>
  <c r="T49" i="8"/>
  <c r="U49" i="8"/>
  <c r="V49" i="8"/>
  <c r="W49" i="8"/>
  <c r="X49" i="8"/>
  <c r="Y49" i="8"/>
  <c r="O50" i="8"/>
  <c r="P50" i="8"/>
  <c r="Q50" i="8"/>
  <c r="R50" i="8"/>
  <c r="S50" i="8"/>
  <c r="T50" i="8"/>
  <c r="U50" i="8"/>
  <c r="V50" i="8"/>
  <c r="W50" i="8"/>
  <c r="X50" i="8"/>
  <c r="Y50" i="8"/>
  <c r="P33" i="8"/>
  <c r="Q33" i="8"/>
  <c r="R33" i="8"/>
  <c r="S33" i="8"/>
  <c r="T33" i="8"/>
  <c r="U33" i="8"/>
  <c r="V33" i="8"/>
  <c r="W33" i="8"/>
  <c r="X33" i="8"/>
  <c r="Y33" i="8"/>
  <c r="Y6" i="8" s="1"/>
  <c r="O33" i="8"/>
  <c r="B61" i="8"/>
  <c r="C61" i="8"/>
  <c r="D61" i="8"/>
  <c r="E61" i="8"/>
  <c r="F61" i="8"/>
  <c r="G61" i="8"/>
  <c r="H61" i="8"/>
  <c r="H7" i="8" s="1"/>
  <c r="I61" i="8"/>
  <c r="J61" i="8"/>
  <c r="K61" i="8"/>
  <c r="L61" i="8"/>
  <c r="L7" i="8" s="1"/>
  <c r="B62" i="8"/>
  <c r="C62" i="8"/>
  <c r="D62" i="8"/>
  <c r="E62" i="8"/>
  <c r="F62" i="8"/>
  <c r="G62" i="8"/>
  <c r="H62" i="8"/>
  <c r="I62" i="8"/>
  <c r="J62" i="8"/>
  <c r="K62" i="8"/>
  <c r="L62" i="8"/>
  <c r="B63" i="8"/>
  <c r="C63" i="8"/>
  <c r="D63" i="8"/>
  <c r="E63" i="8"/>
  <c r="F63" i="8"/>
  <c r="G63" i="8"/>
  <c r="H63" i="8"/>
  <c r="I63" i="8"/>
  <c r="J63" i="8"/>
  <c r="K63" i="8"/>
  <c r="L63" i="8"/>
  <c r="B64" i="8"/>
  <c r="C64" i="8"/>
  <c r="D64" i="8"/>
  <c r="E64" i="8"/>
  <c r="F64" i="8"/>
  <c r="G64" i="8"/>
  <c r="H64" i="8"/>
  <c r="I64" i="8"/>
  <c r="J64" i="8"/>
  <c r="K64" i="8"/>
  <c r="L64" i="8"/>
  <c r="B65" i="8"/>
  <c r="C65" i="8"/>
  <c r="D65" i="8"/>
  <c r="E65" i="8"/>
  <c r="F65" i="8"/>
  <c r="G65" i="8"/>
  <c r="H65" i="8"/>
  <c r="I65" i="8"/>
  <c r="J65" i="8"/>
  <c r="K65" i="8"/>
  <c r="L65" i="8"/>
  <c r="B66" i="8"/>
  <c r="C66" i="8"/>
  <c r="D66" i="8"/>
  <c r="E66" i="8"/>
  <c r="F66" i="8"/>
  <c r="G66" i="8"/>
  <c r="H66" i="8"/>
  <c r="I66" i="8"/>
  <c r="J66" i="8"/>
  <c r="K66" i="8"/>
  <c r="L66" i="8"/>
  <c r="B67" i="8"/>
  <c r="C67" i="8"/>
  <c r="D67" i="8"/>
  <c r="E67" i="8"/>
  <c r="F67" i="8"/>
  <c r="G67" i="8"/>
  <c r="H67" i="8"/>
  <c r="I67" i="8"/>
  <c r="J67" i="8"/>
  <c r="K67" i="8"/>
  <c r="L67" i="8"/>
  <c r="B68" i="8"/>
  <c r="C68" i="8"/>
  <c r="D68" i="8"/>
  <c r="E68" i="8"/>
  <c r="F68" i="8"/>
  <c r="G68" i="8"/>
  <c r="H68" i="8"/>
  <c r="I68" i="8"/>
  <c r="J68" i="8"/>
  <c r="K68" i="8"/>
  <c r="L68" i="8"/>
  <c r="B69" i="8"/>
  <c r="C69" i="8"/>
  <c r="D69" i="8"/>
  <c r="E69" i="8"/>
  <c r="F69" i="8"/>
  <c r="G69" i="8"/>
  <c r="H69" i="8"/>
  <c r="I69" i="8"/>
  <c r="J69" i="8"/>
  <c r="K69" i="8"/>
  <c r="L69" i="8"/>
  <c r="B70" i="8"/>
  <c r="C70" i="8"/>
  <c r="D70" i="8"/>
  <c r="E70" i="8"/>
  <c r="F70" i="8"/>
  <c r="G70" i="8"/>
  <c r="H70" i="8"/>
  <c r="I70" i="8"/>
  <c r="J70" i="8"/>
  <c r="K70" i="8"/>
  <c r="L70" i="8"/>
  <c r="B71" i="8"/>
  <c r="C71" i="8"/>
  <c r="D71" i="8"/>
  <c r="E71" i="8"/>
  <c r="F71" i="8"/>
  <c r="G71" i="8"/>
  <c r="H71" i="8"/>
  <c r="I71" i="8"/>
  <c r="J71" i="8"/>
  <c r="K71" i="8"/>
  <c r="L71" i="8"/>
  <c r="B72" i="8"/>
  <c r="C72" i="8"/>
  <c r="D72" i="8"/>
  <c r="E72" i="8"/>
  <c r="F72" i="8"/>
  <c r="G72" i="8"/>
  <c r="H72" i="8"/>
  <c r="I72" i="8"/>
  <c r="J72" i="8"/>
  <c r="K72" i="8"/>
  <c r="L72" i="8"/>
  <c r="B73" i="8"/>
  <c r="C73" i="8"/>
  <c r="D73" i="8"/>
  <c r="E73" i="8"/>
  <c r="F73" i="8"/>
  <c r="G73" i="8"/>
  <c r="H73" i="8"/>
  <c r="I73" i="8"/>
  <c r="J73" i="8"/>
  <c r="K73" i="8"/>
  <c r="L73" i="8"/>
  <c r="B74" i="8"/>
  <c r="C74" i="8"/>
  <c r="D74" i="8"/>
  <c r="E74" i="8"/>
  <c r="F74" i="8"/>
  <c r="G74" i="8"/>
  <c r="H74" i="8"/>
  <c r="I74" i="8"/>
  <c r="J74" i="8"/>
  <c r="K74" i="8"/>
  <c r="L74" i="8"/>
  <c r="B75" i="8"/>
  <c r="C75" i="8"/>
  <c r="D75" i="8"/>
  <c r="E75" i="8"/>
  <c r="F75" i="8"/>
  <c r="G75" i="8"/>
  <c r="H75" i="8"/>
  <c r="I75" i="8"/>
  <c r="J75" i="8"/>
  <c r="K75" i="8"/>
  <c r="L75" i="8"/>
  <c r="B76" i="8"/>
  <c r="C76" i="8"/>
  <c r="D76" i="8"/>
  <c r="E76" i="8"/>
  <c r="F76" i="8"/>
  <c r="G76" i="8"/>
  <c r="H76" i="8"/>
  <c r="I76" i="8"/>
  <c r="J76" i="8"/>
  <c r="K76" i="8"/>
  <c r="L76" i="8"/>
  <c r="B77" i="8"/>
  <c r="C77" i="8"/>
  <c r="D77" i="8"/>
  <c r="E77" i="8"/>
  <c r="F77" i="8"/>
  <c r="G77" i="8"/>
  <c r="H77" i="8"/>
  <c r="I77" i="8"/>
  <c r="J77" i="8"/>
  <c r="K77" i="8"/>
  <c r="L77" i="8"/>
  <c r="C60" i="8"/>
  <c r="D60" i="8"/>
  <c r="E60" i="8"/>
  <c r="F60" i="8"/>
  <c r="G60" i="8"/>
  <c r="H60" i="8"/>
  <c r="I60" i="8"/>
  <c r="J60" i="8"/>
  <c r="K60" i="8"/>
  <c r="L60" i="8"/>
  <c r="B60" i="8"/>
  <c r="B34" i="8"/>
  <c r="C34" i="8"/>
  <c r="D34" i="8"/>
  <c r="E34" i="8"/>
  <c r="F34" i="8"/>
  <c r="G34" i="8"/>
  <c r="H34" i="8"/>
  <c r="I34" i="8"/>
  <c r="J34" i="8"/>
  <c r="K34" i="8"/>
  <c r="L34" i="8"/>
  <c r="B35" i="8"/>
  <c r="C35" i="8"/>
  <c r="D35" i="8"/>
  <c r="E35" i="8"/>
  <c r="F35" i="8"/>
  <c r="G35" i="8"/>
  <c r="H35" i="8"/>
  <c r="I35" i="8"/>
  <c r="J35" i="8"/>
  <c r="K35" i="8"/>
  <c r="K8" i="8" s="1"/>
  <c r="L35" i="8"/>
  <c r="B36" i="8"/>
  <c r="C36" i="8"/>
  <c r="D36" i="8"/>
  <c r="E36" i="8"/>
  <c r="F36" i="8"/>
  <c r="G36" i="8"/>
  <c r="H36" i="8"/>
  <c r="I36" i="8"/>
  <c r="J36" i="8"/>
  <c r="K36" i="8"/>
  <c r="L36" i="8"/>
  <c r="B37" i="8"/>
  <c r="C37" i="8"/>
  <c r="D37" i="8"/>
  <c r="E37" i="8"/>
  <c r="F37" i="8"/>
  <c r="G37" i="8"/>
  <c r="H37" i="8"/>
  <c r="I37" i="8"/>
  <c r="J37" i="8"/>
  <c r="K37" i="8"/>
  <c r="L37" i="8"/>
  <c r="B38" i="8"/>
  <c r="C38" i="8"/>
  <c r="D38" i="8"/>
  <c r="E38" i="8"/>
  <c r="F38" i="8"/>
  <c r="G38" i="8"/>
  <c r="H38" i="8"/>
  <c r="I38" i="8"/>
  <c r="J38" i="8"/>
  <c r="K38" i="8"/>
  <c r="L38" i="8"/>
  <c r="B39" i="8"/>
  <c r="C39" i="8"/>
  <c r="D39" i="8"/>
  <c r="E39" i="8"/>
  <c r="F39" i="8"/>
  <c r="G39" i="8"/>
  <c r="H39" i="8"/>
  <c r="I39" i="8"/>
  <c r="J39" i="8"/>
  <c r="K39" i="8"/>
  <c r="L39" i="8"/>
  <c r="B40" i="8"/>
  <c r="C40" i="8"/>
  <c r="D40" i="8"/>
  <c r="E40" i="8"/>
  <c r="F40" i="8"/>
  <c r="G40" i="8"/>
  <c r="H40" i="8"/>
  <c r="I40" i="8"/>
  <c r="J40" i="8"/>
  <c r="K40" i="8"/>
  <c r="L40" i="8"/>
  <c r="B41" i="8"/>
  <c r="C41" i="8"/>
  <c r="D41" i="8"/>
  <c r="E41" i="8"/>
  <c r="F41" i="8"/>
  <c r="G41" i="8"/>
  <c r="H41" i="8"/>
  <c r="I41" i="8"/>
  <c r="J41" i="8"/>
  <c r="K41" i="8"/>
  <c r="L41" i="8"/>
  <c r="B42" i="8"/>
  <c r="C42" i="8"/>
  <c r="D42" i="8"/>
  <c r="E42" i="8"/>
  <c r="F42" i="8"/>
  <c r="G42" i="8"/>
  <c r="H42" i="8"/>
  <c r="I42" i="8"/>
  <c r="J42" i="8"/>
  <c r="K42" i="8"/>
  <c r="L42" i="8"/>
  <c r="B43" i="8"/>
  <c r="C43" i="8"/>
  <c r="D43" i="8"/>
  <c r="E43" i="8"/>
  <c r="F43" i="8"/>
  <c r="G43" i="8"/>
  <c r="H43" i="8"/>
  <c r="I43" i="8"/>
  <c r="J43" i="8"/>
  <c r="K43" i="8"/>
  <c r="L43" i="8"/>
  <c r="B44" i="8"/>
  <c r="C44" i="8"/>
  <c r="D44" i="8"/>
  <c r="E44" i="8"/>
  <c r="F44" i="8"/>
  <c r="G44" i="8"/>
  <c r="H44" i="8"/>
  <c r="I44" i="8"/>
  <c r="J44" i="8"/>
  <c r="K44" i="8"/>
  <c r="L44" i="8"/>
  <c r="B45" i="8"/>
  <c r="C45" i="8"/>
  <c r="D45" i="8"/>
  <c r="E45" i="8"/>
  <c r="F45" i="8"/>
  <c r="G45" i="8"/>
  <c r="H45" i="8"/>
  <c r="I45" i="8"/>
  <c r="J45" i="8"/>
  <c r="K45" i="8"/>
  <c r="L45" i="8"/>
  <c r="B46" i="8"/>
  <c r="C46" i="8"/>
  <c r="D46" i="8"/>
  <c r="E46" i="8"/>
  <c r="F46" i="8"/>
  <c r="G46" i="8"/>
  <c r="H46" i="8"/>
  <c r="I46" i="8"/>
  <c r="J46" i="8"/>
  <c r="K46" i="8"/>
  <c r="L46" i="8"/>
  <c r="B47" i="8"/>
  <c r="C47" i="8"/>
  <c r="D47" i="8"/>
  <c r="E47" i="8"/>
  <c r="F47" i="8"/>
  <c r="G47" i="8"/>
  <c r="H47" i="8"/>
  <c r="I47" i="8"/>
  <c r="J47" i="8"/>
  <c r="K47" i="8"/>
  <c r="L47" i="8"/>
  <c r="B48" i="8"/>
  <c r="C48" i="8"/>
  <c r="D48" i="8"/>
  <c r="E48" i="8"/>
  <c r="F48" i="8"/>
  <c r="G48" i="8"/>
  <c r="H48" i="8"/>
  <c r="I48" i="8"/>
  <c r="J48" i="8"/>
  <c r="K48" i="8"/>
  <c r="L48" i="8"/>
  <c r="B49" i="8"/>
  <c r="C49" i="8"/>
  <c r="D49" i="8"/>
  <c r="E49" i="8"/>
  <c r="F49" i="8"/>
  <c r="G49" i="8"/>
  <c r="H49" i="8"/>
  <c r="I49" i="8"/>
  <c r="J49" i="8"/>
  <c r="K49" i="8"/>
  <c r="L49" i="8"/>
  <c r="B50" i="8"/>
  <c r="C50" i="8"/>
  <c r="D50" i="8"/>
  <c r="E50" i="8"/>
  <c r="F50" i="8"/>
  <c r="G50" i="8"/>
  <c r="H50" i="8"/>
  <c r="I50" i="8"/>
  <c r="J50" i="8"/>
  <c r="K50" i="8"/>
  <c r="L50" i="8"/>
  <c r="C33" i="8"/>
  <c r="D33" i="8"/>
  <c r="E33" i="8"/>
  <c r="F33" i="8"/>
  <c r="G33" i="8"/>
  <c r="H33" i="8"/>
  <c r="I33" i="8"/>
  <c r="J33" i="8"/>
  <c r="K33" i="8"/>
  <c r="L33" i="8"/>
  <c r="L6" i="8" s="1"/>
  <c r="B33" i="8"/>
  <c r="BL23" i="8"/>
  <c r="BK22" i="8"/>
  <c r="BD21" i="8"/>
  <c r="BI20" i="8"/>
  <c r="AK20" i="8"/>
  <c r="BD19" i="8"/>
  <c r="BK18" i="8"/>
  <c r="BH18" i="8"/>
  <c r="BC18" i="8"/>
  <c r="BJ17" i="8"/>
  <c r="AO17" i="8"/>
  <c r="BE16" i="8"/>
  <c r="BL15" i="8"/>
  <c r="AJ15" i="8"/>
  <c r="BE14" i="8"/>
  <c r="AK14" i="8"/>
  <c r="BD13" i="8"/>
  <c r="AB13" i="8"/>
  <c r="BC12" i="8"/>
  <c r="AK12" i="8"/>
  <c r="BJ11" i="8"/>
  <c r="BB11" i="8"/>
  <c r="O11" i="8"/>
  <c r="BE10" i="8"/>
  <c r="BB10" i="8"/>
  <c r="AI10" i="8"/>
  <c r="BB9" i="8"/>
  <c r="AO9" i="8"/>
  <c r="BK8" i="8"/>
  <c r="BC8" i="8"/>
  <c r="AO8" i="8"/>
  <c r="AI8" i="8"/>
  <c r="BF7" i="8"/>
  <c r="AO7" i="8"/>
  <c r="BJ6" i="8"/>
  <c r="BE6" i="8"/>
  <c r="AY6" i="8"/>
  <c r="AV6" i="8"/>
  <c r="AP6" i="8"/>
  <c r="AF6" i="8"/>
  <c r="BB61" i="7"/>
  <c r="BC61" i="7"/>
  <c r="BD61" i="7"/>
  <c r="BE61" i="7"/>
  <c r="BF61" i="7"/>
  <c r="BG61" i="7"/>
  <c r="BH61" i="7"/>
  <c r="BI61" i="7"/>
  <c r="BJ61" i="7"/>
  <c r="BK61" i="7"/>
  <c r="BL61" i="7"/>
  <c r="BB62" i="7"/>
  <c r="BC62" i="7"/>
  <c r="BD62" i="7"/>
  <c r="BE62" i="7"/>
  <c r="BF62" i="7"/>
  <c r="BG62" i="7"/>
  <c r="BH62" i="7"/>
  <c r="BI62" i="7"/>
  <c r="BI8" i="7" s="1"/>
  <c r="BJ62" i="7"/>
  <c r="BK62" i="7"/>
  <c r="BL62" i="7"/>
  <c r="BB63" i="7"/>
  <c r="BC63" i="7"/>
  <c r="BD63" i="7"/>
  <c r="BE63" i="7"/>
  <c r="BF63" i="7"/>
  <c r="BG63" i="7"/>
  <c r="BH63" i="7"/>
  <c r="BI63" i="7"/>
  <c r="BJ63" i="7"/>
  <c r="BK63" i="7"/>
  <c r="BL63" i="7"/>
  <c r="BB64" i="7"/>
  <c r="BC64" i="7"/>
  <c r="BD64" i="7"/>
  <c r="BE64" i="7"/>
  <c r="BF64" i="7"/>
  <c r="BG64" i="7"/>
  <c r="BH64" i="7"/>
  <c r="BI64" i="7"/>
  <c r="BJ64" i="7"/>
  <c r="BK64" i="7"/>
  <c r="BL64" i="7"/>
  <c r="BB65" i="7"/>
  <c r="BC65" i="7"/>
  <c r="BD65" i="7"/>
  <c r="BE65" i="7"/>
  <c r="BF65" i="7"/>
  <c r="BG65" i="7"/>
  <c r="BH65" i="7"/>
  <c r="BI65" i="7"/>
  <c r="BJ65" i="7"/>
  <c r="BK65" i="7"/>
  <c r="BL65" i="7"/>
  <c r="BB66" i="7"/>
  <c r="BC66" i="7"/>
  <c r="BD66" i="7"/>
  <c r="BE66" i="7"/>
  <c r="BF66" i="7"/>
  <c r="BG66" i="7"/>
  <c r="BH66" i="7"/>
  <c r="BI66" i="7"/>
  <c r="BJ66" i="7"/>
  <c r="BK66" i="7"/>
  <c r="BL66" i="7"/>
  <c r="BB67" i="7"/>
  <c r="BC67" i="7"/>
  <c r="BD67" i="7"/>
  <c r="BE67" i="7"/>
  <c r="BF67" i="7"/>
  <c r="BG67" i="7"/>
  <c r="BH67" i="7"/>
  <c r="BI67" i="7"/>
  <c r="BJ67" i="7"/>
  <c r="BK67" i="7"/>
  <c r="BL67" i="7"/>
  <c r="BB68" i="7"/>
  <c r="BC68" i="7"/>
  <c r="BD68" i="7"/>
  <c r="BE68" i="7"/>
  <c r="BF68" i="7"/>
  <c r="BG68" i="7"/>
  <c r="BH68" i="7"/>
  <c r="BI68" i="7"/>
  <c r="BJ68" i="7"/>
  <c r="BK68" i="7"/>
  <c r="BL68" i="7"/>
  <c r="BB69" i="7"/>
  <c r="BC69" i="7"/>
  <c r="BD69" i="7"/>
  <c r="BE69" i="7"/>
  <c r="BF69" i="7"/>
  <c r="BG69" i="7"/>
  <c r="BH69" i="7"/>
  <c r="BI69" i="7"/>
  <c r="BJ69" i="7"/>
  <c r="BK69" i="7"/>
  <c r="BL69" i="7"/>
  <c r="BB70" i="7"/>
  <c r="BC70" i="7"/>
  <c r="BD70" i="7"/>
  <c r="BE70" i="7"/>
  <c r="BF70" i="7"/>
  <c r="BG70" i="7"/>
  <c r="BH70" i="7"/>
  <c r="BI70" i="7"/>
  <c r="BJ70" i="7"/>
  <c r="BK70" i="7"/>
  <c r="BL70" i="7"/>
  <c r="BB71" i="7"/>
  <c r="BC71" i="7"/>
  <c r="BD71" i="7"/>
  <c r="BE71" i="7"/>
  <c r="BF71" i="7"/>
  <c r="BG71" i="7"/>
  <c r="BH71" i="7"/>
  <c r="BI71" i="7"/>
  <c r="BJ71" i="7"/>
  <c r="BK71" i="7"/>
  <c r="BL71" i="7"/>
  <c r="BB72" i="7"/>
  <c r="BC72" i="7"/>
  <c r="BD72" i="7"/>
  <c r="BE72" i="7"/>
  <c r="BF72" i="7"/>
  <c r="BG72" i="7"/>
  <c r="BH72" i="7"/>
  <c r="BI72" i="7"/>
  <c r="BJ72" i="7"/>
  <c r="BK72" i="7"/>
  <c r="BL72" i="7"/>
  <c r="BB73" i="7"/>
  <c r="BC73" i="7"/>
  <c r="BD73" i="7"/>
  <c r="BE73" i="7"/>
  <c r="BF73" i="7"/>
  <c r="BG73" i="7"/>
  <c r="BH73" i="7"/>
  <c r="BI73" i="7"/>
  <c r="BJ73" i="7"/>
  <c r="BK73" i="7"/>
  <c r="BL73" i="7"/>
  <c r="BB74" i="7"/>
  <c r="BC74" i="7"/>
  <c r="BD74" i="7"/>
  <c r="BE74" i="7"/>
  <c r="BF74" i="7"/>
  <c r="BG74" i="7"/>
  <c r="BH74" i="7"/>
  <c r="BI74" i="7"/>
  <c r="BJ74" i="7"/>
  <c r="BK74" i="7"/>
  <c r="BL74" i="7"/>
  <c r="BB75" i="7"/>
  <c r="BC75" i="7"/>
  <c r="BD75" i="7"/>
  <c r="BE75" i="7"/>
  <c r="BF75" i="7"/>
  <c r="BG75" i="7"/>
  <c r="BH75" i="7"/>
  <c r="BI75" i="7"/>
  <c r="BJ75" i="7"/>
  <c r="BK75" i="7"/>
  <c r="BL75" i="7"/>
  <c r="BB76" i="7"/>
  <c r="BC76" i="7"/>
  <c r="BD76" i="7"/>
  <c r="BE76" i="7"/>
  <c r="BF76" i="7"/>
  <c r="BG76" i="7"/>
  <c r="BH76" i="7"/>
  <c r="BI76" i="7"/>
  <c r="BJ76" i="7"/>
  <c r="BK76" i="7"/>
  <c r="BL76" i="7"/>
  <c r="BB77" i="7"/>
  <c r="BC77" i="7"/>
  <c r="BD77" i="7"/>
  <c r="BE77" i="7"/>
  <c r="BF77" i="7"/>
  <c r="BG77" i="7"/>
  <c r="BH77" i="7"/>
  <c r="BI77" i="7"/>
  <c r="BJ77" i="7"/>
  <c r="BK77" i="7"/>
  <c r="BL77" i="7"/>
  <c r="BC60" i="7"/>
  <c r="BD60" i="7"/>
  <c r="BE60" i="7"/>
  <c r="BF60" i="7"/>
  <c r="BG60" i="7"/>
  <c r="BH60" i="7"/>
  <c r="BI60" i="7"/>
  <c r="BJ60" i="7"/>
  <c r="BK60" i="7"/>
  <c r="BL60" i="7"/>
  <c r="BB60" i="7"/>
  <c r="BB34" i="7"/>
  <c r="BC34" i="7"/>
  <c r="BD34" i="7"/>
  <c r="BE34" i="7"/>
  <c r="BF34" i="7"/>
  <c r="BG34" i="7"/>
  <c r="BH34" i="7"/>
  <c r="BI34" i="7"/>
  <c r="BJ34" i="7"/>
  <c r="BK34" i="7"/>
  <c r="BL34" i="7"/>
  <c r="BB35" i="7"/>
  <c r="BC35" i="7"/>
  <c r="BD35" i="7"/>
  <c r="BE35" i="7"/>
  <c r="BF35" i="7"/>
  <c r="BG35" i="7"/>
  <c r="BH35" i="7"/>
  <c r="BI35" i="7"/>
  <c r="BJ35" i="7"/>
  <c r="BK35" i="7"/>
  <c r="BL35" i="7"/>
  <c r="BB36" i="7"/>
  <c r="BC36" i="7"/>
  <c r="BD36" i="7"/>
  <c r="BE36" i="7"/>
  <c r="BF36" i="7"/>
  <c r="BG36" i="7"/>
  <c r="BH36" i="7"/>
  <c r="BI36" i="7"/>
  <c r="BJ36" i="7"/>
  <c r="BK36" i="7"/>
  <c r="BL36" i="7"/>
  <c r="BB37" i="7"/>
  <c r="BC37" i="7"/>
  <c r="BD37" i="7"/>
  <c r="BE37" i="7"/>
  <c r="BF37" i="7"/>
  <c r="BG37" i="7"/>
  <c r="BH37" i="7"/>
  <c r="BH10" i="7" s="1"/>
  <c r="BI37" i="7"/>
  <c r="BJ37" i="7"/>
  <c r="BK37" i="7"/>
  <c r="BL37" i="7"/>
  <c r="BB38" i="7"/>
  <c r="BC38" i="7"/>
  <c r="BD38" i="7"/>
  <c r="BE38" i="7"/>
  <c r="BF38" i="7"/>
  <c r="BG38" i="7"/>
  <c r="BH38" i="7"/>
  <c r="BI38" i="7"/>
  <c r="BJ38" i="7"/>
  <c r="BK38" i="7"/>
  <c r="BL38" i="7"/>
  <c r="BB39" i="7"/>
  <c r="BC39" i="7"/>
  <c r="BD39" i="7"/>
  <c r="BD12" i="7" s="1"/>
  <c r="BE39" i="7"/>
  <c r="BF39" i="7"/>
  <c r="BG39" i="7"/>
  <c r="BH39" i="7"/>
  <c r="BI39" i="7"/>
  <c r="BJ39" i="7"/>
  <c r="BK39" i="7"/>
  <c r="BL39" i="7"/>
  <c r="BB40" i="7"/>
  <c r="BC40" i="7"/>
  <c r="BD40" i="7"/>
  <c r="BE40" i="7"/>
  <c r="BF40" i="7"/>
  <c r="BG40" i="7"/>
  <c r="BH40" i="7"/>
  <c r="BH13" i="7" s="1"/>
  <c r="BI40" i="7"/>
  <c r="BJ40" i="7"/>
  <c r="BK40" i="7"/>
  <c r="BL40" i="7"/>
  <c r="BB41" i="7"/>
  <c r="BC41" i="7"/>
  <c r="BD41" i="7"/>
  <c r="BE41" i="7"/>
  <c r="BF41" i="7"/>
  <c r="BG41" i="7"/>
  <c r="BH41" i="7"/>
  <c r="BI41" i="7"/>
  <c r="BJ41" i="7"/>
  <c r="BK41" i="7"/>
  <c r="BL41" i="7"/>
  <c r="BB42" i="7"/>
  <c r="BC42" i="7"/>
  <c r="BD42" i="7"/>
  <c r="BE42" i="7"/>
  <c r="BF42" i="7"/>
  <c r="BG42" i="7"/>
  <c r="BH42" i="7"/>
  <c r="BI42" i="7"/>
  <c r="BJ42" i="7"/>
  <c r="BK42" i="7"/>
  <c r="BL42" i="7"/>
  <c r="BB43" i="7"/>
  <c r="BC43" i="7"/>
  <c r="BD43" i="7"/>
  <c r="BE43" i="7"/>
  <c r="BF43" i="7"/>
  <c r="BG43" i="7"/>
  <c r="BH43" i="7"/>
  <c r="BH16" i="7" s="1"/>
  <c r="BI43" i="7"/>
  <c r="BJ43" i="7"/>
  <c r="BK43" i="7"/>
  <c r="BL43" i="7"/>
  <c r="BB44" i="7"/>
  <c r="BC44" i="7"/>
  <c r="BD44" i="7"/>
  <c r="BE44" i="7"/>
  <c r="BF44" i="7"/>
  <c r="BG44" i="7"/>
  <c r="BH44" i="7"/>
  <c r="BI44" i="7"/>
  <c r="BJ44" i="7"/>
  <c r="BK44" i="7"/>
  <c r="BL44" i="7"/>
  <c r="BB45" i="7"/>
  <c r="BC45" i="7"/>
  <c r="BD45" i="7"/>
  <c r="BE45" i="7"/>
  <c r="BF45" i="7"/>
  <c r="BG45" i="7"/>
  <c r="BH45" i="7"/>
  <c r="BI45" i="7"/>
  <c r="BJ45" i="7"/>
  <c r="BK45" i="7"/>
  <c r="BL45" i="7"/>
  <c r="BB46" i="7"/>
  <c r="BC46" i="7"/>
  <c r="BD46" i="7"/>
  <c r="BE46" i="7"/>
  <c r="BF46" i="7"/>
  <c r="BG46" i="7"/>
  <c r="BH46" i="7"/>
  <c r="BI46" i="7"/>
  <c r="BJ46" i="7"/>
  <c r="BK46" i="7"/>
  <c r="BL46" i="7"/>
  <c r="BB47" i="7"/>
  <c r="BC47" i="7"/>
  <c r="BD47" i="7"/>
  <c r="BE47" i="7"/>
  <c r="BF47" i="7"/>
  <c r="BG47" i="7"/>
  <c r="BH47" i="7"/>
  <c r="BI47" i="7"/>
  <c r="BJ47" i="7"/>
  <c r="BK47" i="7"/>
  <c r="BL47" i="7"/>
  <c r="BB48" i="7"/>
  <c r="BC48" i="7"/>
  <c r="BD48" i="7"/>
  <c r="BE48" i="7"/>
  <c r="BF48" i="7"/>
  <c r="BG48" i="7"/>
  <c r="BH48" i="7"/>
  <c r="BI48" i="7"/>
  <c r="BJ48" i="7"/>
  <c r="BK48" i="7"/>
  <c r="BK21" i="7" s="1"/>
  <c r="BL48" i="7"/>
  <c r="BB49" i="7"/>
  <c r="BC49" i="7"/>
  <c r="BD49" i="7"/>
  <c r="BE49" i="7"/>
  <c r="BF49" i="7"/>
  <c r="BG49" i="7"/>
  <c r="BH49" i="7"/>
  <c r="BI49" i="7"/>
  <c r="BJ49" i="7"/>
  <c r="BK49" i="7"/>
  <c r="BL49" i="7"/>
  <c r="BB50" i="7"/>
  <c r="BC50" i="7"/>
  <c r="BD50" i="7"/>
  <c r="BE50" i="7"/>
  <c r="BF50" i="7"/>
  <c r="BG50" i="7"/>
  <c r="BH50" i="7"/>
  <c r="BI50" i="7"/>
  <c r="BJ50" i="7"/>
  <c r="BK50" i="7"/>
  <c r="BL50" i="7"/>
  <c r="BC33" i="7"/>
  <c r="BD33" i="7"/>
  <c r="BE33" i="7"/>
  <c r="BE6" i="7" s="1"/>
  <c r="BF33" i="7"/>
  <c r="BG33" i="7"/>
  <c r="BH33" i="7"/>
  <c r="BI33" i="7"/>
  <c r="BJ33" i="7"/>
  <c r="BK33" i="7"/>
  <c r="BL33" i="7"/>
  <c r="BB33" i="7"/>
  <c r="AO61" i="7"/>
  <c r="AP61" i="7"/>
  <c r="AQ61" i="7"/>
  <c r="AR61" i="7"/>
  <c r="AS61" i="7"/>
  <c r="AT61" i="7"/>
  <c r="AU61" i="7"/>
  <c r="AV61" i="7"/>
  <c r="AW61" i="7"/>
  <c r="AX61" i="7"/>
  <c r="AY61" i="7"/>
  <c r="AO62" i="7"/>
  <c r="AP62" i="7"/>
  <c r="AQ62" i="7"/>
  <c r="AR62" i="7"/>
  <c r="AS62" i="7"/>
  <c r="AT62" i="7"/>
  <c r="AU62" i="7"/>
  <c r="AV62" i="7"/>
  <c r="AW62" i="7"/>
  <c r="AX62" i="7"/>
  <c r="AY62" i="7"/>
  <c r="AO63" i="7"/>
  <c r="AP63" i="7"/>
  <c r="AQ63" i="7"/>
  <c r="AR63" i="7"/>
  <c r="AS63" i="7"/>
  <c r="AT63" i="7"/>
  <c r="AU63" i="7"/>
  <c r="AV63" i="7"/>
  <c r="AW63" i="7"/>
  <c r="AX63" i="7"/>
  <c r="AY63" i="7"/>
  <c r="AO64" i="7"/>
  <c r="AP64" i="7"/>
  <c r="AQ64" i="7"/>
  <c r="AR64" i="7"/>
  <c r="AS64" i="7"/>
  <c r="AT64" i="7"/>
  <c r="AU64" i="7"/>
  <c r="AV64" i="7"/>
  <c r="AW64" i="7"/>
  <c r="AX64" i="7"/>
  <c r="AY64" i="7"/>
  <c r="AO65" i="7"/>
  <c r="AP65" i="7"/>
  <c r="AQ65" i="7"/>
  <c r="AR65" i="7"/>
  <c r="AS65" i="7"/>
  <c r="AT65" i="7"/>
  <c r="AU65" i="7"/>
  <c r="AV65" i="7"/>
  <c r="AW65" i="7"/>
  <c r="AX65" i="7"/>
  <c r="AY65" i="7"/>
  <c r="AO66" i="7"/>
  <c r="AP66" i="7"/>
  <c r="AQ66" i="7"/>
  <c r="AR66" i="7"/>
  <c r="AS66" i="7"/>
  <c r="AT66" i="7"/>
  <c r="AU66" i="7"/>
  <c r="AV66" i="7"/>
  <c r="AW66" i="7"/>
  <c r="AX66" i="7"/>
  <c r="AY66" i="7"/>
  <c r="AO67" i="7"/>
  <c r="AP67" i="7"/>
  <c r="AQ67" i="7"/>
  <c r="AR67" i="7"/>
  <c r="AS67" i="7"/>
  <c r="AT67" i="7"/>
  <c r="AU67" i="7"/>
  <c r="AV67" i="7"/>
  <c r="AW67" i="7"/>
  <c r="AX67" i="7"/>
  <c r="AY67" i="7"/>
  <c r="AO68" i="7"/>
  <c r="AP68" i="7"/>
  <c r="AQ68" i="7"/>
  <c r="AR68" i="7"/>
  <c r="AS68" i="7"/>
  <c r="AT68" i="7"/>
  <c r="AU68" i="7"/>
  <c r="AV68" i="7"/>
  <c r="AW68" i="7"/>
  <c r="AX68" i="7"/>
  <c r="AY68" i="7"/>
  <c r="AO69" i="7"/>
  <c r="AP69" i="7"/>
  <c r="AQ69" i="7"/>
  <c r="AR69" i="7"/>
  <c r="AS69" i="7"/>
  <c r="AT69" i="7"/>
  <c r="AU69" i="7"/>
  <c r="AV69" i="7"/>
  <c r="AW69" i="7"/>
  <c r="AX69" i="7"/>
  <c r="AY69" i="7"/>
  <c r="AO70" i="7"/>
  <c r="AP70" i="7"/>
  <c r="AQ70" i="7"/>
  <c r="AR70" i="7"/>
  <c r="AS70" i="7"/>
  <c r="AT70" i="7"/>
  <c r="AU70" i="7"/>
  <c r="AV70" i="7"/>
  <c r="AW70" i="7"/>
  <c r="AX70" i="7"/>
  <c r="AY70" i="7"/>
  <c r="AO71" i="7"/>
  <c r="AP71" i="7"/>
  <c r="AQ71" i="7"/>
  <c r="AR71" i="7"/>
  <c r="AS71" i="7"/>
  <c r="AT71" i="7"/>
  <c r="AU71" i="7"/>
  <c r="AV71" i="7"/>
  <c r="AW71" i="7"/>
  <c r="AX71" i="7"/>
  <c r="AY71" i="7"/>
  <c r="AO72" i="7"/>
  <c r="AP72" i="7"/>
  <c r="AQ72" i="7"/>
  <c r="AR72" i="7"/>
  <c r="AS72" i="7"/>
  <c r="AT72" i="7"/>
  <c r="AU72" i="7"/>
  <c r="AV72" i="7"/>
  <c r="AW72" i="7"/>
  <c r="AX72" i="7"/>
  <c r="AY72" i="7"/>
  <c r="AO73" i="7"/>
  <c r="AP73" i="7"/>
  <c r="AQ73" i="7"/>
  <c r="AR73" i="7"/>
  <c r="AS73" i="7"/>
  <c r="AT73" i="7"/>
  <c r="AU73" i="7"/>
  <c r="AV73" i="7"/>
  <c r="AW73" i="7"/>
  <c r="AX73" i="7"/>
  <c r="AY73" i="7"/>
  <c r="AO74" i="7"/>
  <c r="AP74" i="7"/>
  <c r="AQ74" i="7"/>
  <c r="AR74" i="7"/>
  <c r="AS74" i="7"/>
  <c r="AT74" i="7"/>
  <c r="AU74" i="7"/>
  <c r="AV74" i="7"/>
  <c r="AW74" i="7"/>
  <c r="AX74" i="7"/>
  <c r="AY74" i="7"/>
  <c r="AO75" i="7"/>
  <c r="AP75" i="7"/>
  <c r="AQ75" i="7"/>
  <c r="AR75" i="7"/>
  <c r="AS75" i="7"/>
  <c r="AT75" i="7"/>
  <c r="AU75" i="7"/>
  <c r="AV75" i="7"/>
  <c r="AW75" i="7"/>
  <c r="AX75" i="7"/>
  <c r="AY75" i="7"/>
  <c r="AO76" i="7"/>
  <c r="AP76" i="7"/>
  <c r="AQ76" i="7"/>
  <c r="AR76" i="7"/>
  <c r="AS76" i="7"/>
  <c r="AT76" i="7"/>
  <c r="AU76" i="7"/>
  <c r="AV76" i="7"/>
  <c r="AW76" i="7"/>
  <c r="AX76" i="7"/>
  <c r="AY76" i="7"/>
  <c r="AO77" i="7"/>
  <c r="AP77" i="7"/>
  <c r="AQ77" i="7"/>
  <c r="AR77" i="7"/>
  <c r="AS77" i="7"/>
  <c r="AT77" i="7"/>
  <c r="AU77" i="7"/>
  <c r="AV77" i="7"/>
  <c r="AW77" i="7"/>
  <c r="AX77" i="7"/>
  <c r="AY77" i="7"/>
  <c r="AP60" i="7"/>
  <c r="AQ60" i="7"/>
  <c r="AR60" i="7"/>
  <c r="AS60" i="7"/>
  <c r="AT60" i="7"/>
  <c r="AU60" i="7"/>
  <c r="AV60" i="7"/>
  <c r="AW60" i="7"/>
  <c r="AX60" i="7"/>
  <c r="AY60" i="7"/>
  <c r="AO60" i="7"/>
  <c r="AO34" i="7"/>
  <c r="AP34" i="7"/>
  <c r="AQ34" i="7"/>
  <c r="AR34" i="7"/>
  <c r="AS34" i="7"/>
  <c r="AT34" i="7"/>
  <c r="AU34" i="7"/>
  <c r="AV34" i="7"/>
  <c r="AW34" i="7"/>
  <c r="AX34" i="7"/>
  <c r="AX7" i="7" s="1"/>
  <c r="AY34" i="7"/>
  <c r="AO35" i="7"/>
  <c r="AP35" i="7"/>
  <c r="AQ35" i="7"/>
  <c r="AR35" i="7"/>
  <c r="AS35" i="7"/>
  <c r="AT35" i="7"/>
  <c r="AU35" i="7"/>
  <c r="AV35" i="7"/>
  <c r="AW35" i="7"/>
  <c r="AX35" i="7"/>
  <c r="AY35" i="7"/>
  <c r="AO36" i="7"/>
  <c r="AP36" i="7"/>
  <c r="AQ36" i="7"/>
  <c r="AR36" i="7"/>
  <c r="AR9" i="7" s="1"/>
  <c r="AS36" i="7"/>
  <c r="AT36" i="7"/>
  <c r="AT9" i="7" s="1"/>
  <c r="AU36" i="7"/>
  <c r="AV36" i="7"/>
  <c r="AW36" i="7"/>
  <c r="AX36" i="7"/>
  <c r="AY36" i="7"/>
  <c r="AO37" i="7"/>
  <c r="AP37" i="7"/>
  <c r="AP53" i="7" s="1"/>
  <c r="AQ37" i="7"/>
  <c r="AR37" i="7"/>
  <c r="AS37" i="7"/>
  <c r="AT37" i="7"/>
  <c r="AU37" i="7"/>
  <c r="AV37" i="7"/>
  <c r="AW37" i="7"/>
  <c r="AX37" i="7"/>
  <c r="AY37" i="7"/>
  <c r="AO38" i="7"/>
  <c r="AP38" i="7"/>
  <c r="AQ38" i="7"/>
  <c r="AR38" i="7"/>
  <c r="AS38" i="7"/>
  <c r="AT38" i="7"/>
  <c r="AU38" i="7"/>
  <c r="AV38" i="7"/>
  <c r="AW38" i="7"/>
  <c r="AX38" i="7"/>
  <c r="AY38" i="7"/>
  <c r="AO39" i="7"/>
  <c r="AP39" i="7"/>
  <c r="AQ39" i="7"/>
  <c r="AR39" i="7"/>
  <c r="AS39" i="7"/>
  <c r="AT39" i="7"/>
  <c r="AU39" i="7"/>
  <c r="AV39" i="7"/>
  <c r="AW39" i="7"/>
  <c r="AX39" i="7"/>
  <c r="AY39" i="7"/>
  <c r="AO40" i="7"/>
  <c r="AP40" i="7"/>
  <c r="AQ40" i="7"/>
  <c r="AR40" i="7"/>
  <c r="AS40" i="7"/>
  <c r="AT40" i="7"/>
  <c r="AU40" i="7"/>
  <c r="AV40" i="7"/>
  <c r="AW40" i="7"/>
  <c r="AX40" i="7"/>
  <c r="AY40" i="7"/>
  <c r="AO41" i="7"/>
  <c r="AP41" i="7"/>
  <c r="AQ41" i="7"/>
  <c r="AR41" i="7"/>
  <c r="AS41" i="7"/>
  <c r="AT41" i="7"/>
  <c r="AU41" i="7"/>
  <c r="AV41" i="7"/>
  <c r="AW41" i="7"/>
  <c r="AX41" i="7"/>
  <c r="AY41" i="7"/>
  <c r="AO42" i="7"/>
  <c r="AP42" i="7"/>
  <c r="AQ42" i="7"/>
  <c r="AR42" i="7"/>
  <c r="AS42" i="7"/>
  <c r="AT42" i="7"/>
  <c r="AU42" i="7"/>
  <c r="AV42" i="7"/>
  <c r="AW42" i="7"/>
  <c r="AX42" i="7"/>
  <c r="AY42" i="7"/>
  <c r="AO43" i="7"/>
  <c r="AP43" i="7"/>
  <c r="AQ43" i="7"/>
  <c r="AR43" i="7"/>
  <c r="AS43" i="7"/>
  <c r="AT43" i="7"/>
  <c r="AU43" i="7"/>
  <c r="AV43" i="7"/>
  <c r="AW43" i="7"/>
  <c r="AX43" i="7"/>
  <c r="AY43" i="7"/>
  <c r="AO44" i="7"/>
  <c r="AP44" i="7"/>
  <c r="AQ44" i="7"/>
  <c r="AR44" i="7"/>
  <c r="AS44" i="7"/>
  <c r="AT44" i="7"/>
  <c r="AU44" i="7"/>
  <c r="AV44" i="7"/>
  <c r="AW44" i="7"/>
  <c r="AX44" i="7"/>
  <c r="AY44" i="7"/>
  <c r="AO45" i="7"/>
  <c r="AP45" i="7"/>
  <c r="AQ45" i="7"/>
  <c r="AR45" i="7"/>
  <c r="AS45" i="7"/>
  <c r="AT45" i="7"/>
  <c r="AU45" i="7"/>
  <c r="AV45" i="7"/>
  <c r="AW45" i="7"/>
  <c r="AW18" i="7" s="1"/>
  <c r="AX45" i="7"/>
  <c r="AY45" i="7"/>
  <c r="AO46" i="7"/>
  <c r="AP46" i="7"/>
  <c r="AQ46" i="7"/>
  <c r="AR46" i="7"/>
  <c r="AS46" i="7"/>
  <c r="AT46" i="7"/>
  <c r="AU46" i="7"/>
  <c r="AV46" i="7"/>
  <c r="AW46" i="7"/>
  <c r="AX46" i="7"/>
  <c r="AY46" i="7"/>
  <c r="AO47" i="7"/>
  <c r="AP47" i="7"/>
  <c r="AQ47" i="7"/>
  <c r="AR47" i="7"/>
  <c r="AS47" i="7"/>
  <c r="AT47" i="7"/>
  <c r="AU47" i="7"/>
  <c r="AV47" i="7"/>
  <c r="AW47" i="7"/>
  <c r="AX47" i="7"/>
  <c r="AY47" i="7"/>
  <c r="AY20" i="7" s="1"/>
  <c r="AO48" i="7"/>
  <c r="AP48" i="7"/>
  <c r="AQ48" i="7"/>
  <c r="AR48" i="7"/>
  <c r="AS48" i="7"/>
  <c r="AT48" i="7"/>
  <c r="AU48" i="7"/>
  <c r="AV48" i="7"/>
  <c r="AW48" i="7"/>
  <c r="AX48" i="7"/>
  <c r="AY48" i="7"/>
  <c r="AO49" i="7"/>
  <c r="AP49" i="7"/>
  <c r="AQ49" i="7"/>
  <c r="AR49" i="7"/>
  <c r="AS49" i="7"/>
  <c r="AT49" i="7"/>
  <c r="AU49" i="7"/>
  <c r="AV49" i="7"/>
  <c r="AW49" i="7"/>
  <c r="AX49" i="7"/>
  <c r="AY49" i="7"/>
  <c r="AO50" i="7"/>
  <c r="AP50" i="7"/>
  <c r="AQ50" i="7"/>
  <c r="AR50" i="7"/>
  <c r="AS50" i="7"/>
  <c r="AT50" i="7"/>
  <c r="AU50" i="7"/>
  <c r="AV50" i="7"/>
  <c r="AW50" i="7"/>
  <c r="AX50" i="7"/>
  <c r="AY50" i="7"/>
  <c r="AP33" i="7"/>
  <c r="AQ33" i="7"/>
  <c r="AR33" i="7"/>
  <c r="AS33" i="7"/>
  <c r="AT33" i="7"/>
  <c r="AU33" i="7"/>
  <c r="AV33" i="7"/>
  <c r="AW33" i="7"/>
  <c r="AX33" i="7"/>
  <c r="AY33" i="7"/>
  <c r="AO33" i="7"/>
  <c r="AB61" i="7"/>
  <c r="AC61" i="7"/>
  <c r="AD61" i="7"/>
  <c r="AE61" i="7"/>
  <c r="AF61" i="7"/>
  <c r="AG61" i="7"/>
  <c r="AH61" i="7"/>
  <c r="AI61" i="7"/>
  <c r="AJ61" i="7"/>
  <c r="AK61" i="7"/>
  <c r="AL61" i="7"/>
  <c r="AB62" i="7"/>
  <c r="AC62" i="7"/>
  <c r="AD62" i="7"/>
  <c r="AE62" i="7"/>
  <c r="AF62" i="7"/>
  <c r="AG62" i="7"/>
  <c r="AH62" i="7"/>
  <c r="AI62" i="7"/>
  <c r="AJ62" i="7"/>
  <c r="AK62" i="7"/>
  <c r="AL62" i="7"/>
  <c r="AB63" i="7"/>
  <c r="AC63" i="7"/>
  <c r="AD63" i="7"/>
  <c r="AE63" i="7"/>
  <c r="AF63" i="7"/>
  <c r="AG63" i="7"/>
  <c r="AH63" i="7"/>
  <c r="AI63" i="7"/>
  <c r="AJ63" i="7"/>
  <c r="AK63" i="7"/>
  <c r="AL63" i="7"/>
  <c r="AB64" i="7"/>
  <c r="AC64" i="7"/>
  <c r="AD64" i="7"/>
  <c r="AE64" i="7"/>
  <c r="AF64" i="7"/>
  <c r="AG64" i="7"/>
  <c r="AH64" i="7"/>
  <c r="AI64" i="7"/>
  <c r="AJ64" i="7"/>
  <c r="AK64" i="7"/>
  <c r="AL64" i="7"/>
  <c r="AB65" i="7"/>
  <c r="AC65" i="7"/>
  <c r="AD65" i="7"/>
  <c r="AE65" i="7"/>
  <c r="AF65" i="7"/>
  <c r="AG65" i="7"/>
  <c r="AH65" i="7"/>
  <c r="AI65" i="7"/>
  <c r="AJ65" i="7"/>
  <c r="AK65" i="7"/>
  <c r="AL65" i="7"/>
  <c r="AB66" i="7"/>
  <c r="AC66" i="7"/>
  <c r="AD66" i="7"/>
  <c r="AE66" i="7"/>
  <c r="AF66" i="7"/>
  <c r="AG66" i="7"/>
  <c r="AH66" i="7"/>
  <c r="AI66" i="7"/>
  <c r="AJ66" i="7"/>
  <c r="AK66" i="7"/>
  <c r="AL66" i="7"/>
  <c r="AB67" i="7"/>
  <c r="AC67" i="7"/>
  <c r="AD67" i="7"/>
  <c r="AE67" i="7"/>
  <c r="AF67" i="7"/>
  <c r="AG67" i="7"/>
  <c r="AH67" i="7"/>
  <c r="AI67" i="7"/>
  <c r="AJ67" i="7"/>
  <c r="AK67" i="7"/>
  <c r="AL67" i="7"/>
  <c r="AB68" i="7"/>
  <c r="AC68" i="7"/>
  <c r="AD68" i="7"/>
  <c r="AE68" i="7"/>
  <c r="AF68" i="7"/>
  <c r="AG68" i="7"/>
  <c r="AH68" i="7"/>
  <c r="AI68" i="7"/>
  <c r="AJ68" i="7"/>
  <c r="AK68" i="7"/>
  <c r="AL68" i="7"/>
  <c r="AB69" i="7"/>
  <c r="AC69" i="7"/>
  <c r="AD69" i="7"/>
  <c r="AE69" i="7"/>
  <c r="AF69" i="7"/>
  <c r="AG69" i="7"/>
  <c r="AH69" i="7"/>
  <c r="AI69" i="7"/>
  <c r="AJ69" i="7"/>
  <c r="AK69" i="7"/>
  <c r="AL69" i="7"/>
  <c r="AB70" i="7"/>
  <c r="AC70" i="7"/>
  <c r="AD70" i="7"/>
  <c r="AE70" i="7"/>
  <c r="AF70" i="7"/>
  <c r="AG70" i="7"/>
  <c r="AH70" i="7"/>
  <c r="AI70" i="7"/>
  <c r="AJ70" i="7"/>
  <c r="AK70" i="7"/>
  <c r="AL70" i="7"/>
  <c r="AB71" i="7"/>
  <c r="AC71" i="7"/>
  <c r="AD71" i="7"/>
  <c r="AE71" i="7"/>
  <c r="AF71" i="7"/>
  <c r="AG71" i="7"/>
  <c r="AH71" i="7"/>
  <c r="AI71" i="7"/>
  <c r="AJ71" i="7"/>
  <c r="AK71" i="7"/>
  <c r="AL71" i="7"/>
  <c r="AB72" i="7"/>
  <c r="AC72" i="7"/>
  <c r="AD72" i="7"/>
  <c r="AE72" i="7"/>
  <c r="AF72" i="7"/>
  <c r="AG72" i="7"/>
  <c r="AH72" i="7"/>
  <c r="AI72" i="7"/>
  <c r="AJ72" i="7"/>
  <c r="AK72" i="7"/>
  <c r="AL72" i="7"/>
  <c r="AB73" i="7"/>
  <c r="AC73" i="7"/>
  <c r="AD73" i="7"/>
  <c r="AE73" i="7"/>
  <c r="AF73" i="7"/>
  <c r="AG73" i="7"/>
  <c r="AH73" i="7"/>
  <c r="AI73" i="7"/>
  <c r="AJ73" i="7"/>
  <c r="AK73" i="7"/>
  <c r="AL73" i="7"/>
  <c r="AB74" i="7"/>
  <c r="AC74" i="7"/>
  <c r="AD74" i="7"/>
  <c r="AE74" i="7"/>
  <c r="AF74" i="7"/>
  <c r="AG74" i="7"/>
  <c r="AH74" i="7"/>
  <c r="AI74" i="7"/>
  <c r="AJ74" i="7"/>
  <c r="AK74" i="7"/>
  <c r="AL74" i="7"/>
  <c r="AB75" i="7"/>
  <c r="AC75" i="7"/>
  <c r="AD75" i="7"/>
  <c r="AE75" i="7"/>
  <c r="AF75" i="7"/>
  <c r="AG75" i="7"/>
  <c r="AH75" i="7"/>
  <c r="AI75" i="7"/>
  <c r="AJ75" i="7"/>
  <c r="AK75" i="7"/>
  <c r="AL75" i="7"/>
  <c r="AB76" i="7"/>
  <c r="AC76" i="7"/>
  <c r="AD76" i="7"/>
  <c r="AE76" i="7"/>
  <c r="AF76" i="7"/>
  <c r="AG76" i="7"/>
  <c r="AH76" i="7"/>
  <c r="AI76" i="7"/>
  <c r="AJ76" i="7"/>
  <c r="AK76" i="7"/>
  <c r="AL76" i="7"/>
  <c r="AB77" i="7"/>
  <c r="AC77" i="7"/>
  <c r="AD77" i="7"/>
  <c r="AE77" i="7"/>
  <c r="AF77" i="7"/>
  <c r="AG77" i="7"/>
  <c r="AH77" i="7"/>
  <c r="AI77" i="7"/>
  <c r="AJ77" i="7"/>
  <c r="AK77" i="7"/>
  <c r="AL77" i="7"/>
  <c r="AC60" i="7"/>
  <c r="AD60" i="7"/>
  <c r="AE60" i="7"/>
  <c r="AF60" i="7"/>
  <c r="AG60" i="7"/>
  <c r="AH60" i="7"/>
  <c r="AI60" i="7"/>
  <c r="AJ60" i="7"/>
  <c r="AK60" i="7"/>
  <c r="AL60" i="7"/>
  <c r="AB60" i="7"/>
  <c r="AB34" i="7"/>
  <c r="AC34" i="7"/>
  <c r="AD34" i="7"/>
  <c r="AE34" i="7"/>
  <c r="AF34" i="7"/>
  <c r="AG34" i="7"/>
  <c r="AH34" i="7"/>
  <c r="AI34" i="7"/>
  <c r="AJ34" i="7"/>
  <c r="AK34" i="7"/>
  <c r="AL34" i="7"/>
  <c r="AB35" i="7"/>
  <c r="AC35" i="7"/>
  <c r="AD35" i="7"/>
  <c r="AE35" i="7"/>
  <c r="AF35" i="7"/>
  <c r="AG35" i="7"/>
  <c r="AH35" i="7"/>
  <c r="AI35" i="7"/>
  <c r="AJ35" i="7"/>
  <c r="AK35" i="7"/>
  <c r="AL35" i="7"/>
  <c r="AL8" i="7" s="1"/>
  <c r="AB36" i="7"/>
  <c r="AC36" i="7"/>
  <c r="AD36" i="7"/>
  <c r="AE36" i="7"/>
  <c r="AF36" i="7"/>
  <c r="AG36" i="7"/>
  <c r="AH36" i="7"/>
  <c r="AI36" i="7"/>
  <c r="AJ36" i="7"/>
  <c r="AK36" i="7"/>
  <c r="AL36" i="7"/>
  <c r="AB37" i="7"/>
  <c r="AC37" i="7"/>
  <c r="AD37" i="7"/>
  <c r="AE37" i="7"/>
  <c r="AF37" i="7"/>
  <c r="AG37" i="7"/>
  <c r="AH37" i="7"/>
  <c r="AI37" i="7"/>
  <c r="AJ37" i="7"/>
  <c r="AJ10" i="7" s="1"/>
  <c r="AK37" i="7"/>
  <c r="AL37" i="7"/>
  <c r="AB38" i="7"/>
  <c r="AC38" i="7"/>
  <c r="AD38" i="7"/>
  <c r="AE38" i="7"/>
  <c r="AF38" i="7"/>
  <c r="AG38" i="7"/>
  <c r="AH38" i="7"/>
  <c r="AI38" i="7"/>
  <c r="AJ38" i="7"/>
  <c r="AK38" i="7"/>
  <c r="AL38" i="7"/>
  <c r="AB39" i="7"/>
  <c r="AC39" i="7"/>
  <c r="AD39" i="7"/>
  <c r="AE39" i="7"/>
  <c r="AF39" i="7"/>
  <c r="AG39" i="7"/>
  <c r="AH39" i="7"/>
  <c r="AI39" i="7"/>
  <c r="AJ39" i="7"/>
  <c r="AK39" i="7"/>
  <c r="AL39" i="7"/>
  <c r="AB40" i="7"/>
  <c r="AC40" i="7"/>
  <c r="AD40" i="7"/>
  <c r="AE40" i="7"/>
  <c r="AF40" i="7"/>
  <c r="AG40" i="7"/>
  <c r="AH40" i="7"/>
  <c r="AI40" i="7"/>
  <c r="AJ40" i="7"/>
  <c r="AK40" i="7"/>
  <c r="AL40" i="7"/>
  <c r="AB41" i="7"/>
  <c r="AB14" i="7" s="1"/>
  <c r="AC41" i="7"/>
  <c r="AD41" i="7"/>
  <c r="AE41" i="7"/>
  <c r="AF41" i="7"/>
  <c r="AG41" i="7"/>
  <c r="AH41" i="7"/>
  <c r="AI41" i="7"/>
  <c r="AJ41" i="7"/>
  <c r="AK41" i="7"/>
  <c r="AL41" i="7"/>
  <c r="AB42" i="7"/>
  <c r="AC42" i="7"/>
  <c r="AD42" i="7"/>
  <c r="AE42" i="7"/>
  <c r="AF42" i="7"/>
  <c r="AG42" i="7"/>
  <c r="AH42" i="7"/>
  <c r="AI42" i="7"/>
  <c r="AJ42" i="7"/>
  <c r="AK42" i="7"/>
  <c r="AL42" i="7"/>
  <c r="AB43" i="7"/>
  <c r="AC43" i="7"/>
  <c r="AD43" i="7"/>
  <c r="AD16" i="7" s="1"/>
  <c r="AE43" i="7"/>
  <c r="AF43" i="7"/>
  <c r="AG43" i="7"/>
  <c r="AH43" i="7"/>
  <c r="AI43" i="7"/>
  <c r="AJ43" i="7"/>
  <c r="AK43" i="7"/>
  <c r="AL43" i="7"/>
  <c r="AB44" i="7"/>
  <c r="AC44" i="7"/>
  <c r="AD44" i="7"/>
  <c r="AE44" i="7"/>
  <c r="AF44" i="7"/>
  <c r="AG44" i="7"/>
  <c r="AH44" i="7"/>
  <c r="AI44" i="7"/>
  <c r="AJ44" i="7"/>
  <c r="AK44" i="7"/>
  <c r="AL44" i="7"/>
  <c r="AB45" i="7"/>
  <c r="AC45" i="7"/>
  <c r="AD45" i="7"/>
  <c r="AE45" i="7"/>
  <c r="AF45" i="7"/>
  <c r="AG45" i="7"/>
  <c r="AH45" i="7"/>
  <c r="AI45" i="7"/>
  <c r="AJ45" i="7"/>
  <c r="AK45" i="7"/>
  <c r="AL45" i="7"/>
  <c r="AB46" i="7"/>
  <c r="AC46" i="7"/>
  <c r="AD46" i="7"/>
  <c r="AE46" i="7"/>
  <c r="AF46" i="7"/>
  <c r="AG46" i="7"/>
  <c r="AH46" i="7"/>
  <c r="AI46" i="7"/>
  <c r="AJ46" i="7"/>
  <c r="AK46" i="7"/>
  <c r="AL46" i="7"/>
  <c r="AB47" i="7"/>
  <c r="AC47" i="7"/>
  <c r="AD47" i="7"/>
  <c r="AE47" i="7"/>
  <c r="AF47" i="7"/>
  <c r="AG47" i="7"/>
  <c r="AH47" i="7"/>
  <c r="AI47" i="7"/>
  <c r="AJ47" i="7"/>
  <c r="AK47" i="7"/>
  <c r="AL47" i="7"/>
  <c r="AB48" i="7"/>
  <c r="AC48" i="7"/>
  <c r="AD48" i="7"/>
  <c r="AE48" i="7"/>
  <c r="AF48" i="7"/>
  <c r="AG48" i="7"/>
  <c r="AH48" i="7"/>
  <c r="AI48" i="7"/>
  <c r="AJ48" i="7"/>
  <c r="AK48" i="7"/>
  <c r="AL48" i="7"/>
  <c r="AB49" i="7"/>
  <c r="AC49" i="7"/>
  <c r="AD49" i="7"/>
  <c r="AE49" i="7"/>
  <c r="AF49" i="7"/>
  <c r="AG49" i="7"/>
  <c r="AH49" i="7"/>
  <c r="AI49" i="7"/>
  <c r="AJ49" i="7"/>
  <c r="AK49" i="7"/>
  <c r="AL49" i="7"/>
  <c r="AB50" i="7"/>
  <c r="AC50" i="7"/>
  <c r="AD50" i="7"/>
  <c r="AE50" i="7"/>
  <c r="AF50" i="7"/>
  <c r="AG50" i="7"/>
  <c r="AH50" i="7"/>
  <c r="AI50" i="7"/>
  <c r="AJ50" i="7"/>
  <c r="AK50" i="7"/>
  <c r="AL50" i="7"/>
  <c r="AC33" i="7"/>
  <c r="AD33" i="7"/>
  <c r="AD6" i="7" s="1"/>
  <c r="AE33" i="7"/>
  <c r="AE6" i="7" s="1"/>
  <c r="AF33" i="7"/>
  <c r="AG33" i="7"/>
  <c r="AH33" i="7"/>
  <c r="AH6" i="7" s="1"/>
  <c r="AI33" i="7"/>
  <c r="AJ33" i="7"/>
  <c r="AK33" i="7"/>
  <c r="AL33" i="7"/>
  <c r="AL6" i="7" s="1"/>
  <c r="AB33" i="7"/>
  <c r="O61" i="7"/>
  <c r="P61" i="7"/>
  <c r="Q61" i="7"/>
  <c r="R61" i="7"/>
  <c r="S61" i="7"/>
  <c r="T61" i="7"/>
  <c r="U61" i="7"/>
  <c r="V61" i="7"/>
  <c r="W61" i="7"/>
  <c r="X61" i="7"/>
  <c r="Y61" i="7"/>
  <c r="O62" i="7"/>
  <c r="P62" i="7"/>
  <c r="Q62" i="7"/>
  <c r="R62" i="7"/>
  <c r="S62" i="7"/>
  <c r="T62" i="7"/>
  <c r="U62" i="7"/>
  <c r="V62" i="7"/>
  <c r="W62" i="7"/>
  <c r="X62" i="7"/>
  <c r="Y62" i="7"/>
  <c r="O63" i="7"/>
  <c r="P63" i="7"/>
  <c r="Q63" i="7"/>
  <c r="R63" i="7"/>
  <c r="S63" i="7"/>
  <c r="T63" i="7"/>
  <c r="U63" i="7"/>
  <c r="V63" i="7"/>
  <c r="W63" i="7"/>
  <c r="X63" i="7"/>
  <c r="Y63" i="7"/>
  <c r="O64" i="7"/>
  <c r="P64" i="7"/>
  <c r="Q64" i="7"/>
  <c r="R64" i="7"/>
  <c r="S64" i="7"/>
  <c r="T64" i="7"/>
  <c r="U64" i="7"/>
  <c r="V64" i="7"/>
  <c r="W64" i="7"/>
  <c r="X64" i="7"/>
  <c r="Y64" i="7"/>
  <c r="O65" i="7"/>
  <c r="P65" i="7"/>
  <c r="Q65" i="7"/>
  <c r="R65" i="7"/>
  <c r="S65" i="7"/>
  <c r="T65" i="7"/>
  <c r="U65" i="7"/>
  <c r="V65" i="7"/>
  <c r="W65" i="7"/>
  <c r="X65" i="7"/>
  <c r="Y65" i="7"/>
  <c r="O66" i="7"/>
  <c r="P66" i="7"/>
  <c r="Q66" i="7"/>
  <c r="R66" i="7"/>
  <c r="S66" i="7"/>
  <c r="T66" i="7"/>
  <c r="U66" i="7"/>
  <c r="V66" i="7"/>
  <c r="W66" i="7"/>
  <c r="X66" i="7"/>
  <c r="Y66" i="7"/>
  <c r="O67" i="7"/>
  <c r="P67" i="7"/>
  <c r="Q67" i="7"/>
  <c r="R67" i="7"/>
  <c r="S67" i="7"/>
  <c r="T67" i="7"/>
  <c r="U67" i="7"/>
  <c r="V67" i="7"/>
  <c r="W67" i="7"/>
  <c r="X67" i="7"/>
  <c r="Y67" i="7"/>
  <c r="O68" i="7"/>
  <c r="P68" i="7"/>
  <c r="Q68" i="7"/>
  <c r="R68" i="7"/>
  <c r="S68" i="7"/>
  <c r="T68" i="7"/>
  <c r="U68" i="7"/>
  <c r="V68" i="7"/>
  <c r="W68" i="7"/>
  <c r="X68" i="7"/>
  <c r="Y68" i="7"/>
  <c r="O69" i="7"/>
  <c r="P69" i="7"/>
  <c r="Q69" i="7"/>
  <c r="R69" i="7"/>
  <c r="S69" i="7"/>
  <c r="T69" i="7"/>
  <c r="U69" i="7"/>
  <c r="V69" i="7"/>
  <c r="W69" i="7"/>
  <c r="X69" i="7"/>
  <c r="Y69" i="7"/>
  <c r="O70" i="7"/>
  <c r="P70" i="7"/>
  <c r="Q70" i="7"/>
  <c r="R70" i="7"/>
  <c r="S70" i="7"/>
  <c r="T70" i="7"/>
  <c r="U70" i="7"/>
  <c r="V70" i="7"/>
  <c r="W70" i="7"/>
  <c r="X70" i="7"/>
  <c r="Y70" i="7"/>
  <c r="O71" i="7"/>
  <c r="P71" i="7"/>
  <c r="Q71" i="7"/>
  <c r="R71" i="7"/>
  <c r="S71" i="7"/>
  <c r="T71" i="7"/>
  <c r="U71" i="7"/>
  <c r="V71" i="7"/>
  <c r="W71" i="7"/>
  <c r="X71" i="7"/>
  <c r="Y71" i="7"/>
  <c r="O72" i="7"/>
  <c r="P72" i="7"/>
  <c r="Q72" i="7"/>
  <c r="R72" i="7"/>
  <c r="S72" i="7"/>
  <c r="T72" i="7"/>
  <c r="U72" i="7"/>
  <c r="V72" i="7"/>
  <c r="W72" i="7"/>
  <c r="X72" i="7"/>
  <c r="Y72" i="7"/>
  <c r="O73" i="7"/>
  <c r="P73" i="7"/>
  <c r="Q73" i="7"/>
  <c r="R73" i="7"/>
  <c r="S73" i="7"/>
  <c r="T73" i="7"/>
  <c r="U73" i="7"/>
  <c r="V73" i="7"/>
  <c r="W73" i="7"/>
  <c r="X73" i="7"/>
  <c r="Y73" i="7"/>
  <c r="O74" i="7"/>
  <c r="P74" i="7"/>
  <c r="Q74" i="7"/>
  <c r="R74" i="7"/>
  <c r="S74" i="7"/>
  <c r="T74" i="7"/>
  <c r="U74" i="7"/>
  <c r="V74" i="7"/>
  <c r="W74" i="7"/>
  <c r="X74" i="7"/>
  <c r="Y74" i="7"/>
  <c r="O75" i="7"/>
  <c r="P75" i="7"/>
  <c r="Q75" i="7"/>
  <c r="R75" i="7"/>
  <c r="S75" i="7"/>
  <c r="T75" i="7"/>
  <c r="U75" i="7"/>
  <c r="V75" i="7"/>
  <c r="W75" i="7"/>
  <c r="X75" i="7"/>
  <c r="Y75" i="7"/>
  <c r="O76" i="7"/>
  <c r="P76" i="7"/>
  <c r="Q76" i="7"/>
  <c r="R76" i="7"/>
  <c r="S76" i="7"/>
  <c r="T76" i="7"/>
  <c r="U76" i="7"/>
  <c r="V76" i="7"/>
  <c r="W76" i="7"/>
  <c r="X76" i="7"/>
  <c r="Y76" i="7"/>
  <c r="O77" i="7"/>
  <c r="P77" i="7"/>
  <c r="Q77" i="7"/>
  <c r="R77" i="7"/>
  <c r="S77" i="7"/>
  <c r="T77" i="7"/>
  <c r="U77" i="7"/>
  <c r="V77" i="7"/>
  <c r="W77" i="7"/>
  <c r="X77" i="7"/>
  <c r="Y77" i="7"/>
  <c r="P60" i="7"/>
  <c r="Q60" i="7"/>
  <c r="R60" i="7"/>
  <c r="S60" i="7"/>
  <c r="T60" i="7"/>
  <c r="U60" i="7"/>
  <c r="V60" i="7"/>
  <c r="W60" i="7"/>
  <c r="X60" i="7"/>
  <c r="Y60" i="7"/>
  <c r="O60" i="7"/>
  <c r="O34" i="7"/>
  <c r="O7" i="7" s="1"/>
  <c r="P34" i="7"/>
  <c r="Q34" i="7"/>
  <c r="R34" i="7"/>
  <c r="S34" i="7"/>
  <c r="S7" i="7" s="1"/>
  <c r="T34" i="7"/>
  <c r="U34" i="7"/>
  <c r="V34" i="7"/>
  <c r="W34" i="7"/>
  <c r="W7" i="7" s="1"/>
  <c r="X34" i="7"/>
  <c r="Y34" i="7"/>
  <c r="O35" i="7"/>
  <c r="P35" i="7"/>
  <c r="P8" i="7" s="1"/>
  <c r="Q35" i="7"/>
  <c r="R35" i="7"/>
  <c r="S35" i="7"/>
  <c r="T35" i="7"/>
  <c r="T8" i="7" s="1"/>
  <c r="U35" i="7"/>
  <c r="U8" i="7" s="1"/>
  <c r="V35" i="7"/>
  <c r="W35" i="7"/>
  <c r="X35" i="7"/>
  <c r="X8" i="7" s="1"/>
  <c r="Y35" i="7"/>
  <c r="O36" i="7"/>
  <c r="P36" i="7"/>
  <c r="Q36" i="7"/>
  <c r="Q9" i="7" s="1"/>
  <c r="R36" i="7"/>
  <c r="S36" i="7"/>
  <c r="T36" i="7"/>
  <c r="U36" i="7"/>
  <c r="U9" i="7" s="1"/>
  <c r="V36" i="7"/>
  <c r="W36" i="7"/>
  <c r="X36" i="7"/>
  <c r="Y36" i="7"/>
  <c r="Y9" i="7" s="1"/>
  <c r="O37" i="7"/>
  <c r="P37" i="7"/>
  <c r="Q37" i="7"/>
  <c r="R37" i="7"/>
  <c r="R10" i="7" s="1"/>
  <c r="S37" i="7"/>
  <c r="T37" i="7"/>
  <c r="U37" i="7"/>
  <c r="V37" i="7"/>
  <c r="V10" i="7" s="1"/>
  <c r="W37" i="7"/>
  <c r="X37" i="7"/>
  <c r="Y37" i="7"/>
  <c r="O38" i="7"/>
  <c r="O11" i="7" s="1"/>
  <c r="P38" i="7"/>
  <c r="Q38" i="7"/>
  <c r="R38" i="7"/>
  <c r="S38" i="7"/>
  <c r="S11" i="7" s="1"/>
  <c r="T38" i="7"/>
  <c r="U38" i="7"/>
  <c r="V38" i="7"/>
  <c r="W38" i="7"/>
  <c r="X38" i="7"/>
  <c r="Y38" i="7"/>
  <c r="O39" i="7"/>
  <c r="P39" i="7"/>
  <c r="P12" i="7" s="1"/>
  <c r="Q39" i="7"/>
  <c r="R39" i="7"/>
  <c r="S39" i="7"/>
  <c r="T39" i="7"/>
  <c r="T12" i="7" s="1"/>
  <c r="U39" i="7"/>
  <c r="V39" i="7"/>
  <c r="W39" i="7"/>
  <c r="X39" i="7"/>
  <c r="X12" i="7" s="1"/>
  <c r="Y39" i="7"/>
  <c r="O40" i="7"/>
  <c r="P40" i="7"/>
  <c r="Q40" i="7"/>
  <c r="Q13" i="7" s="1"/>
  <c r="R40" i="7"/>
  <c r="S40" i="7"/>
  <c r="T40" i="7"/>
  <c r="U40" i="7"/>
  <c r="U13" i="7" s="1"/>
  <c r="V40" i="7"/>
  <c r="W40" i="7"/>
  <c r="X40" i="7"/>
  <c r="Y40" i="7"/>
  <c r="Y13" i="7" s="1"/>
  <c r="O41" i="7"/>
  <c r="P41" i="7"/>
  <c r="Q41" i="7"/>
  <c r="R41" i="7"/>
  <c r="R14" i="7" s="1"/>
  <c r="S41" i="7"/>
  <c r="T41" i="7"/>
  <c r="U41" i="7"/>
  <c r="V41" i="7"/>
  <c r="V14" i="7" s="1"/>
  <c r="W41" i="7"/>
  <c r="X41" i="7"/>
  <c r="Y41" i="7"/>
  <c r="O42" i="7"/>
  <c r="O15" i="7" s="1"/>
  <c r="P42" i="7"/>
  <c r="Q42" i="7"/>
  <c r="R42" i="7"/>
  <c r="S42" i="7"/>
  <c r="S15" i="7" s="1"/>
  <c r="T42" i="7"/>
  <c r="U42" i="7"/>
  <c r="V42" i="7"/>
  <c r="W42" i="7"/>
  <c r="W15" i="7" s="1"/>
  <c r="X42" i="7"/>
  <c r="Y42" i="7"/>
  <c r="O43" i="7"/>
  <c r="P43" i="7"/>
  <c r="P16" i="7" s="1"/>
  <c r="Q43" i="7"/>
  <c r="R43" i="7"/>
  <c r="S43" i="7"/>
  <c r="T43" i="7"/>
  <c r="T16" i="7" s="1"/>
  <c r="U43" i="7"/>
  <c r="V43" i="7"/>
  <c r="W43" i="7"/>
  <c r="X43" i="7"/>
  <c r="X16" i="7" s="1"/>
  <c r="Y43" i="7"/>
  <c r="O44" i="7"/>
  <c r="P44" i="7"/>
  <c r="Q44" i="7"/>
  <c r="Q17" i="7" s="1"/>
  <c r="R44" i="7"/>
  <c r="S44" i="7"/>
  <c r="T44" i="7"/>
  <c r="U44" i="7"/>
  <c r="U17" i="7" s="1"/>
  <c r="V44" i="7"/>
  <c r="W44" i="7"/>
  <c r="X44" i="7"/>
  <c r="Y44" i="7"/>
  <c r="Y17" i="7" s="1"/>
  <c r="O45" i="7"/>
  <c r="P45" i="7"/>
  <c r="Q45" i="7"/>
  <c r="R45" i="7"/>
  <c r="R18" i="7" s="1"/>
  <c r="S45" i="7"/>
  <c r="T45" i="7"/>
  <c r="U45" i="7"/>
  <c r="V45" i="7"/>
  <c r="V18" i="7" s="1"/>
  <c r="W45" i="7"/>
  <c r="X45" i="7"/>
  <c r="Y45" i="7"/>
  <c r="O46" i="7"/>
  <c r="P46" i="7"/>
  <c r="Q46" i="7"/>
  <c r="R46" i="7"/>
  <c r="S46" i="7"/>
  <c r="T46" i="7"/>
  <c r="U46" i="7"/>
  <c r="V46" i="7"/>
  <c r="W46" i="7"/>
  <c r="X46" i="7"/>
  <c r="Y46" i="7"/>
  <c r="O47" i="7"/>
  <c r="P47" i="7"/>
  <c r="P20" i="7" s="1"/>
  <c r="Q47" i="7"/>
  <c r="R47" i="7"/>
  <c r="S47" i="7"/>
  <c r="T47" i="7"/>
  <c r="T20" i="7" s="1"/>
  <c r="U47" i="7"/>
  <c r="V47" i="7"/>
  <c r="W47" i="7"/>
  <c r="X47" i="7"/>
  <c r="X20" i="7" s="1"/>
  <c r="Y47" i="7"/>
  <c r="O48" i="7"/>
  <c r="P48" i="7"/>
  <c r="Q48" i="7"/>
  <c r="Q21" i="7" s="1"/>
  <c r="R48" i="7"/>
  <c r="S48" i="7"/>
  <c r="T48" i="7"/>
  <c r="U48" i="7"/>
  <c r="U21" i="7" s="1"/>
  <c r="V48" i="7"/>
  <c r="W48" i="7"/>
  <c r="X48" i="7"/>
  <c r="Y48" i="7"/>
  <c r="O49" i="7"/>
  <c r="P49" i="7"/>
  <c r="Q49" i="7"/>
  <c r="R49" i="7"/>
  <c r="S49" i="7"/>
  <c r="T49" i="7"/>
  <c r="U49" i="7"/>
  <c r="V49" i="7"/>
  <c r="W49" i="7"/>
  <c r="X49" i="7"/>
  <c r="Y49" i="7"/>
  <c r="O50" i="7"/>
  <c r="O23" i="7" s="1"/>
  <c r="P50" i="7"/>
  <c r="Q50" i="7"/>
  <c r="R50" i="7"/>
  <c r="S50" i="7"/>
  <c r="T50" i="7"/>
  <c r="U50" i="7"/>
  <c r="V50" i="7"/>
  <c r="W50" i="7"/>
  <c r="X50" i="7"/>
  <c r="Y50" i="7"/>
  <c r="P33" i="7"/>
  <c r="Q33" i="7"/>
  <c r="Q6" i="7" s="1"/>
  <c r="R33" i="7"/>
  <c r="S33" i="7"/>
  <c r="T33" i="7"/>
  <c r="U33" i="7"/>
  <c r="U6" i="7" s="1"/>
  <c r="V33" i="7"/>
  <c r="W33" i="7"/>
  <c r="X33" i="7"/>
  <c r="Y33" i="7"/>
  <c r="Y6" i="7" s="1"/>
  <c r="O33" i="7"/>
  <c r="B61" i="7"/>
  <c r="C61" i="7"/>
  <c r="D61" i="7"/>
  <c r="E61" i="7"/>
  <c r="F61" i="7"/>
  <c r="G61" i="7"/>
  <c r="H61" i="7"/>
  <c r="I61" i="7"/>
  <c r="J61" i="7"/>
  <c r="K61" i="7"/>
  <c r="L61" i="7"/>
  <c r="B62" i="7"/>
  <c r="C62" i="7"/>
  <c r="D62" i="7"/>
  <c r="E62" i="7"/>
  <c r="F62" i="7"/>
  <c r="G62" i="7"/>
  <c r="H62" i="7"/>
  <c r="I62" i="7"/>
  <c r="J62" i="7"/>
  <c r="K62" i="7"/>
  <c r="L62" i="7"/>
  <c r="B63" i="7"/>
  <c r="C63" i="7"/>
  <c r="D63" i="7"/>
  <c r="E63" i="7"/>
  <c r="F63" i="7"/>
  <c r="G63" i="7"/>
  <c r="H63" i="7"/>
  <c r="I63" i="7"/>
  <c r="J63" i="7"/>
  <c r="K63" i="7"/>
  <c r="L63" i="7"/>
  <c r="B64" i="7"/>
  <c r="C64" i="7"/>
  <c r="D64" i="7"/>
  <c r="E64" i="7"/>
  <c r="F64" i="7"/>
  <c r="G64" i="7"/>
  <c r="H64" i="7"/>
  <c r="I64" i="7"/>
  <c r="J64" i="7"/>
  <c r="K64" i="7"/>
  <c r="L64" i="7"/>
  <c r="B65" i="7"/>
  <c r="C65" i="7"/>
  <c r="D65" i="7"/>
  <c r="E65" i="7"/>
  <c r="F65" i="7"/>
  <c r="G65" i="7"/>
  <c r="H65" i="7"/>
  <c r="I65" i="7"/>
  <c r="J65" i="7"/>
  <c r="K65" i="7"/>
  <c r="L65" i="7"/>
  <c r="B66" i="7"/>
  <c r="C66" i="7"/>
  <c r="D66" i="7"/>
  <c r="E66" i="7"/>
  <c r="F66" i="7"/>
  <c r="G66" i="7"/>
  <c r="H66" i="7"/>
  <c r="I66" i="7"/>
  <c r="J66" i="7"/>
  <c r="K66" i="7"/>
  <c r="L66" i="7"/>
  <c r="B67" i="7"/>
  <c r="C67" i="7"/>
  <c r="D67" i="7"/>
  <c r="E67" i="7"/>
  <c r="F67" i="7"/>
  <c r="G67" i="7"/>
  <c r="H67" i="7"/>
  <c r="I67" i="7"/>
  <c r="J67" i="7"/>
  <c r="K67" i="7"/>
  <c r="L67" i="7"/>
  <c r="B68" i="7"/>
  <c r="C68" i="7"/>
  <c r="D68" i="7"/>
  <c r="E68" i="7"/>
  <c r="F68" i="7"/>
  <c r="G68" i="7"/>
  <c r="H68" i="7"/>
  <c r="I68" i="7"/>
  <c r="J68" i="7"/>
  <c r="K68" i="7"/>
  <c r="L68" i="7"/>
  <c r="B69" i="7"/>
  <c r="C69" i="7"/>
  <c r="D69" i="7"/>
  <c r="E69" i="7"/>
  <c r="F69" i="7"/>
  <c r="G69" i="7"/>
  <c r="H69" i="7"/>
  <c r="I69" i="7"/>
  <c r="J69" i="7"/>
  <c r="K69" i="7"/>
  <c r="L69" i="7"/>
  <c r="B70" i="7"/>
  <c r="C70" i="7"/>
  <c r="D70" i="7"/>
  <c r="E70" i="7"/>
  <c r="F70" i="7"/>
  <c r="G70" i="7"/>
  <c r="H70" i="7"/>
  <c r="I70" i="7"/>
  <c r="J70" i="7"/>
  <c r="K70" i="7"/>
  <c r="L70" i="7"/>
  <c r="B71" i="7"/>
  <c r="C71" i="7"/>
  <c r="D71" i="7"/>
  <c r="E71" i="7"/>
  <c r="F71" i="7"/>
  <c r="G71" i="7"/>
  <c r="H71" i="7"/>
  <c r="I71" i="7"/>
  <c r="J71" i="7"/>
  <c r="K71" i="7"/>
  <c r="L71" i="7"/>
  <c r="B72" i="7"/>
  <c r="C72" i="7"/>
  <c r="D72" i="7"/>
  <c r="E72" i="7"/>
  <c r="F72" i="7"/>
  <c r="G72" i="7"/>
  <c r="H72" i="7"/>
  <c r="I72" i="7"/>
  <c r="J72" i="7"/>
  <c r="K72" i="7"/>
  <c r="L72" i="7"/>
  <c r="B73" i="7"/>
  <c r="C73" i="7"/>
  <c r="D73" i="7"/>
  <c r="E73" i="7"/>
  <c r="F73" i="7"/>
  <c r="G73" i="7"/>
  <c r="H73" i="7"/>
  <c r="I73" i="7"/>
  <c r="J73" i="7"/>
  <c r="K73" i="7"/>
  <c r="L73" i="7"/>
  <c r="B74" i="7"/>
  <c r="C74" i="7"/>
  <c r="D74" i="7"/>
  <c r="E74" i="7"/>
  <c r="F74" i="7"/>
  <c r="G74" i="7"/>
  <c r="H74" i="7"/>
  <c r="I74" i="7"/>
  <c r="J74" i="7"/>
  <c r="K74" i="7"/>
  <c r="L74" i="7"/>
  <c r="B75" i="7"/>
  <c r="C75" i="7"/>
  <c r="D75" i="7"/>
  <c r="E75" i="7"/>
  <c r="F75" i="7"/>
  <c r="G75" i="7"/>
  <c r="H75" i="7"/>
  <c r="I75" i="7"/>
  <c r="J75" i="7"/>
  <c r="K75" i="7"/>
  <c r="L75" i="7"/>
  <c r="B76" i="7"/>
  <c r="C76" i="7"/>
  <c r="D76" i="7"/>
  <c r="E76" i="7"/>
  <c r="F76" i="7"/>
  <c r="G76" i="7"/>
  <c r="H76" i="7"/>
  <c r="I76" i="7"/>
  <c r="J76" i="7"/>
  <c r="K76" i="7"/>
  <c r="L76" i="7"/>
  <c r="B77" i="7"/>
  <c r="C77" i="7"/>
  <c r="D77" i="7"/>
  <c r="E77" i="7"/>
  <c r="F77" i="7"/>
  <c r="G77" i="7"/>
  <c r="H77" i="7"/>
  <c r="I77" i="7"/>
  <c r="J77" i="7"/>
  <c r="K77" i="7"/>
  <c r="L77" i="7"/>
  <c r="C60" i="7"/>
  <c r="D60" i="7"/>
  <c r="E60" i="7"/>
  <c r="F60" i="7"/>
  <c r="G60" i="7"/>
  <c r="H60" i="7"/>
  <c r="I60" i="7"/>
  <c r="J60" i="7"/>
  <c r="K60" i="7"/>
  <c r="L60" i="7"/>
  <c r="B60" i="7"/>
  <c r="B34" i="7"/>
  <c r="B7" i="7" s="1"/>
  <c r="C34" i="7"/>
  <c r="D34" i="7"/>
  <c r="E34" i="7"/>
  <c r="F34" i="7"/>
  <c r="F7" i="7" s="1"/>
  <c r="G34" i="7"/>
  <c r="H34" i="7"/>
  <c r="I34" i="7"/>
  <c r="J34" i="7"/>
  <c r="J7" i="7" s="1"/>
  <c r="K34" i="7"/>
  <c r="L34" i="7"/>
  <c r="B35" i="7"/>
  <c r="C35" i="7"/>
  <c r="D35" i="7"/>
  <c r="E35" i="7"/>
  <c r="F35" i="7"/>
  <c r="G35" i="7"/>
  <c r="H35" i="7"/>
  <c r="I35" i="7"/>
  <c r="J35" i="7"/>
  <c r="K35" i="7"/>
  <c r="L35" i="7"/>
  <c r="B36" i="7"/>
  <c r="C36" i="7"/>
  <c r="D36" i="7"/>
  <c r="D9" i="7" s="1"/>
  <c r="E36" i="7"/>
  <c r="F36" i="7"/>
  <c r="G36" i="7"/>
  <c r="H36" i="7"/>
  <c r="H9" i="7" s="1"/>
  <c r="I36" i="7"/>
  <c r="J36" i="7"/>
  <c r="K36" i="7"/>
  <c r="L36" i="7"/>
  <c r="B37" i="7"/>
  <c r="C37" i="7"/>
  <c r="D37" i="7"/>
  <c r="E37" i="7"/>
  <c r="F37" i="7"/>
  <c r="G37" i="7"/>
  <c r="H37" i="7"/>
  <c r="I37" i="7"/>
  <c r="J37" i="7"/>
  <c r="K37" i="7"/>
  <c r="L37" i="7"/>
  <c r="B38" i="7"/>
  <c r="B11" i="7" s="1"/>
  <c r="C38" i="7"/>
  <c r="D38" i="7"/>
  <c r="E38" i="7"/>
  <c r="F38" i="7"/>
  <c r="F11" i="7" s="1"/>
  <c r="G38" i="7"/>
  <c r="H38" i="7"/>
  <c r="I38" i="7"/>
  <c r="J38" i="7"/>
  <c r="K38" i="7"/>
  <c r="L38" i="7"/>
  <c r="B39" i="7"/>
  <c r="C39" i="7"/>
  <c r="D39" i="7"/>
  <c r="E39" i="7"/>
  <c r="F39" i="7"/>
  <c r="G39" i="7"/>
  <c r="G12" i="7" s="1"/>
  <c r="H39" i="7"/>
  <c r="I39" i="7"/>
  <c r="J39" i="7"/>
  <c r="K39" i="7"/>
  <c r="K12" i="7" s="1"/>
  <c r="L39" i="7"/>
  <c r="B40" i="7"/>
  <c r="C40" i="7"/>
  <c r="D40" i="7"/>
  <c r="D13" i="7" s="1"/>
  <c r="E40" i="7"/>
  <c r="F40" i="7"/>
  <c r="G40" i="7"/>
  <c r="H40" i="7"/>
  <c r="H13" i="7" s="1"/>
  <c r="I40" i="7"/>
  <c r="J40" i="7"/>
  <c r="K40" i="7"/>
  <c r="L40" i="7"/>
  <c r="B41" i="7"/>
  <c r="C41" i="7"/>
  <c r="D41" i="7"/>
  <c r="E41" i="7"/>
  <c r="E14" i="7" s="1"/>
  <c r="F41" i="7"/>
  <c r="G41" i="7"/>
  <c r="H41" i="7"/>
  <c r="I41" i="7"/>
  <c r="J41" i="7"/>
  <c r="K41" i="7"/>
  <c r="L41" i="7"/>
  <c r="B42" i="7"/>
  <c r="C42" i="7"/>
  <c r="D42" i="7"/>
  <c r="E42" i="7"/>
  <c r="F42" i="7"/>
  <c r="G42" i="7"/>
  <c r="H42" i="7"/>
  <c r="I42" i="7"/>
  <c r="J42" i="7"/>
  <c r="K42" i="7"/>
  <c r="L42" i="7"/>
  <c r="B43" i="7"/>
  <c r="C43" i="7"/>
  <c r="D43" i="7"/>
  <c r="E43" i="7"/>
  <c r="F43" i="7"/>
  <c r="G43" i="7"/>
  <c r="G16" i="7" s="1"/>
  <c r="H43" i="7"/>
  <c r="I43" i="7"/>
  <c r="J43" i="7"/>
  <c r="K43" i="7"/>
  <c r="K16" i="7" s="1"/>
  <c r="L43" i="7"/>
  <c r="B44" i="7"/>
  <c r="C44" i="7"/>
  <c r="D44" i="7"/>
  <c r="E44" i="7"/>
  <c r="F44" i="7"/>
  <c r="G44" i="7"/>
  <c r="H44" i="7"/>
  <c r="H17" i="7" s="1"/>
  <c r="I44" i="7"/>
  <c r="J44" i="7"/>
  <c r="K44" i="7"/>
  <c r="L44" i="7"/>
  <c r="L17" i="7" s="1"/>
  <c r="B45" i="7"/>
  <c r="C45" i="7"/>
  <c r="D45" i="7"/>
  <c r="E45" i="7"/>
  <c r="F45" i="7"/>
  <c r="G45" i="7"/>
  <c r="H45" i="7"/>
  <c r="I45" i="7"/>
  <c r="J45" i="7"/>
  <c r="K45" i="7"/>
  <c r="L45" i="7"/>
  <c r="B46" i="7"/>
  <c r="B19" i="7" s="1"/>
  <c r="C46" i="7"/>
  <c r="D46" i="7"/>
  <c r="E46" i="7"/>
  <c r="F46" i="7"/>
  <c r="F19" i="7" s="1"/>
  <c r="G46" i="7"/>
  <c r="H46" i="7"/>
  <c r="I46" i="7"/>
  <c r="J46" i="7"/>
  <c r="J19" i="7" s="1"/>
  <c r="K46" i="7"/>
  <c r="L46" i="7"/>
  <c r="B47" i="7"/>
  <c r="C47" i="7"/>
  <c r="C20" i="7" s="1"/>
  <c r="D47" i="7"/>
  <c r="E47" i="7"/>
  <c r="F47" i="7"/>
  <c r="G47" i="7"/>
  <c r="H47" i="7"/>
  <c r="I47" i="7"/>
  <c r="J47" i="7"/>
  <c r="K47" i="7"/>
  <c r="K20" i="7" s="1"/>
  <c r="L47" i="7"/>
  <c r="B48" i="7"/>
  <c r="C48" i="7"/>
  <c r="D48" i="7"/>
  <c r="E48" i="7"/>
  <c r="F48" i="7"/>
  <c r="G48" i="7"/>
  <c r="H48" i="7"/>
  <c r="I48" i="7"/>
  <c r="J48" i="7"/>
  <c r="K48" i="7"/>
  <c r="L48" i="7"/>
  <c r="B49" i="7"/>
  <c r="C49" i="7"/>
  <c r="D49" i="7"/>
  <c r="E49" i="7"/>
  <c r="E22" i="7" s="1"/>
  <c r="F49" i="7"/>
  <c r="G49" i="7"/>
  <c r="H49" i="7"/>
  <c r="I49" i="7"/>
  <c r="J49" i="7"/>
  <c r="K49" i="7"/>
  <c r="L49" i="7"/>
  <c r="B50" i="7"/>
  <c r="C50" i="7"/>
  <c r="D50" i="7"/>
  <c r="E50" i="7"/>
  <c r="F50" i="7"/>
  <c r="G50" i="7"/>
  <c r="H50" i="7"/>
  <c r="I50" i="7"/>
  <c r="J50" i="7"/>
  <c r="K50" i="7"/>
  <c r="L50" i="7"/>
  <c r="C33" i="7"/>
  <c r="D33" i="7"/>
  <c r="D6" i="7" s="1"/>
  <c r="E33" i="7"/>
  <c r="F33" i="7"/>
  <c r="G33" i="7"/>
  <c r="H33" i="7"/>
  <c r="H6" i="7" s="1"/>
  <c r="I33" i="7"/>
  <c r="J33" i="7"/>
  <c r="K33" i="7"/>
  <c r="L33" i="7"/>
  <c r="L6" i="7" s="1"/>
  <c r="B33" i="7"/>
  <c r="BC53" i="7"/>
  <c r="AD23" i="7"/>
  <c r="AI21" i="7"/>
  <c r="AT19" i="7"/>
  <c r="BL18" i="7"/>
  <c r="BC15" i="7"/>
  <c r="BD14" i="7"/>
  <c r="AD12" i="7"/>
  <c r="BI11" i="7"/>
  <c r="AR11" i="7"/>
  <c r="AU10" i="7"/>
  <c r="BI9" i="7"/>
  <c r="BC9" i="7"/>
  <c r="BH8" i="7"/>
  <c r="AY8" i="7"/>
  <c r="BK7" i="7"/>
  <c r="BG7" i="7"/>
  <c r="BC7" i="7"/>
  <c r="AG7" i="7"/>
  <c r="BI6" i="7"/>
  <c r="BG6" i="7"/>
  <c r="AX6" i="7"/>
  <c r="AP6" i="7"/>
  <c r="AB6" i="7"/>
  <c r="BB61" i="6"/>
  <c r="BC61" i="6"/>
  <c r="BD61" i="6"/>
  <c r="BE61" i="6"/>
  <c r="BF61" i="6"/>
  <c r="BG61" i="6"/>
  <c r="BH61" i="6"/>
  <c r="BI61" i="6"/>
  <c r="BJ61" i="6"/>
  <c r="BK61" i="6"/>
  <c r="BL61" i="6"/>
  <c r="BB62" i="6"/>
  <c r="BC62" i="6"/>
  <c r="BD62" i="6"/>
  <c r="BE62" i="6"/>
  <c r="BF62" i="6"/>
  <c r="BG62" i="6"/>
  <c r="BH62" i="6"/>
  <c r="BI62" i="6"/>
  <c r="BJ62" i="6"/>
  <c r="BK62" i="6"/>
  <c r="BL62" i="6"/>
  <c r="BB63" i="6"/>
  <c r="BC63" i="6"/>
  <c r="BD63" i="6"/>
  <c r="BE63" i="6"/>
  <c r="BF63" i="6"/>
  <c r="BG63" i="6"/>
  <c r="BH63" i="6"/>
  <c r="BI63" i="6"/>
  <c r="BJ63" i="6"/>
  <c r="BK63" i="6"/>
  <c r="BL63" i="6"/>
  <c r="BB64" i="6"/>
  <c r="BC64" i="6"/>
  <c r="BD64" i="6"/>
  <c r="BE64" i="6"/>
  <c r="BF64" i="6"/>
  <c r="BG64" i="6"/>
  <c r="BH64" i="6"/>
  <c r="BI64" i="6"/>
  <c r="BJ64" i="6"/>
  <c r="BK64" i="6"/>
  <c r="BL64" i="6"/>
  <c r="BB65" i="6"/>
  <c r="BC65" i="6"/>
  <c r="BD65" i="6"/>
  <c r="BE65" i="6"/>
  <c r="BF65" i="6"/>
  <c r="BG65" i="6"/>
  <c r="BH65" i="6"/>
  <c r="BI65" i="6"/>
  <c r="BJ65" i="6"/>
  <c r="BK65" i="6"/>
  <c r="BL65" i="6"/>
  <c r="BB66" i="6"/>
  <c r="BC66" i="6"/>
  <c r="BD66" i="6"/>
  <c r="BE66" i="6"/>
  <c r="BF66" i="6"/>
  <c r="BG66" i="6"/>
  <c r="BH66" i="6"/>
  <c r="BI66" i="6"/>
  <c r="BJ66" i="6"/>
  <c r="BK66" i="6"/>
  <c r="BL66" i="6"/>
  <c r="BB67" i="6"/>
  <c r="BC67" i="6"/>
  <c r="BD67" i="6"/>
  <c r="BE67" i="6"/>
  <c r="BF67" i="6"/>
  <c r="BG67" i="6"/>
  <c r="BH67" i="6"/>
  <c r="BI67" i="6"/>
  <c r="BJ67" i="6"/>
  <c r="BK67" i="6"/>
  <c r="BL67" i="6"/>
  <c r="BB68" i="6"/>
  <c r="BC68" i="6"/>
  <c r="BD68" i="6"/>
  <c r="BE68" i="6"/>
  <c r="BF68" i="6"/>
  <c r="BG68" i="6"/>
  <c r="BH68" i="6"/>
  <c r="BI68" i="6"/>
  <c r="BJ68" i="6"/>
  <c r="BK68" i="6"/>
  <c r="BL68" i="6"/>
  <c r="BB69" i="6"/>
  <c r="BC69" i="6"/>
  <c r="BD69" i="6"/>
  <c r="BE69" i="6"/>
  <c r="BF69" i="6"/>
  <c r="BG69" i="6"/>
  <c r="BH69" i="6"/>
  <c r="BI69" i="6"/>
  <c r="BJ69" i="6"/>
  <c r="BK69" i="6"/>
  <c r="BL69" i="6"/>
  <c r="BB70" i="6"/>
  <c r="BC70" i="6"/>
  <c r="BD70" i="6"/>
  <c r="BE70" i="6"/>
  <c r="BF70" i="6"/>
  <c r="BG70" i="6"/>
  <c r="BH70" i="6"/>
  <c r="BI70" i="6"/>
  <c r="BJ70" i="6"/>
  <c r="BK70" i="6"/>
  <c r="BL70" i="6"/>
  <c r="BB71" i="6"/>
  <c r="BC71" i="6"/>
  <c r="BD71" i="6"/>
  <c r="BE71" i="6"/>
  <c r="BF71" i="6"/>
  <c r="BG71" i="6"/>
  <c r="BH71" i="6"/>
  <c r="BI71" i="6"/>
  <c r="BJ71" i="6"/>
  <c r="BK71" i="6"/>
  <c r="BL71" i="6"/>
  <c r="BB72" i="6"/>
  <c r="BC72" i="6"/>
  <c r="BD72" i="6"/>
  <c r="BE72" i="6"/>
  <c r="BF72" i="6"/>
  <c r="BG72" i="6"/>
  <c r="BH72" i="6"/>
  <c r="BI72" i="6"/>
  <c r="BJ72" i="6"/>
  <c r="BK72" i="6"/>
  <c r="BL72" i="6"/>
  <c r="BB73" i="6"/>
  <c r="BC73" i="6"/>
  <c r="BD73" i="6"/>
  <c r="BE73" i="6"/>
  <c r="BF73" i="6"/>
  <c r="BG73" i="6"/>
  <c r="BH73" i="6"/>
  <c r="BI73" i="6"/>
  <c r="BJ73" i="6"/>
  <c r="BK73" i="6"/>
  <c r="BL73" i="6"/>
  <c r="BB74" i="6"/>
  <c r="BC74" i="6"/>
  <c r="BD74" i="6"/>
  <c r="BE74" i="6"/>
  <c r="BF74" i="6"/>
  <c r="BG74" i="6"/>
  <c r="BH74" i="6"/>
  <c r="BI74" i="6"/>
  <c r="BJ74" i="6"/>
  <c r="BK74" i="6"/>
  <c r="BL74" i="6"/>
  <c r="BB75" i="6"/>
  <c r="BC75" i="6"/>
  <c r="BD75" i="6"/>
  <c r="BE75" i="6"/>
  <c r="BF75" i="6"/>
  <c r="BG75" i="6"/>
  <c r="BH75" i="6"/>
  <c r="BI75" i="6"/>
  <c r="BJ75" i="6"/>
  <c r="BK75" i="6"/>
  <c r="BL75" i="6"/>
  <c r="BB76" i="6"/>
  <c r="BC76" i="6"/>
  <c r="BD76" i="6"/>
  <c r="BE76" i="6"/>
  <c r="BF76" i="6"/>
  <c r="BG76" i="6"/>
  <c r="BH76" i="6"/>
  <c r="BI76" i="6"/>
  <c r="BJ76" i="6"/>
  <c r="BK76" i="6"/>
  <c r="BL76" i="6"/>
  <c r="BB77" i="6"/>
  <c r="BC77" i="6"/>
  <c r="BD77" i="6"/>
  <c r="BE77" i="6"/>
  <c r="BF77" i="6"/>
  <c r="BG77" i="6"/>
  <c r="BH77" i="6"/>
  <c r="BI77" i="6"/>
  <c r="BJ77" i="6"/>
  <c r="BK77" i="6"/>
  <c r="BL77" i="6"/>
  <c r="BC60" i="6"/>
  <c r="BD60" i="6"/>
  <c r="BE60" i="6"/>
  <c r="BF60" i="6"/>
  <c r="BG60" i="6"/>
  <c r="BH60" i="6"/>
  <c r="BI60" i="6"/>
  <c r="BJ60" i="6"/>
  <c r="BK60" i="6"/>
  <c r="BL60" i="6"/>
  <c r="BB60" i="6"/>
  <c r="BC33" i="6"/>
  <c r="BD33" i="6"/>
  <c r="BE33" i="6"/>
  <c r="BF33" i="6"/>
  <c r="BG33" i="6"/>
  <c r="BH33" i="6"/>
  <c r="BI33" i="6"/>
  <c r="BJ33" i="6"/>
  <c r="BK33" i="6"/>
  <c r="BL33" i="6"/>
  <c r="BC34" i="6"/>
  <c r="BD34" i="6"/>
  <c r="BD7" i="6" s="1"/>
  <c r="BE34" i="6"/>
  <c r="BF34" i="6"/>
  <c r="BG34" i="6"/>
  <c r="BH34" i="6"/>
  <c r="BI34" i="6"/>
  <c r="BJ34" i="6"/>
  <c r="BK34" i="6"/>
  <c r="BL34" i="6"/>
  <c r="BC35" i="6"/>
  <c r="BD35" i="6"/>
  <c r="BE35" i="6"/>
  <c r="BF35" i="6"/>
  <c r="BG35" i="6"/>
  <c r="BH35" i="6"/>
  <c r="BI35" i="6"/>
  <c r="BJ35" i="6"/>
  <c r="BK35" i="6"/>
  <c r="BL35" i="6"/>
  <c r="BC36" i="6"/>
  <c r="BD36" i="6"/>
  <c r="BE36" i="6"/>
  <c r="BF36" i="6"/>
  <c r="BG36" i="6"/>
  <c r="BH36" i="6"/>
  <c r="BI36" i="6"/>
  <c r="BJ36" i="6"/>
  <c r="BK36" i="6"/>
  <c r="BL36" i="6"/>
  <c r="BC37" i="6"/>
  <c r="BD37" i="6"/>
  <c r="BD10" i="6" s="1"/>
  <c r="BE37" i="6"/>
  <c r="BE10" i="6" s="1"/>
  <c r="BF37" i="6"/>
  <c r="BG37" i="6"/>
  <c r="BG10" i="6" s="1"/>
  <c r="BH37" i="6"/>
  <c r="BH10" i="6" s="1"/>
  <c r="BI37" i="6"/>
  <c r="BI10" i="6" s="1"/>
  <c r="BJ37" i="6"/>
  <c r="BK37" i="6"/>
  <c r="BK10" i="6" s="1"/>
  <c r="BL37" i="6"/>
  <c r="BL10" i="6" s="1"/>
  <c r="BC38" i="6"/>
  <c r="BD38" i="6"/>
  <c r="BE38" i="6"/>
  <c r="BF38" i="6"/>
  <c r="BG38" i="6"/>
  <c r="BH38" i="6"/>
  <c r="BI38" i="6"/>
  <c r="BJ38" i="6"/>
  <c r="BK38" i="6"/>
  <c r="BL38" i="6"/>
  <c r="BC39" i="6"/>
  <c r="BC12" i="6" s="1"/>
  <c r="BD39" i="6"/>
  <c r="BE39" i="6"/>
  <c r="BF39" i="6"/>
  <c r="BG39" i="6"/>
  <c r="BH39" i="6"/>
  <c r="BI39" i="6"/>
  <c r="BJ39" i="6"/>
  <c r="BK39" i="6"/>
  <c r="BL39" i="6"/>
  <c r="BC40" i="6"/>
  <c r="BD40" i="6"/>
  <c r="BE40" i="6"/>
  <c r="BF40" i="6"/>
  <c r="BG40" i="6"/>
  <c r="BH40" i="6"/>
  <c r="BI40" i="6"/>
  <c r="BJ40" i="6"/>
  <c r="BK40" i="6"/>
  <c r="BL40" i="6"/>
  <c r="BC41" i="6"/>
  <c r="BC14" i="6" s="1"/>
  <c r="BD41" i="6"/>
  <c r="BD14" i="6" s="1"/>
  <c r="BE41" i="6"/>
  <c r="BE14" i="6" s="1"/>
  <c r="BF41" i="6"/>
  <c r="BF14" i="6" s="1"/>
  <c r="BG41" i="6"/>
  <c r="BG14" i="6" s="1"/>
  <c r="BH41" i="6"/>
  <c r="BH14" i="6" s="1"/>
  <c r="BI41" i="6"/>
  <c r="BJ41" i="6"/>
  <c r="BJ14" i="6" s="1"/>
  <c r="BK41" i="6"/>
  <c r="BK14" i="6" s="1"/>
  <c r="BL41" i="6"/>
  <c r="BL14" i="6" s="1"/>
  <c r="BC42" i="6"/>
  <c r="BD42" i="6"/>
  <c r="BE42" i="6"/>
  <c r="BF42" i="6"/>
  <c r="BG42" i="6"/>
  <c r="BH42" i="6"/>
  <c r="BI42" i="6"/>
  <c r="BJ42" i="6"/>
  <c r="BK42" i="6"/>
  <c r="BL42" i="6"/>
  <c r="BC43" i="6"/>
  <c r="BD43" i="6"/>
  <c r="BE43" i="6"/>
  <c r="BF43" i="6"/>
  <c r="BG43" i="6"/>
  <c r="BH43" i="6"/>
  <c r="BI43" i="6"/>
  <c r="BJ43" i="6"/>
  <c r="BK43" i="6"/>
  <c r="BL43" i="6"/>
  <c r="BC44" i="6"/>
  <c r="BD44" i="6"/>
  <c r="BE44" i="6"/>
  <c r="BF44" i="6"/>
  <c r="BG44" i="6"/>
  <c r="BH44" i="6"/>
  <c r="BI44" i="6"/>
  <c r="BJ44" i="6"/>
  <c r="BK44" i="6"/>
  <c r="BL44" i="6"/>
  <c r="BC45" i="6"/>
  <c r="BC18" i="6" s="1"/>
  <c r="BD45" i="6"/>
  <c r="BD18" i="6" s="1"/>
  <c r="BE45" i="6"/>
  <c r="BE18" i="6" s="1"/>
  <c r="BF45" i="6"/>
  <c r="BF18" i="6" s="1"/>
  <c r="BG45" i="6"/>
  <c r="BG18" i="6" s="1"/>
  <c r="BH45" i="6"/>
  <c r="BH18" i="6" s="1"/>
  <c r="BI45" i="6"/>
  <c r="BI18" i="6" s="1"/>
  <c r="BJ45" i="6"/>
  <c r="BJ18" i="6" s="1"/>
  <c r="BK45" i="6"/>
  <c r="BK18" i="6" s="1"/>
  <c r="BL45" i="6"/>
  <c r="BL18" i="6" s="1"/>
  <c r="BC46" i="6"/>
  <c r="BD46" i="6"/>
  <c r="BE46" i="6"/>
  <c r="BF46" i="6"/>
  <c r="BG46" i="6"/>
  <c r="BH46" i="6"/>
  <c r="BI46" i="6"/>
  <c r="BJ46" i="6"/>
  <c r="BK46" i="6"/>
  <c r="BL46" i="6"/>
  <c r="BC47" i="6"/>
  <c r="BD47" i="6"/>
  <c r="BE47" i="6"/>
  <c r="BF47" i="6"/>
  <c r="BG47" i="6"/>
  <c r="BH47" i="6"/>
  <c r="BI47" i="6"/>
  <c r="BJ47" i="6"/>
  <c r="BK47" i="6"/>
  <c r="BL47" i="6"/>
  <c r="BC48" i="6"/>
  <c r="BD48" i="6"/>
  <c r="BE48" i="6"/>
  <c r="BF48" i="6"/>
  <c r="BG48" i="6"/>
  <c r="BH48" i="6"/>
  <c r="BI48" i="6"/>
  <c r="BJ48" i="6"/>
  <c r="BK48" i="6"/>
  <c r="BL48" i="6"/>
  <c r="BC49" i="6"/>
  <c r="BC22" i="6" s="1"/>
  <c r="BD49" i="6"/>
  <c r="BD22" i="6" s="1"/>
  <c r="BE49" i="6"/>
  <c r="BE22" i="6" s="1"/>
  <c r="BF49" i="6"/>
  <c r="BF22" i="6" s="1"/>
  <c r="BG49" i="6"/>
  <c r="BG22" i="6" s="1"/>
  <c r="BH49" i="6"/>
  <c r="BH22" i="6" s="1"/>
  <c r="BI49" i="6"/>
  <c r="BI22" i="6" s="1"/>
  <c r="BJ49" i="6"/>
  <c r="BJ22" i="6" s="1"/>
  <c r="BK49" i="6"/>
  <c r="BK22" i="6" s="1"/>
  <c r="BL49" i="6"/>
  <c r="BL22" i="6" s="1"/>
  <c r="BC50" i="6"/>
  <c r="BD50" i="6"/>
  <c r="BD23" i="6" s="1"/>
  <c r="BE50" i="6"/>
  <c r="BF50" i="6"/>
  <c r="BG50" i="6"/>
  <c r="BH50" i="6"/>
  <c r="BI50" i="6"/>
  <c r="BJ50" i="6"/>
  <c r="BK50" i="6"/>
  <c r="BL50" i="6"/>
  <c r="BB34" i="6"/>
  <c r="BB35" i="6"/>
  <c r="BB8" i="6" s="1"/>
  <c r="BB36" i="6"/>
  <c r="BB37" i="6"/>
  <c r="BB38" i="6"/>
  <c r="BB39" i="6"/>
  <c r="BB12" i="6" s="1"/>
  <c r="BB40" i="6"/>
  <c r="BB41" i="6"/>
  <c r="BB14" i="6" s="1"/>
  <c r="BB42" i="6"/>
  <c r="BB43" i="6"/>
  <c r="BB16" i="6" s="1"/>
  <c r="BB44" i="6"/>
  <c r="BB45" i="6"/>
  <c r="BB18" i="6" s="1"/>
  <c r="BB46" i="6"/>
  <c r="BB47" i="6"/>
  <c r="BB20" i="6" s="1"/>
  <c r="BB48" i="6"/>
  <c r="BB49" i="6"/>
  <c r="BB22" i="6" s="1"/>
  <c r="BB50" i="6"/>
  <c r="BB33" i="6"/>
  <c r="AO61" i="6"/>
  <c r="AP61" i="6"/>
  <c r="AQ61" i="6"/>
  <c r="AR61" i="6"/>
  <c r="AS61" i="6"/>
  <c r="AT61" i="6"/>
  <c r="AU61" i="6"/>
  <c r="AV61" i="6"/>
  <c r="AW61" i="6"/>
  <c r="AX61" i="6"/>
  <c r="AY61" i="6"/>
  <c r="AO62" i="6"/>
  <c r="AP62" i="6"/>
  <c r="AQ62" i="6"/>
  <c r="AR62" i="6"/>
  <c r="AS62" i="6"/>
  <c r="AT62" i="6"/>
  <c r="AU62" i="6"/>
  <c r="AV62" i="6"/>
  <c r="AW62" i="6"/>
  <c r="AX62" i="6"/>
  <c r="AY62" i="6"/>
  <c r="AO63" i="6"/>
  <c r="AP63" i="6"/>
  <c r="AQ63" i="6"/>
  <c r="AR63" i="6"/>
  <c r="AS63" i="6"/>
  <c r="AT63" i="6"/>
  <c r="AU63" i="6"/>
  <c r="AV63" i="6"/>
  <c r="AW63" i="6"/>
  <c r="AX63" i="6"/>
  <c r="AY63" i="6"/>
  <c r="AO64" i="6"/>
  <c r="AP64" i="6"/>
  <c r="AQ64" i="6"/>
  <c r="AR64" i="6"/>
  <c r="AS64" i="6"/>
  <c r="AT64" i="6"/>
  <c r="AU64" i="6"/>
  <c r="AV64" i="6"/>
  <c r="AW64" i="6"/>
  <c r="AX64" i="6"/>
  <c r="AY64" i="6"/>
  <c r="AO65" i="6"/>
  <c r="AP65" i="6"/>
  <c r="AQ65" i="6"/>
  <c r="AR65" i="6"/>
  <c r="AS65" i="6"/>
  <c r="AT65" i="6"/>
  <c r="AU65" i="6"/>
  <c r="AV65" i="6"/>
  <c r="AW65" i="6"/>
  <c r="AX65" i="6"/>
  <c r="AY65" i="6"/>
  <c r="AO66" i="6"/>
  <c r="AP66" i="6"/>
  <c r="AQ66" i="6"/>
  <c r="AR66" i="6"/>
  <c r="AS66" i="6"/>
  <c r="AT66" i="6"/>
  <c r="AU66" i="6"/>
  <c r="AV66" i="6"/>
  <c r="AW66" i="6"/>
  <c r="AX66" i="6"/>
  <c r="AY66" i="6"/>
  <c r="AO67" i="6"/>
  <c r="AP67" i="6"/>
  <c r="AQ67" i="6"/>
  <c r="AR67" i="6"/>
  <c r="AS67" i="6"/>
  <c r="AT67" i="6"/>
  <c r="AU67" i="6"/>
  <c r="AV67" i="6"/>
  <c r="AW67" i="6"/>
  <c r="AX67" i="6"/>
  <c r="AY67" i="6"/>
  <c r="AO68" i="6"/>
  <c r="AP68" i="6"/>
  <c r="AQ68" i="6"/>
  <c r="AR68" i="6"/>
  <c r="AS68" i="6"/>
  <c r="AT68" i="6"/>
  <c r="AU68" i="6"/>
  <c r="AV68" i="6"/>
  <c r="AW68" i="6"/>
  <c r="AX68" i="6"/>
  <c r="AY68" i="6"/>
  <c r="AO69" i="6"/>
  <c r="AP69" i="6"/>
  <c r="AQ69" i="6"/>
  <c r="AR69" i="6"/>
  <c r="AS69" i="6"/>
  <c r="AT69" i="6"/>
  <c r="AU69" i="6"/>
  <c r="AV69" i="6"/>
  <c r="AW69" i="6"/>
  <c r="AX69" i="6"/>
  <c r="AY69" i="6"/>
  <c r="AO70" i="6"/>
  <c r="AP70" i="6"/>
  <c r="AQ70" i="6"/>
  <c r="AR70" i="6"/>
  <c r="AS70" i="6"/>
  <c r="AT70" i="6"/>
  <c r="AU70" i="6"/>
  <c r="AV70" i="6"/>
  <c r="AW70" i="6"/>
  <c r="AX70" i="6"/>
  <c r="AY70" i="6"/>
  <c r="AO71" i="6"/>
  <c r="AP71" i="6"/>
  <c r="AQ71" i="6"/>
  <c r="AR71" i="6"/>
  <c r="AS71" i="6"/>
  <c r="AT71" i="6"/>
  <c r="AU71" i="6"/>
  <c r="AV71" i="6"/>
  <c r="AW71" i="6"/>
  <c r="AX71" i="6"/>
  <c r="AY71" i="6"/>
  <c r="AO72" i="6"/>
  <c r="AP72" i="6"/>
  <c r="AQ72" i="6"/>
  <c r="AR72" i="6"/>
  <c r="AS72" i="6"/>
  <c r="AT72" i="6"/>
  <c r="AU72" i="6"/>
  <c r="AV72" i="6"/>
  <c r="AW72" i="6"/>
  <c r="AX72" i="6"/>
  <c r="AY72" i="6"/>
  <c r="AO73" i="6"/>
  <c r="AP73" i="6"/>
  <c r="AQ73" i="6"/>
  <c r="AR73" i="6"/>
  <c r="AS73" i="6"/>
  <c r="AT73" i="6"/>
  <c r="AU73" i="6"/>
  <c r="AV73" i="6"/>
  <c r="AW73" i="6"/>
  <c r="AX73" i="6"/>
  <c r="AY73" i="6"/>
  <c r="AO74" i="6"/>
  <c r="AP74" i="6"/>
  <c r="AQ74" i="6"/>
  <c r="AR74" i="6"/>
  <c r="AS74" i="6"/>
  <c r="AT74" i="6"/>
  <c r="AU74" i="6"/>
  <c r="AV74" i="6"/>
  <c r="AW74" i="6"/>
  <c r="AX74" i="6"/>
  <c r="AY74" i="6"/>
  <c r="AO75" i="6"/>
  <c r="AP75" i="6"/>
  <c r="AQ75" i="6"/>
  <c r="AR75" i="6"/>
  <c r="AS75" i="6"/>
  <c r="AT75" i="6"/>
  <c r="AU75" i="6"/>
  <c r="AV75" i="6"/>
  <c r="AW75" i="6"/>
  <c r="AX75" i="6"/>
  <c r="AY75" i="6"/>
  <c r="AO76" i="6"/>
  <c r="AP76" i="6"/>
  <c r="AQ76" i="6"/>
  <c r="AR76" i="6"/>
  <c r="AS76" i="6"/>
  <c r="AT76" i="6"/>
  <c r="AU76" i="6"/>
  <c r="AV76" i="6"/>
  <c r="AW76" i="6"/>
  <c r="AX76" i="6"/>
  <c r="AY76" i="6"/>
  <c r="AO77" i="6"/>
  <c r="AP77" i="6"/>
  <c r="AQ77" i="6"/>
  <c r="AR77" i="6"/>
  <c r="AS77" i="6"/>
  <c r="AT77" i="6"/>
  <c r="AU77" i="6"/>
  <c r="AV77" i="6"/>
  <c r="AW77" i="6"/>
  <c r="AX77" i="6"/>
  <c r="AY77" i="6"/>
  <c r="AP60" i="6"/>
  <c r="AQ60" i="6"/>
  <c r="AR60" i="6"/>
  <c r="AS60" i="6"/>
  <c r="AT60" i="6"/>
  <c r="AU60" i="6"/>
  <c r="AV60" i="6"/>
  <c r="AW60" i="6"/>
  <c r="AX60" i="6"/>
  <c r="AY60" i="6"/>
  <c r="AO60" i="6"/>
  <c r="AO34" i="6"/>
  <c r="AP34" i="6"/>
  <c r="AQ34" i="6"/>
  <c r="AR34" i="6"/>
  <c r="AS34" i="6"/>
  <c r="AT34" i="6"/>
  <c r="AU34" i="6"/>
  <c r="AV34" i="6"/>
  <c r="AW34" i="6"/>
  <c r="AX34" i="6"/>
  <c r="AY34" i="6"/>
  <c r="AO35" i="6"/>
  <c r="AP35" i="6"/>
  <c r="AQ35" i="6"/>
  <c r="AR35" i="6"/>
  <c r="AS35" i="6"/>
  <c r="AT35" i="6"/>
  <c r="AU35" i="6"/>
  <c r="AV35" i="6"/>
  <c r="AW35" i="6"/>
  <c r="AX35" i="6"/>
  <c r="AY35" i="6"/>
  <c r="AO36" i="6"/>
  <c r="AP36" i="6"/>
  <c r="AQ36" i="6"/>
  <c r="AR36" i="6"/>
  <c r="AS36" i="6"/>
  <c r="AT36" i="6"/>
  <c r="AU36" i="6"/>
  <c r="AV36" i="6"/>
  <c r="AW36" i="6"/>
  <c r="AX36" i="6"/>
  <c r="AY36" i="6"/>
  <c r="AO37" i="6"/>
  <c r="AP37" i="6"/>
  <c r="AQ37" i="6"/>
  <c r="AR37" i="6"/>
  <c r="AS37" i="6"/>
  <c r="AT37" i="6"/>
  <c r="AU37" i="6"/>
  <c r="AV37" i="6"/>
  <c r="AW37" i="6"/>
  <c r="AX37" i="6"/>
  <c r="AY37" i="6"/>
  <c r="AO38" i="6"/>
  <c r="AP38" i="6"/>
  <c r="AQ38" i="6"/>
  <c r="AR38" i="6"/>
  <c r="AS38" i="6"/>
  <c r="AT38" i="6"/>
  <c r="AU38" i="6"/>
  <c r="AV38" i="6"/>
  <c r="AW38" i="6"/>
  <c r="AX38" i="6"/>
  <c r="AY38" i="6"/>
  <c r="AO39" i="6"/>
  <c r="AP39" i="6"/>
  <c r="AQ39" i="6"/>
  <c r="AR39" i="6"/>
  <c r="AS39" i="6"/>
  <c r="AT39" i="6"/>
  <c r="AU39" i="6"/>
  <c r="AV39" i="6"/>
  <c r="AW39" i="6"/>
  <c r="AX39" i="6"/>
  <c r="AY39" i="6"/>
  <c r="AO40" i="6"/>
  <c r="AP40" i="6"/>
  <c r="AQ40" i="6"/>
  <c r="AR40" i="6"/>
  <c r="AS40" i="6"/>
  <c r="AT40" i="6"/>
  <c r="AU40" i="6"/>
  <c r="AV40" i="6"/>
  <c r="AW40" i="6"/>
  <c r="AX40" i="6"/>
  <c r="AY40" i="6"/>
  <c r="AO41" i="6"/>
  <c r="AP41" i="6"/>
  <c r="AQ41" i="6"/>
  <c r="AR41" i="6"/>
  <c r="AS41" i="6"/>
  <c r="AT41" i="6"/>
  <c r="AU41" i="6"/>
  <c r="AV41" i="6"/>
  <c r="AW41" i="6"/>
  <c r="AX41" i="6"/>
  <c r="AY41" i="6"/>
  <c r="AO42" i="6"/>
  <c r="AP42" i="6"/>
  <c r="AQ42" i="6"/>
  <c r="AR42" i="6"/>
  <c r="AS42" i="6"/>
  <c r="AT42" i="6"/>
  <c r="AU42" i="6"/>
  <c r="AV42" i="6"/>
  <c r="AW42" i="6"/>
  <c r="AX42" i="6"/>
  <c r="AY42" i="6"/>
  <c r="AO43" i="6"/>
  <c r="AP43" i="6"/>
  <c r="AQ43" i="6"/>
  <c r="AR43" i="6"/>
  <c r="AS43" i="6"/>
  <c r="AT43" i="6"/>
  <c r="AU43" i="6"/>
  <c r="AV43" i="6"/>
  <c r="AW43" i="6"/>
  <c r="AX43" i="6"/>
  <c r="AY43" i="6"/>
  <c r="AO44" i="6"/>
  <c r="AP44" i="6"/>
  <c r="AQ44" i="6"/>
  <c r="AR44" i="6"/>
  <c r="AS44" i="6"/>
  <c r="AT44" i="6"/>
  <c r="AU44" i="6"/>
  <c r="AV44" i="6"/>
  <c r="AW44" i="6"/>
  <c r="AX44" i="6"/>
  <c r="AY44" i="6"/>
  <c r="AO45" i="6"/>
  <c r="AP45" i="6"/>
  <c r="AQ45" i="6"/>
  <c r="AR45" i="6"/>
  <c r="AS45" i="6"/>
  <c r="AT45" i="6"/>
  <c r="AU45" i="6"/>
  <c r="AV45" i="6"/>
  <c r="AW45" i="6"/>
  <c r="AX45" i="6"/>
  <c r="AY45" i="6"/>
  <c r="AO46" i="6"/>
  <c r="AP46" i="6"/>
  <c r="AQ46" i="6"/>
  <c r="AR46" i="6"/>
  <c r="AS46" i="6"/>
  <c r="AT46" i="6"/>
  <c r="AU46" i="6"/>
  <c r="AV46" i="6"/>
  <c r="AW46" i="6"/>
  <c r="AX46" i="6"/>
  <c r="AY46" i="6"/>
  <c r="AO47" i="6"/>
  <c r="AP47" i="6"/>
  <c r="AQ47" i="6"/>
  <c r="AR47" i="6"/>
  <c r="AS47" i="6"/>
  <c r="AT47" i="6"/>
  <c r="AU47" i="6"/>
  <c r="AV47" i="6"/>
  <c r="AW47" i="6"/>
  <c r="AX47" i="6"/>
  <c r="AY47" i="6"/>
  <c r="AO48" i="6"/>
  <c r="AP48" i="6"/>
  <c r="AQ48" i="6"/>
  <c r="AR48" i="6"/>
  <c r="AS48" i="6"/>
  <c r="AT48" i="6"/>
  <c r="AU48" i="6"/>
  <c r="AV48" i="6"/>
  <c r="AW48" i="6"/>
  <c r="AX48" i="6"/>
  <c r="AY48" i="6"/>
  <c r="AO49" i="6"/>
  <c r="AP49" i="6"/>
  <c r="AQ49" i="6"/>
  <c r="AR49" i="6"/>
  <c r="AS49" i="6"/>
  <c r="AT49" i="6"/>
  <c r="AU49" i="6"/>
  <c r="AV49" i="6"/>
  <c r="AW49" i="6"/>
  <c r="AX49" i="6"/>
  <c r="AY49" i="6"/>
  <c r="AO50" i="6"/>
  <c r="AP50" i="6"/>
  <c r="AQ50" i="6"/>
  <c r="AR50" i="6"/>
  <c r="AS50" i="6"/>
  <c r="AT50" i="6"/>
  <c r="AU50" i="6"/>
  <c r="AV50" i="6"/>
  <c r="AW50" i="6"/>
  <c r="AX50" i="6"/>
  <c r="AY50" i="6"/>
  <c r="AP33" i="6"/>
  <c r="AQ33" i="6"/>
  <c r="AR33" i="6"/>
  <c r="AS33" i="6"/>
  <c r="AT33" i="6"/>
  <c r="AU33" i="6"/>
  <c r="AV33" i="6"/>
  <c r="AV6" i="6" s="1"/>
  <c r="AW33" i="6"/>
  <c r="AX33" i="6"/>
  <c r="AY33" i="6"/>
  <c r="AO33" i="6"/>
  <c r="AB61" i="6"/>
  <c r="AC61" i="6"/>
  <c r="AD61" i="6"/>
  <c r="AE61" i="6"/>
  <c r="AF61" i="6"/>
  <c r="AG61" i="6"/>
  <c r="AH61" i="6"/>
  <c r="AI61" i="6"/>
  <c r="AJ61" i="6"/>
  <c r="AK61" i="6"/>
  <c r="AL61" i="6"/>
  <c r="AB62" i="6"/>
  <c r="AC62" i="6"/>
  <c r="AD62" i="6"/>
  <c r="AE62" i="6"/>
  <c r="AF62" i="6"/>
  <c r="AG62" i="6"/>
  <c r="AH62" i="6"/>
  <c r="AI62" i="6"/>
  <c r="AJ62" i="6"/>
  <c r="AK62" i="6"/>
  <c r="AL62" i="6"/>
  <c r="AB63" i="6"/>
  <c r="AC63" i="6"/>
  <c r="AD63" i="6"/>
  <c r="AE63" i="6"/>
  <c r="AF63" i="6"/>
  <c r="AG63" i="6"/>
  <c r="AH63" i="6"/>
  <c r="AI63" i="6"/>
  <c r="AJ63" i="6"/>
  <c r="AK63" i="6"/>
  <c r="AL63" i="6"/>
  <c r="AB64" i="6"/>
  <c r="AC64" i="6"/>
  <c r="AD64" i="6"/>
  <c r="AE64" i="6"/>
  <c r="AF64" i="6"/>
  <c r="AG64" i="6"/>
  <c r="AH64" i="6"/>
  <c r="AI64" i="6"/>
  <c r="AJ64" i="6"/>
  <c r="AK64" i="6"/>
  <c r="AL64" i="6"/>
  <c r="AB65" i="6"/>
  <c r="AC65" i="6"/>
  <c r="AD65" i="6"/>
  <c r="AE65" i="6"/>
  <c r="AF65" i="6"/>
  <c r="AG65" i="6"/>
  <c r="AH65" i="6"/>
  <c r="AI65" i="6"/>
  <c r="AJ65" i="6"/>
  <c r="AK65" i="6"/>
  <c r="AL65" i="6"/>
  <c r="AB66" i="6"/>
  <c r="AC66" i="6"/>
  <c r="AD66" i="6"/>
  <c r="AE66" i="6"/>
  <c r="AF66" i="6"/>
  <c r="AG66" i="6"/>
  <c r="AH66" i="6"/>
  <c r="AI66" i="6"/>
  <c r="AJ66" i="6"/>
  <c r="AK66" i="6"/>
  <c r="AL66" i="6"/>
  <c r="AB67" i="6"/>
  <c r="AC67" i="6"/>
  <c r="AD67" i="6"/>
  <c r="AE67" i="6"/>
  <c r="AF67" i="6"/>
  <c r="AG67" i="6"/>
  <c r="AH67" i="6"/>
  <c r="AI67" i="6"/>
  <c r="AJ67" i="6"/>
  <c r="AK67" i="6"/>
  <c r="AL67" i="6"/>
  <c r="AB68" i="6"/>
  <c r="AC68" i="6"/>
  <c r="AD68" i="6"/>
  <c r="AE68" i="6"/>
  <c r="AF68" i="6"/>
  <c r="AG68" i="6"/>
  <c r="AH68" i="6"/>
  <c r="AI68" i="6"/>
  <c r="AJ68" i="6"/>
  <c r="AK68" i="6"/>
  <c r="AL68" i="6"/>
  <c r="AB69" i="6"/>
  <c r="AC69" i="6"/>
  <c r="AD69" i="6"/>
  <c r="AE69" i="6"/>
  <c r="AF69" i="6"/>
  <c r="AG69" i="6"/>
  <c r="AH69" i="6"/>
  <c r="AI69" i="6"/>
  <c r="AJ69" i="6"/>
  <c r="AK69" i="6"/>
  <c r="AL69" i="6"/>
  <c r="AB70" i="6"/>
  <c r="AC70" i="6"/>
  <c r="AD70" i="6"/>
  <c r="AE70" i="6"/>
  <c r="AF70" i="6"/>
  <c r="AG70" i="6"/>
  <c r="AH70" i="6"/>
  <c r="AI70" i="6"/>
  <c r="AJ70" i="6"/>
  <c r="AK70" i="6"/>
  <c r="AL70" i="6"/>
  <c r="AB71" i="6"/>
  <c r="AC71" i="6"/>
  <c r="AD71" i="6"/>
  <c r="AE71" i="6"/>
  <c r="AF71" i="6"/>
  <c r="AG71" i="6"/>
  <c r="AH71" i="6"/>
  <c r="AI71" i="6"/>
  <c r="AJ71" i="6"/>
  <c r="AK71" i="6"/>
  <c r="AL71" i="6"/>
  <c r="AB72" i="6"/>
  <c r="AC72" i="6"/>
  <c r="AD72" i="6"/>
  <c r="AE72" i="6"/>
  <c r="AF72" i="6"/>
  <c r="AG72" i="6"/>
  <c r="AH72" i="6"/>
  <c r="AI72" i="6"/>
  <c r="AJ72" i="6"/>
  <c r="AK72" i="6"/>
  <c r="AL72" i="6"/>
  <c r="AB73" i="6"/>
  <c r="AC73" i="6"/>
  <c r="AD73" i="6"/>
  <c r="AE73" i="6"/>
  <c r="AF73" i="6"/>
  <c r="AG73" i="6"/>
  <c r="AH73" i="6"/>
  <c r="AI73" i="6"/>
  <c r="AJ73" i="6"/>
  <c r="AK73" i="6"/>
  <c r="AL73" i="6"/>
  <c r="AB74" i="6"/>
  <c r="AC74" i="6"/>
  <c r="AD74" i="6"/>
  <c r="AE74" i="6"/>
  <c r="AF74" i="6"/>
  <c r="AG74" i="6"/>
  <c r="AH74" i="6"/>
  <c r="AI74" i="6"/>
  <c r="AJ74" i="6"/>
  <c r="AK74" i="6"/>
  <c r="AL74" i="6"/>
  <c r="AB75" i="6"/>
  <c r="AC75" i="6"/>
  <c r="AD75" i="6"/>
  <c r="AE75" i="6"/>
  <c r="AF75" i="6"/>
  <c r="AG75" i="6"/>
  <c r="AH75" i="6"/>
  <c r="AI75" i="6"/>
  <c r="AJ75" i="6"/>
  <c r="AK75" i="6"/>
  <c r="AL75" i="6"/>
  <c r="AB76" i="6"/>
  <c r="AC76" i="6"/>
  <c r="AD76" i="6"/>
  <c r="AE76" i="6"/>
  <c r="AF76" i="6"/>
  <c r="AG76" i="6"/>
  <c r="AH76" i="6"/>
  <c r="AI76" i="6"/>
  <c r="AJ76" i="6"/>
  <c r="AK76" i="6"/>
  <c r="AL76" i="6"/>
  <c r="AB77" i="6"/>
  <c r="AC77" i="6"/>
  <c r="AD77" i="6"/>
  <c r="AE77" i="6"/>
  <c r="AF77" i="6"/>
  <c r="AG77" i="6"/>
  <c r="AH77" i="6"/>
  <c r="AI77" i="6"/>
  <c r="AJ77" i="6"/>
  <c r="AK77" i="6"/>
  <c r="AL77" i="6"/>
  <c r="AC60" i="6"/>
  <c r="AD60" i="6"/>
  <c r="AE60" i="6"/>
  <c r="AF60" i="6"/>
  <c r="AG60" i="6"/>
  <c r="AH60" i="6"/>
  <c r="AI60" i="6"/>
  <c r="AJ60" i="6"/>
  <c r="AK60" i="6"/>
  <c r="AL60" i="6"/>
  <c r="AB60" i="6"/>
  <c r="AB34" i="6"/>
  <c r="AC34" i="6"/>
  <c r="AD34" i="6"/>
  <c r="AE34" i="6"/>
  <c r="AF34" i="6"/>
  <c r="AG34" i="6"/>
  <c r="AH34" i="6"/>
  <c r="AI34" i="6"/>
  <c r="AJ34" i="6"/>
  <c r="AK34" i="6"/>
  <c r="AL34" i="6"/>
  <c r="AB35" i="6"/>
  <c r="AC35" i="6"/>
  <c r="AD35" i="6"/>
  <c r="AE35" i="6"/>
  <c r="AF35" i="6"/>
  <c r="AG35" i="6"/>
  <c r="AH35" i="6"/>
  <c r="AI35" i="6"/>
  <c r="AJ35" i="6"/>
  <c r="AK35" i="6"/>
  <c r="AL35" i="6"/>
  <c r="AB36" i="6"/>
  <c r="AC36" i="6"/>
  <c r="AD36" i="6"/>
  <c r="AE36" i="6"/>
  <c r="AF36" i="6"/>
  <c r="AG36" i="6"/>
  <c r="AH36" i="6"/>
  <c r="AI36" i="6"/>
  <c r="AJ36" i="6"/>
  <c r="AK36" i="6"/>
  <c r="AL36" i="6"/>
  <c r="AB37" i="6"/>
  <c r="AC37" i="6"/>
  <c r="AD37" i="6"/>
  <c r="AE37" i="6"/>
  <c r="AF37" i="6"/>
  <c r="AG37" i="6"/>
  <c r="AH37" i="6"/>
  <c r="AI37" i="6"/>
  <c r="AJ37" i="6"/>
  <c r="AK37" i="6"/>
  <c r="AL37" i="6"/>
  <c r="AB38" i="6"/>
  <c r="AC38" i="6"/>
  <c r="AD38" i="6"/>
  <c r="AE38" i="6"/>
  <c r="AF38" i="6"/>
  <c r="AG38" i="6"/>
  <c r="AH38" i="6"/>
  <c r="AI38" i="6"/>
  <c r="AJ38" i="6"/>
  <c r="AK38" i="6"/>
  <c r="AL38" i="6"/>
  <c r="AB39" i="6"/>
  <c r="AC39" i="6"/>
  <c r="AD39" i="6"/>
  <c r="AE39" i="6"/>
  <c r="AF39" i="6"/>
  <c r="AG39" i="6"/>
  <c r="AH39" i="6"/>
  <c r="AI39" i="6"/>
  <c r="AJ39" i="6"/>
  <c r="AK39" i="6"/>
  <c r="AL39" i="6"/>
  <c r="AB40" i="6"/>
  <c r="AC40" i="6"/>
  <c r="AD40" i="6"/>
  <c r="AE40" i="6"/>
  <c r="AF40" i="6"/>
  <c r="AG40" i="6"/>
  <c r="AH40" i="6"/>
  <c r="AI40" i="6"/>
  <c r="AJ40" i="6"/>
  <c r="AK40" i="6"/>
  <c r="AL40" i="6"/>
  <c r="AB41" i="6"/>
  <c r="AC41" i="6"/>
  <c r="AD41" i="6"/>
  <c r="AE41" i="6"/>
  <c r="AF41" i="6"/>
  <c r="AG41" i="6"/>
  <c r="AH41" i="6"/>
  <c r="AI41" i="6"/>
  <c r="AJ41" i="6"/>
  <c r="AK41" i="6"/>
  <c r="AL41" i="6"/>
  <c r="AB42" i="6"/>
  <c r="AC42" i="6"/>
  <c r="AD42" i="6"/>
  <c r="AE42" i="6"/>
  <c r="AF42" i="6"/>
  <c r="AG42" i="6"/>
  <c r="AH42" i="6"/>
  <c r="AI42" i="6"/>
  <c r="AJ42" i="6"/>
  <c r="AK42" i="6"/>
  <c r="AL42" i="6"/>
  <c r="AB43" i="6"/>
  <c r="AC43" i="6"/>
  <c r="AD43" i="6"/>
  <c r="AE43" i="6"/>
  <c r="AF43" i="6"/>
  <c r="AG43" i="6"/>
  <c r="AH43" i="6"/>
  <c r="AI43" i="6"/>
  <c r="AJ43" i="6"/>
  <c r="AK43" i="6"/>
  <c r="AL43" i="6"/>
  <c r="AB44" i="6"/>
  <c r="AC44" i="6"/>
  <c r="AD44" i="6"/>
  <c r="AE44" i="6"/>
  <c r="AF44" i="6"/>
  <c r="AG44" i="6"/>
  <c r="AH44" i="6"/>
  <c r="AI44" i="6"/>
  <c r="AJ44" i="6"/>
  <c r="AK44" i="6"/>
  <c r="AL44" i="6"/>
  <c r="AB45" i="6"/>
  <c r="AC45" i="6"/>
  <c r="AD45" i="6"/>
  <c r="AE45" i="6"/>
  <c r="AF45" i="6"/>
  <c r="AG45" i="6"/>
  <c r="AH45" i="6"/>
  <c r="AI45" i="6"/>
  <c r="AJ45" i="6"/>
  <c r="AK45" i="6"/>
  <c r="AL45" i="6"/>
  <c r="AB46" i="6"/>
  <c r="AC46" i="6"/>
  <c r="AD46" i="6"/>
  <c r="AE46" i="6"/>
  <c r="AF46" i="6"/>
  <c r="AG46" i="6"/>
  <c r="AH46" i="6"/>
  <c r="AI46" i="6"/>
  <c r="AJ46" i="6"/>
  <c r="AK46" i="6"/>
  <c r="AL46" i="6"/>
  <c r="AB47" i="6"/>
  <c r="AC47" i="6"/>
  <c r="AD47" i="6"/>
  <c r="AE47" i="6"/>
  <c r="AF47" i="6"/>
  <c r="AG47" i="6"/>
  <c r="AH47" i="6"/>
  <c r="AI47" i="6"/>
  <c r="AJ47" i="6"/>
  <c r="AK47" i="6"/>
  <c r="AL47" i="6"/>
  <c r="AB48" i="6"/>
  <c r="AC48" i="6"/>
  <c r="AD48" i="6"/>
  <c r="AE48" i="6"/>
  <c r="AF48" i="6"/>
  <c r="AG48" i="6"/>
  <c r="AH48" i="6"/>
  <c r="AI48" i="6"/>
  <c r="AJ48" i="6"/>
  <c r="AK48" i="6"/>
  <c r="AL48" i="6"/>
  <c r="AB49" i="6"/>
  <c r="AC49" i="6"/>
  <c r="AD49" i="6"/>
  <c r="AE49" i="6"/>
  <c r="AF49" i="6"/>
  <c r="AG49" i="6"/>
  <c r="AH49" i="6"/>
  <c r="AI49" i="6"/>
  <c r="AJ49" i="6"/>
  <c r="AK49" i="6"/>
  <c r="AL49" i="6"/>
  <c r="AB50" i="6"/>
  <c r="AC50" i="6"/>
  <c r="AD50" i="6"/>
  <c r="AE50" i="6"/>
  <c r="AF50" i="6"/>
  <c r="AG50" i="6"/>
  <c r="AH50" i="6"/>
  <c r="AI50" i="6"/>
  <c r="AJ50" i="6"/>
  <c r="AK50" i="6"/>
  <c r="AL50" i="6"/>
  <c r="AC33" i="6"/>
  <c r="AD33" i="6"/>
  <c r="AE33" i="6"/>
  <c r="AF33" i="6"/>
  <c r="AG33" i="6"/>
  <c r="AH33" i="6"/>
  <c r="AI33" i="6"/>
  <c r="AJ33" i="6"/>
  <c r="AK33" i="6"/>
  <c r="AL33" i="6"/>
  <c r="AB33" i="6"/>
  <c r="O61" i="6"/>
  <c r="P61" i="6"/>
  <c r="Q61" i="6"/>
  <c r="R61" i="6"/>
  <c r="S61" i="6"/>
  <c r="T61" i="6"/>
  <c r="U61" i="6"/>
  <c r="V61" i="6"/>
  <c r="W61" i="6"/>
  <c r="X61" i="6"/>
  <c r="Y61" i="6"/>
  <c r="O62" i="6"/>
  <c r="P62" i="6"/>
  <c r="Q62" i="6"/>
  <c r="R62" i="6"/>
  <c r="S62" i="6"/>
  <c r="T62" i="6"/>
  <c r="U62" i="6"/>
  <c r="V62" i="6"/>
  <c r="W62" i="6"/>
  <c r="X62" i="6"/>
  <c r="Y62" i="6"/>
  <c r="O63" i="6"/>
  <c r="P63" i="6"/>
  <c r="Q63" i="6"/>
  <c r="R63" i="6"/>
  <c r="S63" i="6"/>
  <c r="T63" i="6"/>
  <c r="U63" i="6"/>
  <c r="V63" i="6"/>
  <c r="W63" i="6"/>
  <c r="X63" i="6"/>
  <c r="Y63" i="6"/>
  <c r="O64" i="6"/>
  <c r="P64" i="6"/>
  <c r="Q64" i="6"/>
  <c r="R64" i="6"/>
  <c r="S64" i="6"/>
  <c r="T64" i="6"/>
  <c r="U64" i="6"/>
  <c r="V64" i="6"/>
  <c r="W64" i="6"/>
  <c r="X64" i="6"/>
  <c r="Y64" i="6"/>
  <c r="O65" i="6"/>
  <c r="P65" i="6"/>
  <c r="Q65" i="6"/>
  <c r="R65" i="6"/>
  <c r="S65" i="6"/>
  <c r="T65" i="6"/>
  <c r="U65" i="6"/>
  <c r="V65" i="6"/>
  <c r="W65" i="6"/>
  <c r="X65" i="6"/>
  <c r="Y65" i="6"/>
  <c r="O66" i="6"/>
  <c r="P66" i="6"/>
  <c r="Q66" i="6"/>
  <c r="R66" i="6"/>
  <c r="S66" i="6"/>
  <c r="T66" i="6"/>
  <c r="U66" i="6"/>
  <c r="V66" i="6"/>
  <c r="W66" i="6"/>
  <c r="X66" i="6"/>
  <c r="Y66" i="6"/>
  <c r="O67" i="6"/>
  <c r="P67" i="6"/>
  <c r="Q67" i="6"/>
  <c r="R67" i="6"/>
  <c r="S67" i="6"/>
  <c r="T67" i="6"/>
  <c r="U67" i="6"/>
  <c r="V67" i="6"/>
  <c r="W67" i="6"/>
  <c r="X67" i="6"/>
  <c r="Y67" i="6"/>
  <c r="O68" i="6"/>
  <c r="P68" i="6"/>
  <c r="Q68" i="6"/>
  <c r="R68" i="6"/>
  <c r="S68" i="6"/>
  <c r="T68" i="6"/>
  <c r="U68" i="6"/>
  <c r="V68" i="6"/>
  <c r="W68" i="6"/>
  <c r="X68" i="6"/>
  <c r="Y68" i="6"/>
  <c r="O69" i="6"/>
  <c r="P69" i="6"/>
  <c r="Q69" i="6"/>
  <c r="R69" i="6"/>
  <c r="S69" i="6"/>
  <c r="T69" i="6"/>
  <c r="U69" i="6"/>
  <c r="V69" i="6"/>
  <c r="W69" i="6"/>
  <c r="X69" i="6"/>
  <c r="Y69" i="6"/>
  <c r="O70" i="6"/>
  <c r="P70" i="6"/>
  <c r="Q70" i="6"/>
  <c r="R70" i="6"/>
  <c r="S70" i="6"/>
  <c r="T70" i="6"/>
  <c r="U70" i="6"/>
  <c r="V70" i="6"/>
  <c r="W70" i="6"/>
  <c r="X70" i="6"/>
  <c r="Y70" i="6"/>
  <c r="O71" i="6"/>
  <c r="P71" i="6"/>
  <c r="Q71" i="6"/>
  <c r="R71" i="6"/>
  <c r="S71" i="6"/>
  <c r="T71" i="6"/>
  <c r="U71" i="6"/>
  <c r="V71" i="6"/>
  <c r="W71" i="6"/>
  <c r="X71" i="6"/>
  <c r="Y71" i="6"/>
  <c r="O72" i="6"/>
  <c r="P72" i="6"/>
  <c r="Q72" i="6"/>
  <c r="R72" i="6"/>
  <c r="S72" i="6"/>
  <c r="T72" i="6"/>
  <c r="U72" i="6"/>
  <c r="V72" i="6"/>
  <c r="W72" i="6"/>
  <c r="X72" i="6"/>
  <c r="Y72" i="6"/>
  <c r="O73" i="6"/>
  <c r="P73" i="6"/>
  <c r="Q73" i="6"/>
  <c r="R73" i="6"/>
  <c r="S73" i="6"/>
  <c r="T73" i="6"/>
  <c r="U73" i="6"/>
  <c r="V73" i="6"/>
  <c r="W73" i="6"/>
  <c r="X73" i="6"/>
  <c r="Y73" i="6"/>
  <c r="O74" i="6"/>
  <c r="P74" i="6"/>
  <c r="Q74" i="6"/>
  <c r="R74" i="6"/>
  <c r="S74" i="6"/>
  <c r="T74" i="6"/>
  <c r="U74" i="6"/>
  <c r="V74" i="6"/>
  <c r="W74" i="6"/>
  <c r="X74" i="6"/>
  <c r="Y74" i="6"/>
  <c r="O75" i="6"/>
  <c r="P75" i="6"/>
  <c r="Q75" i="6"/>
  <c r="R75" i="6"/>
  <c r="S75" i="6"/>
  <c r="T75" i="6"/>
  <c r="U75" i="6"/>
  <c r="V75" i="6"/>
  <c r="W75" i="6"/>
  <c r="X75" i="6"/>
  <c r="Y75" i="6"/>
  <c r="O76" i="6"/>
  <c r="P76" i="6"/>
  <c r="Q76" i="6"/>
  <c r="R76" i="6"/>
  <c r="S76" i="6"/>
  <c r="T76" i="6"/>
  <c r="U76" i="6"/>
  <c r="V76" i="6"/>
  <c r="W76" i="6"/>
  <c r="X76" i="6"/>
  <c r="Y76" i="6"/>
  <c r="O77" i="6"/>
  <c r="P77" i="6"/>
  <c r="Q77" i="6"/>
  <c r="R77" i="6"/>
  <c r="S77" i="6"/>
  <c r="T77" i="6"/>
  <c r="U77" i="6"/>
  <c r="V77" i="6"/>
  <c r="W77" i="6"/>
  <c r="X77" i="6"/>
  <c r="Y77" i="6"/>
  <c r="P60" i="6"/>
  <c r="Q60" i="6"/>
  <c r="R60" i="6"/>
  <c r="S60" i="6"/>
  <c r="T60" i="6"/>
  <c r="U60" i="6"/>
  <c r="V60" i="6"/>
  <c r="W60" i="6"/>
  <c r="X60" i="6"/>
  <c r="Y60" i="6"/>
  <c r="O60" i="6"/>
  <c r="O34" i="6"/>
  <c r="P34" i="6"/>
  <c r="Q34" i="6"/>
  <c r="R34" i="6"/>
  <c r="S34" i="6"/>
  <c r="T34" i="6"/>
  <c r="U34" i="6"/>
  <c r="V34" i="6"/>
  <c r="W34" i="6"/>
  <c r="X34" i="6"/>
  <c r="Y34" i="6"/>
  <c r="O35" i="6"/>
  <c r="P35" i="6"/>
  <c r="Q35" i="6"/>
  <c r="R35" i="6"/>
  <c r="S35" i="6"/>
  <c r="T35" i="6"/>
  <c r="U35" i="6"/>
  <c r="V35" i="6"/>
  <c r="W35" i="6"/>
  <c r="X35" i="6"/>
  <c r="Y35" i="6"/>
  <c r="O36" i="6"/>
  <c r="P36" i="6"/>
  <c r="Q36" i="6"/>
  <c r="R36" i="6"/>
  <c r="S36" i="6"/>
  <c r="T36" i="6"/>
  <c r="U36" i="6"/>
  <c r="V36" i="6"/>
  <c r="W36" i="6"/>
  <c r="X36" i="6"/>
  <c r="Y36" i="6"/>
  <c r="O37" i="6"/>
  <c r="P37" i="6"/>
  <c r="Q37" i="6"/>
  <c r="R37" i="6"/>
  <c r="S37" i="6"/>
  <c r="T37" i="6"/>
  <c r="U37" i="6"/>
  <c r="V37" i="6"/>
  <c r="W37" i="6"/>
  <c r="X37" i="6"/>
  <c r="Y37" i="6"/>
  <c r="O38" i="6"/>
  <c r="P38" i="6"/>
  <c r="Q38" i="6"/>
  <c r="R38" i="6"/>
  <c r="S38" i="6"/>
  <c r="T38" i="6"/>
  <c r="U38" i="6"/>
  <c r="V38" i="6"/>
  <c r="W38" i="6"/>
  <c r="X38" i="6"/>
  <c r="Y38" i="6"/>
  <c r="O39" i="6"/>
  <c r="P39" i="6"/>
  <c r="Q39" i="6"/>
  <c r="R39" i="6"/>
  <c r="S39" i="6"/>
  <c r="T39" i="6"/>
  <c r="U39" i="6"/>
  <c r="V39" i="6"/>
  <c r="W39" i="6"/>
  <c r="X39" i="6"/>
  <c r="Y39" i="6"/>
  <c r="O40" i="6"/>
  <c r="P40" i="6"/>
  <c r="Q40" i="6"/>
  <c r="R40" i="6"/>
  <c r="S40" i="6"/>
  <c r="T40" i="6"/>
  <c r="U40" i="6"/>
  <c r="V40" i="6"/>
  <c r="W40" i="6"/>
  <c r="X40" i="6"/>
  <c r="Y40" i="6"/>
  <c r="O41" i="6"/>
  <c r="P41" i="6"/>
  <c r="Q41" i="6"/>
  <c r="R41" i="6"/>
  <c r="S41" i="6"/>
  <c r="T41" i="6"/>
  <c r="U41" i="6"/>
  <c r="V41" i="6"/>
  <c r="W41" i="6"/>
  <c r="X41" i="6"/>
  <c r="Y41" i="6"/>
  <c r="O42" i="6"/>
  <c r="P42" i="6"/>
  <c r="Q42" i="6"/>
  <c r="R42" i="6"/>
  <c r="S42" i="6"/>
  <c r="T42" i="6"/>
  <c r="U42" i="6"/>
  <c r="V42" i="6"/>
  <c r="W42" i="6"/>
  <c r="X42" i="6"/>
  <c r="Y42" i="6"/>
  <c r="O43" i="6"/>
  <c r="P43" i="6"/>
  <c r="Q43" i="6"/>
  <c r="R43" i="6"/>
  <c r="S43" i="6"/>
  <c r="T43" i="6"/>
  <c r="U43" i="6"/>
  <c r="V43" i="6"/>
  <c r="W43" i="6"/>
  <c r="X43" i="6"/>
  <c r="Y43" i="6"/>
  <c r="O44" i="6"/>
  <c r="P44" i="6"/>
  <c r="Q44" i="6"/>
  <c r="R44" i="6"/>
  <c r="S44" i="6"/>
  <c r="T44" i="6"/>
  <c r="U44" i="6"/>
  <c r="V44" i="6"/>
  <c r="W44" i="6"/>
  <c r="X44" i="6"/>
  <c r="Y44" i="6"/>
  <c r="O45" i="6"/>
  <c r="P45" i="6"/>
  <c r="Q45" i="6"/>
  <c r="R45" i="6"/>
  <c r="S45" i="6"/>
  <c r="T45" i="6"/>
  <c r="U45" i="6"/>
  <c r="V45" i="6"/>
  <c r="W45" i="6"/>
  <c r="X45" i="6"/>
  <c r="Y45" i="6"/>
  <c r="O46" i="6"/>
  <c r="P46" i="6"/>
  <c r="Q46" i="6"/>
  <c r="R46" i="6"/>
  <c r="S46" i="6"/>
  <c r="T46" i="6"/>
  <c r="U46" i="6"/>
  <c r="V46" i="6"/>
  <c r="W46" i="6"/>
  <c r="X46" i="6"/>
  <c r="Y46" i="6"/>
  <c r="O47" i="6"/>
  <c r="P47" i="6"/>
  <c r="Q47" i="6"/>
  <c r="R47" i="6"/>
  <c r="S47" i="6"/>
  <c r="T47" i="6"/>
  <c r="U47" i="6"/>
  <c r="V47" i="6"/>
  <c r="W47" i="6"/>
  <c r="X47" i="6"/>
  <c r="Y47" i="6"/>
  <c r="O48" i="6"/>
  <c r="P48" i="6"/>
  <c r="Q48" i="6"/>
  <c r="R48" i="6"/>
  <c r="S48" i="6"/>
  <c r="T48" i="6"/>
  <c r="U48" i="6"/>
  <c r="V48" i="6"/>
  <c r="W48" i="6"/>
  <c r="X48" i="6"/>
  <c r="Y48" i="6"/>
  <c r="O49" i="6"/>
  <c r="P49" i="6"/>
  <c r="Q49" i="6"/>
  <c r="R49" i="6"/>
  <c r="S49" i="6"/>
  <c r="T49" i="6"/>
  <c r="U49" i="6"/>
  <c r="V49" i="6"/>
  <c r="W49" i="6"/>
  <c r="X49" i="6"/>
  <c r="Y49" i="6"/>
  <c r="O50" i="6"/>
  <c r="P50" i="6"/>
  <c r="Q50" i="6"/>
  <c r="R50" i="6"/>
  <c r="S50" i="6"/>
  <c r="T50" i="6"/>
  <c r="U50" i="6"/>
  <c r="V50" i="6"/>
  <c r="W50" i="6"/>
  <c r="X50" i="6"/>
  <c r="Y50" i="6"/>
  <c r="P33" i="6"/>
  <c r="Q33" i="6"/>
  <c r="R33" i="6"/>
  <c r="S33" i="6"/>
  <c r="T33" i="6"/>
  <c r="U33" i="6"/>
  <c r="V33" i="6"/>
  <c r="W33" i="6"/>
  <c r="X33" i="6"/>
  <c r="Y33" i="6"/>
  <c r="O33" i="6"/>
  <c r="B61" i="6"/>
  <c r="C61" i="6"/>
  <c r="D61" i="6"/>
  <c r="E61" i="6"/>
  <c r="F61" i="6"/>
  <c r="G61" i="6"/>
  <c r="H61" i="6"/>
  <c r="I61" i="6"/>
  <c r="J61" i="6"/>
  <c r="K61" i="6"/>
  <c r="L61" i="6"/>
  <c r="B62" i="6"/>
  <c r="C62" i="6"/>
  <c r="D62" i="6"/>
  <c r="E62" i="6"/>
  <c r="F62" i="6"/>
  <c r="G62" i="6"/>
  <c r="H62" i="6"/>
  <c r="I62" i="6"/>
  <c r="J62" i="6"/>
  <c r="K62" i="6"/>
  <c r="L62" i="6"/>
  <c r="B63" i="6"/>
  <c r="C63" i="6"/>
  <c r="D63" i="6"/>
  <c r="E63" i="6"/>
  <c r="F63" i="6"/>
  <c r="G63" i="6"/>
  <c r="H63" i="6"/>
  <c r="I63" i="6"/>
  <c r="J63" i="6"/>
  <c r="K63" i="6"/>
  <c r="L63" i="6"/>
  <c r="B64" i="6"/>
  <c r="C64" i="6"/>
  <c r="D64" i="6"/>
  <c r="E64" i="6"/>
  <c r="F64" i="6"/>
  <c r="G64" i="6"/>
  <c r="H64" i="6"/>
  <c r="I64" i="6"/>
  <c r="J64" i="6"/>
  <c r="K64" i="6"/>
  <c r="L64" i="6"/>
  <c r="B65" i="6"/>
  <c r="C65" i="6"/>
  <c r="D65" i="6"/>
  <c r="E65" i="6"/>
  <c r="F65" i="6"/>
  <c r="G65" i="6"/>
  <c r="H65" i="6"/>
  <c r="I65" i="6"/>
  <c r="J65" i="6"/>
  <c r="K65" i="6"/>
  <c r="L65" i="6"/>
  <c r="B66" i="6"/>
  <c r="C66" i="6"/>
  <c r="D66" i="6"/>
  <c r="E66" i="6"/>
  <c r="F66" i="6"/>
  <c r="G66" i="6"/>
  <c r="H66" i="6"/>
  <c r="I66" i="6"/>
  <c r="J66" i="6"/>
  <c r="K66" i="6"/>
  <c r="L66" i="6"/>
  <c r="B67" i="6"/>
  <c r="C67" i="6"/>
  <c r="D67" i="6"/>
  <c r="E67" i="6"/>
  <c r="F67" i="6"/>
  <c r="G67" i="6"/>
  <c r="H67" i="6"/>
  <c r="I67" i="6"/>
  <c r="J67" i="6"/>
  <c r="K67" i="6"/>
  <c r="L67" i="6"/>
  <c r="B68" i="6"/>
  <c r="C68" i="6"/>
  <c r="D68" i="6"/>
  <c r="E68" i="6"/>
  <c r="F68" i="6"/>
  <c r="G68" i="6"/>
  <c r="H68" i="6"/>
  <c r="I68" i="6"/>
  <c r="J68" i="6"/>
  <c r="K68" i="6"/>
  <c r="L68" i="6"/>
  <c r="B69" i="6"/>
  <c r="C69" i="6"/>
  <c r="D69" i="6"/>
  <c r="E69" i="6"/>
  <c r="F69" i="6"/>
  <c r="G69" i="6"/>
  <c r="H69" i="6"/>
  <c r="I69" i="6"/>
  <c r="J69" i="6"/>
  <c r="K69" i="6"/>
  <c r="L69" i="6"/>
  <c r="B70" i="6"/>
  <c r="C70" i="6"/>
  <c r="D70" i="6"/>
  <c r="E70" i="6"/>
  <c r="F70" i="6"/>
  <c r="G70" i="6"/>
  <c r="H70" i="6"/>
  <c r="I70" i="6"/>
  <c r="J70" i="6"/>
  <c r="K70" i="6"/>
  <c r="L70" i="6"/>
  <c r="B71" i="6"/>
  <c r="C71" i="6"/>
  <c r="D71" i="6"/>
  <c r="E71" i="6"/>
  <c r="F71" i="6"/>
  <c r="G71" i="6"/>
  <c r="H71" i="6"/>
  <c r="I71" i="6"/>
  <c r="J71" i="6"/>
  <c r="K71" i="6"/>
  <c r="L71" i="6"/>
  <c r="B72" i="6"/>
  <c r="C72" i="6"/>
  <c r="D72" i="6"/>
  <c r="E72" i="6"/>
  <c r="F72" i="6"/>
  <c r="G72" i="6"/>
  <c r="H72" i="6"/>
  <c r="I72" i="6"/>
  <c r="J72" i="6"/>
  <c r="K72" i="6"/>
  <c r="L72" i="6"/>
  <c r="B73" i="6"/>
  <c r="C73" i="6"/>
  <c r="D73" i="6"/>
  <c r="E73" i="6"/>
  <c r="F73" i="6"/>
  <c r="G73" i="6"/>
  <c r="H73" i="6"/>
  <c r="I73" i="6"/>
  <c r="J73" i="6"/>
  <c r="K73" i="6"/>
  <c r="L73" i="6"/>
  <c r="B74" i="6"/>
  <c r="C74" i="6"/>
  <c r="D74" i="6"/>
  <c r="E74" i="6"/>
  <c r="F74" i="6"/>
  <c r="G74" i="6"/>
  <c r="H74" i="6"/>
  <c r="I74" i="6"/>
  <c r="J74" i="6"/>
  <c r="K74" i="6"/>
  <c r="L74" i="6"/>
  <c r="B75" i="6"/>
  <c r="C75" i="6"/>
  <c r="D75" i="6"/>
  <c r="E75" i="6"/>
  <c r="F75" i="6"/>
  <c r="G75" i="6"/>
  <c r="H75" i="6"/>
  <c r="I75" i="6"/>
  <c r="J75" i="6"/>
  <c r="K75" i="6"/>
  <c r="L75" i="6"/>
  <c r="B76" i="6"/>
  <c r="C76" i="6"/>
  <c r="D76" i="6"/>
  <c r="E76" i="6"/>
  <c r="F76" i="6"/>
  <c r="G76" i="6"/>
  <c r="H76" i="6"/>
  <c r="I76" i="6"/>
  <c r="J76" i="6"/>
  <c r="K76" i="6"/>
  <c r="L76" i="6"/>
  <c r="B77" i="6"/>
  <c r="C77" i="6"/>
  <c r="D77" i="6"/>
  <c r="E77" i="6"/>
  <c r="F77" i="6"/>
  <c r="G77" i="6"/>
  <c r="H77" i="6"/>
  <c r="I77" i="6"/>
  <c r="J77" i="6"/>
  <c r="K77" i="6"/>
  <c r="L77" i="6"/>
  <c r="C60" i="6"/>
  <c r="D60" i="6"/>
  <c r="E60" i="6"/>
  <c r="F60" i="6"/>
  <c r="G60" i="6"/>
  <c r="H60" i="6"/>
  <c r="I60" i="6"/>
  <c r="J60" i="6"/>
  <c r="K60" i="6"/>
  <c r="L60" i="6"/>
  <c r="B60" i="6"/>
  <c r="B34" i="6"/>
  <c r="C34" i="6"/>
  <c r="D34" i="6"/>
  <c r="E34" i="6"/>
  <c r="F34" i="6"/>
  <c r="G34" i="6"/>
  <c r="H34" i="6"/>
  <c r="I34" i="6"/>
  <c r="J34" i="6"/>
  <c r="K34" i="6"/>
  <c r="L34" i="6"/>
  <c r="B35" i="6"/>
  <c r="C35" i="6"/>
  <c r="D35" i="6"/>
  <c r="E35" i="6"/>
  <c r="F35" i="6"/>
  <c r="G35" i="6"/>
  <c r="H35" i="6"/>
  <c r="I35" i="6"/>
  <c r="J35" i="6"/>
  <c r="K35" i="6"/>
  <c r="L35" i="6"/>
  <c r="B36" i="6"/>
  <c r="C36" i="6"/>
  <c r="D36" i="6"/>
  <c r="E36" i="6"/>
  <c r="F36" i="6"/>
  <c r="G36" i="6"/>
  <c r="H36" i="6"/>
  <c r="I36" i="6"/>
  <c r="J36" i="6"/>
  <c r="K36" i="6"/>
  <c r="L36" i="6"/>
  <c r="B37" i="6"/>
  <c r="C37" i="6"/>
  <c r="D37" i="6"/>
  <c r="E37" i="6"/>
  <c r="F37" i="6"/>
  <c r="G37" i="6"/>
  <c r="H37" i="6"/>
  <c r="I37" i="6"/>
  <c r="J37" i="6"/>
  <c r="K37" i="6"/>
  <c r="L37" i="6"/>
  <c r="B38" i="6"/>
  <c r="C38" i="6"/>
  <c r="D38" i="6"/>
  <c r="E38" i="6"/>
  <c r="F38" i="6"/>
  <c r="G38" i="6"/>
  <c r="H38" i="6"/>
  <c r="I38" i="6"/>
  <c r="J38" i="6"/>
  <c r="K38" i="6"/>
  <c r="L38" i="6"/>
  <c r="B39" i="6"/>
  <c r="C39" i="6"/>
  <c r="D39" i="6"/>
  <c r="E39" i="6"/>
  <c r="F39" i="6"/>
  <c r="G39" i="6"/>
  <c r="H39" i="6"/>
  <c r="I39" i="6"/>
  <c r="J39" i="6"/>
  <c r="K39" i="6"/>
  <c r="L39" i="6"/>
  <c r="B40" i="6"/>
  <c r="C40" i="6"/>
  <c r="D40" i="6"/>
  <c r="E40" i="6"/>
  <c r="F40" i="6"/>
  <c r="G40" i="6"/>
  <c r="H40" i="6"/>
  <c r="I40" i="6"/>
  <c r="J40" i="6"/>
  <c r="K40" i="6"/>
  <c r="L40" i="6"/>
  <c r="B41" i="6"/>
  <c r="C41" i="6"/>
  <c r="D41" i="6"/>
  <c r="E41" i="6"/>
  <c r="F41" i="6"/>
  <c r="G41" i="6"/>
  <c r="H41" i="6"/>
  <c r="I41" i="6"/>
  <c r="J41" i="6"/>
  <c r="K41" i="6"/>
  <c r="L41" i="6"/>
  <c r="B42" i="6"/>
  <c r="C42" i="6"/>
  <c r="D42" i="6"/>
  <c r="E42" i="6"/>
  <c r="F42" i="6"/>
  <c r="G42" i="6"/>
  <c r="H42" i="6"/>
  <c r="I42" i="6"/>
  <c r="J42" i="6"/>
  <c r="K42" i="6"/>
  <c r="L42" i="6"/>
  <c r="B43" i="6"/>
  <c r="C43" i="6"/>
  <c r="D43" i="6"/>
  <c r="E43" i="6"/>
  <c r="F43" i="6"/>
  <c r="G43" i="6"/>
  <c r="H43" i="6"/>
  <c r="I43" i="6"/>
  <c r="J43" i="6"/>
  <c r="K43" i="6"/>
  <c r="L43" i="6"/>
  <c r="B44" i="6"/>
  <c r="C44" i="6"/>
  <c r="D44" i="6"/>
  <c r="E44" i="6"/>
  <c r="F44" i="6"/>
  <c r="G44" i="6"/>
  <c r="H44" i="6"/>
  <c r="I44" i="6"/>
  <c r="J44" i="6"/>
  <c r="K44" i="6"/>
  <c r="L44" i="6"/>
  <c r="B45" i="6"/>
  <c r="C45" i="6"/>
  <c r="D45" i="6"/>
  <c r="E45" i="6"/>
  <c r="F45" i="6"/>
  <c r="G45" i="6"/>
  <c r="H45" i="6"/>
  <c r="I45" i="6"/>
  <c r="J45" i="6"/>
  <c r="K45" i="6"/>
  <c r="L45" i="6"/>
  <c r="B46" i="6"/>
  <c r="C46" i="6"/>
  <c r="D46" i="6"/>
  <c r="E46" i="6"/>
  <c r="F46" i="6"/>
  <c r="G46" i="6"/>
  <c r="H46" i="6"/>
  <c r="I46" i="6"/>
  <c r="J46" i="6"/>
  <c r="K46" i="6"/>
  <c r="L46" i="6"/>
  <c r="B47" i="6"/>
  <c r="C47" i="6"/>
  <c r="D47" i="6"/>
  <c r="E47" i="6"/>
  <c r="F47" i="6"/>
  <c r="G47" i="6"/>
  <c r="H47" i="6"/>
  <c r="I47" i="6"/>
  <c r="J47" i="6"/>
  <c r="K47" i="6"/>
  <c r="L47" i="6"/>
  <c r="B48" i="6"/>
  <c r="C48" i="6"/>
  <c r="D48" i="6"/>
  <c r="E48" i="6"/>
  <c r="F48" i="6"/>
  <c r="G48" i="6"/>
  <c r="H48" i="6"/>
  <c r="I48" i="6"/>
  <c r="J48" i="6"/>
  <c r="K48" i="6"/>
  <c r="L48" i="6"/>
  <c r="B49" i="6"/>
  <c r="C49" i="6"/>
  <c r="D49" i="6"/>
  <c r="E49" i="6"/>
  <c r="F49" i="6"/>
  <c r="G49" i="6"/>
  <c r="H49" i="6"/>
  <c r="I49" i="6"/>
  <c r="J49" i="6"/>
  <c r="K49" i="6"/>
  <c r="L49" i="6"/>
  <c r="B50" i="6"/>
  <c r="C50" i="6"/>
  <c r="D50" i="6"/>
  <c r="E50" i="6"/>
  <c r="F50" i="6"/>
  <c r="G50" i="6"/>
  <c r="H50" i="6"/>
  <c r="I50" i="6"/>
  <c r="J50" i="6"/>
  <c r="K50" i="6"/>
  <c r="L50" i="6"/>
  <c r="C33" i="6"/>
  <c r="D33" i="6"/>
  <c r="E33" i="6"/>
  <c r="F33" i="6"/>
  <c r="G33" i="6"/>
  <c r="H33" i="6"/>
  <c r="I33" i="6"/>
  <c r="J33" i="6"/>
  <c r="K33" i="6"/>
  <c r="L33" i="6"/>
  <c r="B33" i="6"/>
  <c r="BC23" i="6"/>
  <c r="BD19" i="6"/>
  <c r="BG15" i="6"/>
  <c r="BI14" i="6"/>
  <c r="BG11" i="6"/>
  <c r="BB11" i="6"/>
  <c r="BF10" i="6"/>
  <c r="Y9" i="6"/>
  <c r="AR8" i="6"/>
  <c r="BL7" i="6"/>
  <c r="BB61" i="5"/>
  <c r="BC61" i="5"/>
  <c r="BD61" i="5"/>
  <c r="BE61" i="5"/>
  <c r="BF61" i="5"/>
  <c r="BG61" i="5"/>
  <c r="BH61" i="5"/>
  <c r="BI61" i="5"/>
  <c r="BJ61" i="5"/>
  <c r="BK61" i="5"/>
  <c r="BL61" i="5"/>
  <c r="BB62" i="5"/>
  <c r="BC62" i="5"/>
  <c r="BD62" i="5"/>
  <c r="BE62" i="5"/>
  <c r="BF62" i="5"/>
  <c r="BG62" i="5"/>
  <c r="BH62" i="5"/>
  <c r="BI62" i="5"/>
  <c r="BJ62" i="5"/>
  <c r="BK62" i="5"/>
  <c r="BL62" i="5"/>
  <c r="BB63" i="5"/>
  <c r="BC63" i="5"/>
  <c r="BD63" i="5"/>
  <c r="BE63" i="5"/>
  <c r="BF63" i="5"/>
  <c r="BG63" i="5"/>
  <c r="BH63" i="5"/>
  <c r="BI63" i="5"/>
  <c r="BJ63" i="5"/>
  <c r="BK63" i="5"/>
  <c r="BL63" i="5"/>
  <c r="BB64" i="5"/>
  <c r="BC64" i="5"/>
  <c r="BD64" i="5"/>
  <c r="BE64" i="5"/>
  <c r="BF64" i="5"/>
  <c r="BG64" i="5"/>
  <c r="BH64" i="5"/>
  <c r="BI64" i="5"/>
  <c r="BJ64" i="5"/>
  <c r="BK64" i="5"/>
  <c r="BL64" i="5"/>
  <c r="BB65" i="5"/>
  <c r="BC65" i="5"/>
  <c r="BD65" i="5"/>
  <c r="BE65" i="5"/>
  <c r="BF65" i="5"/>
  <c r="BG65" i="5"/>
  <c r="BH65" i="5"/>
  <c r="BI65" i="5"/>
  <c r="BJ65" i="5"/>
  <c r="BK65" i="5"/>
  <c r="BL65" i="5"/>
  <c r="BB66" i="5"/>
  <c r="BC66" i="5"/>
  <c r="BD66" i="5"/>
  <c r="BE66" i="5"/>
  <c r="BF66" i="5"/>
  <c r="BG66" i="5"/>
  <c r="BH66" i="5"/>
  <c r="BI66" i="5"/>
  <c r="BJ66" i="5"/>
  <c r="BK66" i="5"/>
  <c r="BL66" i="5"/>
  <c r="BB67" i="5"/>
  <c r="BC67" i="5"/>
  <c r="BD67" i="5"/>
  <c r="BE67" i="5"/>
  <c r="BF67" i="5"/>
  <c r="BG67" i="5"/>
  <c r="BH67" i="5"/>
  <c r="BI67" i="5"/>
  <c r="BJ67" i="5"/>
  <c r="BK67" i="5"/>
  <c r="BL67" i="5"/>
  <c r="BB68" i="5"/>
  <c r="BC68" i="5"/>
  <c r="BD68" i="5"/>
  <c r="BE68" i="5"/>
  <c r="BF68" i="5"/>
  <c r="BG68" i="5"/>
  <c r="BH68" i="5"/>
  <c r="BI68" i="5"/>
  <c r="BJ68" i="5"/>
  <c r="BK68" i="5"/>
  <c r="BL68" i="5"/>
  <c r="BB69" i="5"/>
  <c r="BC69" i="5"/>
  <c r="BD69" i="5"/>
  <c r="BE69" i="5"/>
  <c r="BF69" i="5"/>
  <c r="BG69" i="5"/>
  <c r="BH69" i="5"/>
  <c r="BI69" i="5"/>
  <c r="BJ69" i="5"/>
  <c r="BK69" i="5"/>
  <c r="BL69" i="5"/>
  <c r="BB70" i="5"/>
  <c r="BC70" i="5"/>
  <c r="BD70" i="5"/>
  <c r="BE70" i="5"/>
  <c r="BF70" i="5"/>
  <c r="BG70" i="5"/>
  <c r="BH70" i="5"/>
  <c r="BI70" i="5"/>
  <c r="BJ70" i="5"/>
  <c r="BK70" i="5"/>
  <c r="BL70" i="5"/>
  <c r="BB71" i="5"/>
  <c r="BC71" i="5"/>
  <c r="BD71" i="5"/>
  <c r="BE71" i="5"/>
  <c r="BF71" i="5"/>
  <c r="BG71" i="5"/>
  <c r="BH71" i="5"/>
  <c r="BI71" i="5"/>
  <c r="BJ71" i="5"/>
  <c r="BK71" i="5"/>
  <c r="BL71" i="5"/>
  <c r="BB72" i="5"/>
  <c r="BC72" i="5"/>
  <c r="BD72" i="5"/>
  <c r="BE72" i="5"/>
  <c r="BF72" i="5"/>
  <c r="BG72" i="5"/>
  <c r="BH72" i="5"/>
  <c r="BI72" i="5"/>
  <c r="BJ72" i="5"/>
  <c r="BK72" i="5"/>
  <c r="BL72" i="5"/>
  <c r="BB73" i="5"/>
  <c r="BC73" i="5"/>
  <c r="BD73" i="5"/>
  <c r="BE73" i="5"/>
  <c r="BF73" i="5"/>
  <c r="BG73" i="5"/>
  <c r="BH73" i="5"/>
  <c r="BI73" i="5"/>
  <c r="BJ73" i="5"/>
  <c r="BK73" i="5"/>
  <c r="BL73" i="5"/>
  <c r="BB74" i="5"/>
  <c r="BC74" i="5"/>
  <c r="BD74" i="5"/>
  <c r="BE74" i="5"/>
  <c r="BF74" i="5"/>
  <c r="BG74" i="5"/>
  <c r="BH74" i="5"/>
  <c r="BI74" i="5"/>
  <c r="BJ74" i="5"/>
  <c r="BK74" i="5"/>
  <c r="BL74" i="5"/>
  <c r="BB75" i="5"/>
  <c r="BC75" i="5"/>
  <c r="BD75" i="5"/>
  <c r="BE75" i="5"/>
  <c r="BF75" i="5"/>
  <c r="BG75" i="5"/>
  <c r="BH75" i="5"/>
  <c r="BI75" i="5"/>
  <c r="BJ75" i="5"/>
  <c r="BK75" i="5"/>
  <c r="BL75" i="5"/>
  <c r="BB76" i="5"/>
  <c r="BC76" i="5"/>
  <c r="BD76" i="5"/>
  <c r="BE76" i="5"/>
  <c r="BF76" i="5"/>
  <c r="BG76" i="5"/>
  <c r="BH76" i="5"/>
  <c r="BI76" i="5"/>
  <c r="BJ76" i="5"/>
  <c r="BK76" i="5"/>
  <c r="BL76" i="5"/>
  <c r="BB77" i="5"/>
  <c r="BC77" i="5"/>
  <c r="BD77" i="5"/>
  <c r="BE77" i="5"/>
  <c r="BF77" i="5"/>
  <c r="BG77" i="5"/>
  <c r="BH77" i="5"/>
  <c r="BI77" i="5"/>
  <c r="BJ77" i="5"/>
  <c r="BK77" i="5"/>
  <c r="BL77" i="5"/>
  <c r="BC60" i="5"/>
  <c r="BD60" i="5"/>
  <c r="BE60" i="5"/>
  <c r="BF60" i="5"/>
  <c r="BF79" i="5" s="1"/>
  <c r="BG60" i="5"/>
  <c r="BH60" i="5"/>
  <c r="BI60" i="5"/>
  <c r="BJ60" i="5"/>
  <c r="BK60" i="5"/>
  <c r="BL60" i="5"/>
  <c r="BB60" i="5"/>
  <c r="BB50" i="5"/>
  <c r="BC50" i="5"/>
  <c r="BD50" i="5"/>
  <c r="BE50" i="5"/>
  <c r="BF50" i="5"/>
  <c r="BG50" i="5"/>
  <c r="BH50" i="5"/>
  <c r="BI50" i="5"/>
  <c r="BJ50" i="5"/>
  <c r="BK50" i="5"/>
  <c r="BL50" i="5"/>
  <c r="BB34" i="5"/>
  <c r="BC34" i="5"/>
  <c r="BD34" i="5"/>
  <c r="BE34" i="5"/>
  <c r="BF34" i="5"/>
  <c r="BG34" i="5"/>
  <c r="BH34" i="5"/>
  <c r="BI34" i="5"/>
  <c r="BJ34" i="5"/>
  <c r="BK34" i="5"/>
  <c r="BL34" i="5"/>
  <c r="BB35" i="5"/>
  <c r="BC35" i="5"/>
  <c r="BD35" i="5"/>
  <c r="BE35" i="5"/>
  <c r="BF35" i="5"/>
  <c r="BG35" i="5"/>
  <c r="BH35" i="5"/>
  <c r="BI35" i="5"/>
  <c r="BJ35" i="5"/>
  <c r="BK35" i="5"/>
  <c r="BL35" i="5"/>
  <c r="BB36" i="5"/>
  <c r="BC36" i="5"/>
  <c r="BD36" i="5"/>
  <c r="BE36" i="5"/>
  <c r="BF36" i="5"/>
  <c r="BG36" i="5"/>
  <c r="BH36" i="5"/>
  <c r="BI36" i="5"/>
  <c r="BJ36" i="5"/>
  <c r="BK36" i="5"/>
  <c r="BL36" i="5"/>
  <c r="BB37" i="5"/>
  <c r="BC37" i="5"/>
  <c r="BD37" i="5"/>
  <c r="BE37" i="5"/>
  <c r="BF37" i="5"/>
  <c r="BG37" i="5"/>
  <c r="BH37" i="5"/>
  <c r="BH10" i="5" s="1"/>
  <c r="BI37" i="5"/>
  <c r="BJ37" i="5"/>
  <c r="BK37" i="5"/>
  <c r="BL37" i="5"/>
  <c r="BB38" i="5"/>
  <c r="BC38" i="5"/>
  <c r="BD38" i="5"/>
  <c r="BE38" i="5"/>
  <c r="BF38" i="5"/>
  <c r="BG38" i="5"/>
  <c r="BG11" i="5" s="1"/>
  <c r="BH38" i="5"/>
  <c r="BI38" i="5"/>
  <c r="BJ38" i="5"/>
  <c r="BK38" i="5"/>
  <c r="BL38" i="5"/>
  <c r="BB39" i="5"/>
  <c r="BC39" i="5"/>
  <c r="BD39" i="5"/>
  <c r="BE39" i="5"/>
  <c r="BF39" i="5"/>
  <c r="BG39" i="5"/>
  <c r="BG12" i="5" s="1"/>
  <c r="BH39" i="5"/>
  <c r="BI39" i="5"/>
  <c r="BJ39" i="5"/>
  <c r="BK39" i="5"/>
  <c r="BK12" i="5" s="1"/>
  <c r="BL39" i="5"/>
  <c r="BB40" i="5"/>
  <c r="BC40" i="5"/>
  <c r="BD40" i="5"/>
  <c r="BE40" i="5"/>
  <c r="BF40" i="5"/>
  <c r="BG40" i="5"/>
  <c r="BH40" i="5"/>
  <c r="BI40" i="5"/>
  <c r="BJ40" i="5"/>
  <c r="BK40" i="5"/>
  <c r="BL40" i="5"/>
  <c r="BB41" i="5"/>
  <c r="BC41" i="5"/>
  <c r="BD41" i="5"/>
  <c r="BE41" i="5"/>
  <c r="BF41" i="5"/>
  <c r="BG41" i="5"/>
  <c r="BH41" i="5"/>
  <c r="BI41" i="5"/>
  <c r="BJ41" i="5"/>
  <c r="BK41" i="5"/>
  <c r="BL41" i="5"/>
  <c r="BB42" i="5"/>
  <c r="BC42" i="5"/>
  <c r="BD42" i="5"/>
  <c r="BE42" i="5"/>
  <c r="BF42" i="5"/>
  <c r="BG42" i="5"/>
  <c r="BH42" i="5"/>
  <c r="BI42" i="5"/>
  <c r="BJ42" i="5"/>
  <c r="BK42" i="5"/>
  <c r="BL42" i="5"/>
  <c r="BB43" i="5"/>
  <c r="BC43" i="5"/>
  <c r="BD43" i="5"/>
  <c r="BE43" i="5"/>
  <c r="BF43" i="5"/>
  <c r="BG43" i="5"/>
  <c r="BH43" i="5"/>
  <c r="BI43" i="5"/>
  <c r="BJ43" i="5"/>
  <c r="BK43" i="5"/>
  <c r="BL43" i="5"/>
  <c r="BB44" i="5"/>
  <c r="BC44" i="5"/>
  <c r="BD44" i="5"/>
  <c r="BE44" i="5"/>
  <c r="BF44" i="5"/>
  <c r="BG44" i="5"/>
  <c r="BH44" i="5"/>
  <c r="BI44" i="5"/>
  <c r="BJ44" i="5"/>
  <c r="BK44" i="5"/>
  <c r="BL44" i="5"/>
  <c r="BB45" i="5"/>
  <c r="BC45" i="5"/>
  <c r="BD45" i="5"/>
  <c r="BE45" i="5"/>
  <c r="BF45" i="5"/>
  <c r="BG45" i="5"/>
  <c r="BH45" i="5"/>
  <c r="BI45" i="5"/>
  <c r="BJ45" i="5"/>
  <c r="BK45" i="5"/>
  <c r="BL45" i="5"/>
  <c r="BB46" i="5"/>
  <c r="BC46" i="5"/>
  <c r="BD46" i="5"/>
  <c r="BE46" i="5"/>
  <c r="BF46" i="5"/>
  <c r="BG46" i="5"/>
  <c r="BH46" i="5"/>
  <c r="BI46" i="5"/>
  <c r="BJ46" i="5"/>
  <c r="BK46" i="5"/>
  <c r="BL46" i="5"/>
  <c r="BB47" i="5"/>
  <c r="BC47" i="5"/>
  <c r="BD47" i="5"/>
  <c r="BE47" i="5"/>
  <c r="BF47" i="5"/>
  <c r="BG47" i="5"/>
  <c r="BH47" i="5"/>
  <c r="BI47" i="5"/>
  <c r="BJ47" i="5"/>
  <c r="BK47" i="5"/>
  <c r="BL47" i="5"/>
  <c r="BB48" i="5"/>
  <c r="BC48" i="5"/>
  <c r="BD48" i="5"/>
  <c r="BE48" i="5"/>
  <c r="BF48" i="5"/>
  <c r="BG48" i="5"/>
  <c r="BH48" i="5"/>
  <c r="BI48" i="5"/>
  <c r="BJ48" i="5"/>
  <c r="BK48" i="5"/>
  <c r="BL48" i="5"/>
  <c r="BB49" i="5"/>
  <c r="BC49" i="5"/>
  <c r="BD49" i="5"/>
  <c r="BE49" i="5"/>
  <c r="BF49" i="5"/>
  <c r="BG49" i="5"/>
  <c r="BH49" i="5"/>
  <c r="BI49" i="5"/>
  <c r="BJ49" i="5"/>
  <c r="BK49" i="5"/>
  <c r="BL49" i="5"/>
  <c r="BC33" i="5"/>
  <c r="BD33" i="5"/>
  <c r="BE33" i="5"/>
  <c r="BF33" i="5"/>
  <c r="BG33" i="5"/>
  <c r="BH33" i="5"/>
  <c r="BI33" i="5"/>
  <c r="BJ33" i="5"/>
  <c r="BK33" i="5"/>
  <c r="BL33" i="5"/>
  <c r="BB33" i="5"/>
  <c r="AO61" i="5"/>
  <c r="AP61" i="5"/>
  <c r="AQ61" i="5"/>
  <c r="AR61" i="5"/>
  <c r="AS61" i="5"/>
  <c r="AT61" i="5"/>
  <c r="AU61" i="5"/>
  <c r="AV61" i="5"/>
  <c r="AW61" i="5"/>
  <c r="AX61" i="5"/>
  <c r="AY61" i="5"/>
  <c r="AO62" i="5"/>
  <c r="AP62" i="5"/>
  <c r="AQ62" i="5"/>
  <c r="AR62" i="5"/>
  <c r="AS62" i="5"/>
  <c r="AT62" i="5"/>
  <c r="AU62" i="5"/>
  <c r="AV62" i="5"/>
  <c r="AW62" i="5"/>
  <c r="AX62" i="5"/>
  <c r="AY62" i="5"/>
  <c r="AO63" i="5"/>
  <c r="AP63" i="5"/>
  <c r="AQ63" i="5"/>
  <c r="AR63" i="5"/>
  <c r="AS63" i="5"/>
  <c r="AT63" i="5"/>
  <c r="AU63" i="5"/>
  <c r="AV63" i="5"/>
  <c r="AW63" i="5"/>
  <c r="AX63" i="5"/>
  <c r="AY63" i="5"/>
  <c r="AO64" i="5"/>
  <c r="AP64" i="5"/>
  <c r="AQ64" i="5"/>
  <c r="AR64" i="5"/>
  <c r="AS64" i="5"/>
  <c r="AT64" i="5"/>
  <c r="AU64" i="5"/>
  <c r="AV64" i="5"/>
  <c r="AW64" i="5"/>
  <c r="AX64" i="5"/>
  <c r="AY64" i="5"/>
  <c r="AO65" i="5"/>
  <c r="AP65" i="5"/>
  <c r="AQ65" i="5"/>
  <c r="AR65" i="5"/>
  <c r="AS65" i="5"/>
  <c r="AT65" i="5"/>
  <c r="AU65" i="5"/>
  <c r="AV65" i="5"/>
  <c r="AW65" i="5"/>
  <c r="AX65" i="5"/>
  <c r="AY65" i="5"/>
  <c r="AO66" i="5"/>
  <c r="AP66" i="5"/>
  <c r="AQ66" i="5"/>
  <c r="AR66" i="5"/>
  <c r="AS66" i="5"/>
  <c r="AT66" i="5"/>
  <c r="AU66" i="5"/>
  <c r="AV66" i="5"/>
  <c r="AW66" i="5"/>
  <c r="AX66" i="5"/>
  <c r="AY66" i="5"/>
  <c r="AO67" i="5"/>
  <c r="AP67" i="5"/>
  <c r="AQ67" i="5"/>
  <c r="AR67" i="5"/>
  <c r="AS67" i="5"/>
  <c r="AS13" i="5" s="1"/>
  <c r="AT67" i="5"/>
  <c r="AU67" i="5"/>
  <c r="AV67" i="5"/>
  <c r="AW67" i="5"/>
  <c r="AX67" i="5"/>
  <c r="AY67" i="5"/>
  <c r="AO68" i="5"/>
  <c r="AP68" i="5"/>
  <c r="AQ68" i="5"/>
  <c r="AR68" i="5"/>
  <c r="AS68" i="5"/>
  <c r="AT68" i="5"/>
  <c r="AU68" i="5"/>
  <c r="AV68" i="5"/>
  <c r="AW68" i="5"/>
  <c r="AX68" i="5"/>
  <c r="AY68" i="5"/>
  <c r="AO69" i="5"/>
  <c r="AP69" i="5"/>
  <c r="AQ69" i="5"/>
  <c r="AR69" i="5"/>
  <c r="AS69" i="5"/>
  <c r="AT69" i="5"/>
  <c r="AU69" i="5"/>
  <c r="AV69" i="5"/>
  <c r="AW69" i="5"/>
  <c r="AX69" i="5"/>
  <c r="AY69" i="5"/>
  <c r="AO70" i="5"/>
  <c r="AP70" i="5"/>
  <c r="AQ70" i="5"/>
  <c r="AR70" i="5"/>
  <c r="AS70" i="5"/>
  <c r="AT70" i="5"/>
  <c r="AU70" i="5"/>
  <c r="AV70" i="5"/>
  <c r="AW70" i="5"/>
  <c r="AX70" i="5"/>
  <c r="AY70" i="5"/>
  <c r="AO71" i="5"/>
  <c r="AP71" i="5"/>
  <c r="AQ71" i="5"/>
  <c r="AR71" i="5"/>
  <c r="AS71" i="5"/>
  <c r="AT71" i="5"/>
  <c r="AU71" i="5"/>
  <c r="AV71" i="5"/>
  <c r="AW71" i="5"/>
  <c r="AX71" i="5"/>
  <c r="AY71" i="5"/>
  <c r="AO72" i="5"/>
  <c r="AP72" i="5"/>
  <c r="AQ72" i="5"/>
  <c r="AR72" i="5"/>
  <c r="AS72" i="5"/>
  <c r="AT72" i="5"/>
  <c r="AU72" i="5"/>
  <c r="AV72" i="5"/>
  <c r="AW72" i="5"/>
  <c r="AX72" i="5"/>
  <c r="AY72" i="5"/>
  <c r="AO73" i="5"/>
  <c r="AP73" i="5"/>
  <c r="AQ73" i="5"/>
  <c r="AR73" i="5"/>
  <c r="AS73" i="5"/>
  <c r="AT73" i="5"/>
  <c r="AU73" i="5"/>
  <c r="AV73" i="5"/>
  <c r="AW73" i="5"/>
  <c r="AX73" i="5"/>
  <c r="AY73" i="5"/>
  <c r="AO74" i="5"/>
  <c r="AP74" i="5"/>
  <c r="AQ74" i="5"/>
  <c r="AR74" i="5"/>
  <c r="AS74" i="5"/>
  <c r="AT74" i="5"/>
  <c r="AU74" i="5"/>
  <c r="AV74" i="5"/>
  <c r="AW74" i="5"/>
  <c r="AX74" i="5"/>
  <c r="AY74" i="5"/>
  <c r="AO75" i="5"/>
  <c r="AP75" i="5"/>
  <c r="AQ75" i="5"/>
  <c r="AR75" i="5"/>
  <c r="AS75" i="5"/>
  <c r="AT75" i="5"/>
  <c r="AU75" i="5"/>
  <c r="AV75" i="5"/>
  <c r="AW75" i="5"/>
  <c r="AX75" i="5"/>
  <c r="AY75" i="5"/>
  <c r="AO76" i="5"/>
  <c r="AP76" i="5"/>
  <c r="AQ76" i="5"/>
  <c r="AR76" i="5"/>
  <c r="AS76" i="5"/>
  <c r="AT76" i="5"/>
  <c r="AU76" i="5"/>
  <c r="AV76" i="5"/>
  <c r="AW76" i="5"/>
  <c r="AX76" i="5"/>
  <c r="AY76" i="5"/>
  <c r="AO77" i="5"/>
  <c r="AP77" i="5"/>
  <c r="AQ77" i="5"/>
  <c r="AR77" i="5"/>
  <c r="AS77" i="5"/>
  <c r="AT77" i="5"/>
  <c r="AU77" i="5"/>
  <c r="AV77" i="5"/>
  <c r="AW77" i="5"/>
  <c r="AX77" i="5"/>
  <c r="AY77" i="5"/>
  <c r="AP60" i="5"/>
  <c r="AQ60" i="5"/>
  <c r="AR60" i="5"/>
  <c r="AS60" i="5"/>
  <c r="AT60" i="5"/>
  <c r="AU60" i="5"/>
  <c r="AV60" i="5"/>
  <c r="AW60" i="5"/>
  <c r="AX60" i="5"/>
  <c r="AY60" i="5"/>
  <c r="AO60" i="5"/>
  <c r="AO34" i="5"/>
  <c r="AP34" i="5"/>
  <c r="AQ34" i="5"/>
  <c r="AR34" i="5"/>
  <c r="AS34" i="5"/>
  <c r="AT34" i="5"/>
  <c r="AU34" i="5"/>
  <c r="AV34" i="5"/>
  <c r="AV7" i="5" s="1"/>
  <c r="AW34" i="5"/>
  <c r="AX34" i="5"/>
  <c r="AY34" i="5"/>
  <c r="AO35" i="5"/>
  <c r="AP35" i="5"/>
  <c r="AQ35" i="5"/>
  <c r="AR35" i="5"/>
  <c r="AS35" i="5"/>
  <c r="AT35" i="5"/>
  <c r="AU35" i="5"/>
  <c r="AV35" i="5"/>
  <c r="AW35" i="5"/>
  <c r="AX35" i="5"/>
  <c r="AY35" i="5"/>
  <c r="AO36" i="5"/>
  <c r="AP36" i="5"/>
  <c r="AQ36" i="5"/>
  <c r="AR36" i="5"/>
  <c r="AS36" i="5"/>
  <c r="AT36" i="5"/>
  <c r="AU36" i="5"/>
  <c r="AV36" i="5"/>
  <c r="AW36" i="5"/>
  <c r="AX36" i="5"/>
  <c r="AY36" i="5"/>
  <c r="AO37" i="5"/>
  <c r="AP37" i="5"/>
  <c r="AQ37" i="5"/>
  <c r="AR37" i="5"/>
  <c r="AS37" i="5"/>
  <c r="AT37" i="5"/>
  <c r="AU37" i="5"/>
  <c r="AV37" i="5"/>
  <c r="AW37" i="5"/>
  <c r="AX37" i="5"/>
  <c r="AY37" i="5"/>
  <c r="AO38" i="5"/>
  <c r="AP38" i="5"/>
  <c r="AQ38" i="5"/>
  <c r="AR38" i="5"/>
  <c r="AS38" i="5"/>
  <c r="AT38" i="5"/>
  <c r="AU38" i="5"/>
  <c r="AV38" i="5"/>
  <c r="AW38" i="5"/>
  <c r="AX38" i="5"/>
  <c r="AY38" i="5"/>
  <c r="AO39" i="5"/>
  <c r="AP39" i="5"/>
  <c r="AQ39" i="5"/>
  <c r="AR39" i="5"/>
  <c r="AS39" i="5"/>
  <c r="AT39" i="5"/>
  <c r="AU39" i="5"/>
  <c r="AV39" i="5"/>
  <c r="AW39" i="5"/>
  <c r="AX39" i="5"/>
  <c r="AX12" i="5" s="1"/>
  <c r="AY39" i="5"/>
  <c r="AO40" i="5"/>
  <c r="AP40" i="5"/>
  <c r="AQ40" i="5"/>
  <c r="AR40" i="5"/>
  <c r="AS40" i="5"/>
  <c r="AT40" i="5"/>
  <c r="AU40" i="5"/>
  <c r="AV40" i="5"/>
  <c r="AW40" i="5"/>
  <c r="AX40" i="5"/>
  <c r="AY40" i="5"/>
  <c r="AO41" i="5"/>
  <c r="AP41" i="5"/>
  <c r="AQ41" i="5"/>
  <c r="AR41" i="5"/>
  <c r="AS41" i="5"/>
  <c r="AT41" i="5"/>
  <c r="AU41" i="5"/>
  <c r="AV41" i="5"/>
  <c r="AW41" i="5"/>
  <c r="AX41" i="5"/>
  <c r="AY41" i="5"/>
  <c r="AO42" i="5"/>
  <c r="AP42" i="5"/>
  <c r="AQ42" i="5"/>
  <c r="AR42" i="5"/>
  <c r="AS42" i="5"/>
  <c r="AT42" i="5"/>
  <c r="AU42" i="5"/>
  <c r="AV42" i="5"/>
  <c r="AW42" i="5"/>
  <c r="AX42" i="5"/>
  <c r="AY42" i="5"/>
  <c r="AO43" i="5"/>
  <c r="AP43" i="5"/>
  <c r="AQ43" i="5"/>
  <c r="AR43" i="5"/>
  <c r="AS43" i="5"/>
  <c r="AT43" i="5"/>
  <c r="AU43" i="5"/>
  <c r="AV43" i="5"/>
  <c r="AW43" i="5"/>
  <c r="AX43" i="5"/>
  <c r="AY43" i="5"/>
  <c r="AO44" i="5"/>
  <c r="AP44" i="5"/>
  <c r="AQ44" i="5"/>
  <c r="AR44" i="5"/>
  <c r="AS44" i="5"/>
  <c r="AT44" i="5"/>
  <c r="AU44" i="5"/>
  <c r="AU17" i="5" s="1"/>
  <c r="AV44" i="5"/>
  <c r="AW44" i="5"/>
  <c r="AX44" i="5"/>
  <c r="AY44" i="5"/>
  <c r="AO45" i="5"/>
  <c r="AP45" i="5"/>
  <c r="AQ45" i="5"/>
  <c r="AR45" i="5"/>
  <c r="AS45" i="5"/>
  <c r="AT45" i="5"/>
  <c r="AU45" i="5"/>
  <c r="AV45" i="5"/>
  <c r="AW45" i="5"/>
  <c r="AX45" i="5"/>
  <c r="AY45" i="5"/>
  <c r="AO46" i="5"/>
  <c r="AP46" i="5"/>
  <c r="AQ46" i="5"/>
  <c r="AR46" i="5"/>
  <c r="AS46" i="5"/>
  <c r="AT46" i="5"/>
  <c r="AU46" i="5"/>
  <c r="AV46" i="5"/>
  <c r="AW46" i="5"/>
  <c r="AX46" i="5"/>
  <c r="AY46" i="5"/>
  <c r="AO47" i="5"/>
  <c r="AP47" i="5"/>
  <c r="AQ47" i="5"/>
  <c r="AR47" i="5"/>
  <c r="AS47" i="5"/>
  <c r="AT47" i="5"/>
  <c r="AU47" i="5"/>
  <c r="AV47" i="5"/>
  <c r="AW47" i="5"/>
  <c r="AX47" i="5"/>
  <c r="AY47" i="5"/>
  <c r="AO48" i="5"/>
  <c r="AP48" i="5"/>
  <c r="AQ48" i="5"/>
  <c r="AR48" i="5"/>
  <c r="AS48" i="5"/>
  <c r="AT48" i="5"/>
  <c r="AU48" i="5"/>
  <c r="AV48" i="5"/>
  <c r="AW48" i="5"/>
  <c r="AX48" i="5"/>
  <c r="AY48" i="5"/>
  <c r="AO49" i="5"/>
  <c r="AP49" i="5"/>
  <c r="AQ49" i="5"/>
  <c r="AR49" i="5"/>
  <c r="AS49" i="5"/>
  <c r="AT49" i="5"/>
  <c r="AU49" i="5"/>
  <c r="AV49" i="5"/>
  <c r="AW49" i="5"/>
  <c r="AX49" i="5"/>
  <c r="AY49" i="5"/>
  <c r="AO50" i="5"/>
  <c r="AP50" i="5"/>
  <c r="AQ50" i="5"/>
  <c r="AR50" i="5"/>
  <c r="AS50" i="5"/>
  <c r="AT50" i="5"/>
  <c r="AU50" i="5"/>
  <c r="AV50" i="5"/>
  <c r="AW50" i="5"/>
  <c r="AX50" i="5"/>
  <c r="AY50" i="5"/>
  <c r="AP33" i="5"/>
  <c r="AQ33" i="5"/>
  <c r="AQ6" i="5" s="1"/>
  <c r="AR33" i="5"/>
  <c r="AS33" i="5"/>
  <c r="AT33" i="5"/>
  <c r="AU33" i="5"/>
  <c r="AV33" i="5"/>
  <c r="AW33" i="5"/>
  <c r="AX33" i="5"/>
  <c r="AY33" i="5"/>
  <c r="AO33" i="5"/>
  <c r="AB61" i="5"/>
  <c r="AC61" i="5"/>
  <c r="AD61" i="5"/>
  <c r="AE61" i="5"/>
  <c r="AF61" i="5"/>
  <c r="AG61" i="5"/>
  <c r="AH61" i="5"/>
  <c r="AI61" i="5"/>
  <c r="AJ61" i="5"/>
  <c r="AK61" i="5"/>
  <c r="AL61" i="5"/>
  <c r="AB62" i="5"/>
  <c r="AC62" i="5"/>
  <c r="AD62" i="5"/>
  <c r="AE62" i="5"/>
  <c r="AF62" i="5"/>
  <c r="AG62" i="5"/>
  <c r="AH62" i="5"/>
  <c r="AI62" i="5"/>
  <c r="AJ62" i="5"/>
  <c r="AK62" i="5"/>
  <c r="AL62" i="5"/>
  <c r="AB63" i="5"/>
  <c r="AC63" i="5"/>
  <c r="AD63" i="5"/>
  <c r="AE63" i="5"/>
  <c r="AF63" i="5"/>
  <c r="AG63" i="5"/>
  <c r="AH63" i="5"/>
  <c r="AI63" i="5"/>
  <c r="AJ63" i="5"/>
  <c r="AK63" i="5"/>
  <c r="AL63" i="5"/>
  <c r="AB64" i="5"/>
  <c r="AC64" i="5"/>
  <c r="AD64" i="5"/>
  <c r="AE64" i="5"/>
  <c r="AF64" i="5"/>
  <c r="AG64" i="5"/>
  <c r="AH64" i="5"/>
  <c r="AI64" i="5"/>
  <c r="AJ64" i="5"/>
  <c r="AK64" i="5"/>
  <c r="AL64" i="5"/>
  <c r="AB65" i="5"/>
  <c r="AC65" i="5"/>
  <c r="AD65" i="5"/>
  <c r="AE65" i="5"/>
  <c r="AF65" i="5"/>
  <c r="AG65" i="5"/>
  <c r="AH65" i="5"/>
  <c r="AI65" i="5"/>
  <c r="AJ65" i="5"/>
  <c r="AK65" i="5"/>
  <c r="AL65" i="5"/>
  <c r="AB66" i="5"/>
  <c r="AC66" i="5"/>
  <c r="AD66" i="5"/>
  <c r="AE66" i="5"/>
  <c r="AF66" i="5"/>
  <c r="AG66" i="5"/>
  <c r="AH66" i="5"/>
  <c r="AI66" i="5"/>
  <c r="AJ66" i="5"/>
  <c r="AK66" i="5"/>
  <c r="AL66" i="5"/>
  <c r="AB67" i="5"/>
  <c r="AC67" i="5"/>
  <c r="AD67" i="5"/>
  <c r="AE67" i="5"/>
  <c r="AF67" i="5"/>
  <c r="AG67" i="5"/>
  <c r="AH67" i="5"/>
  <c r="AI67" i="5"/>
  <c r="AJ67" i="5"/>
  <c r="AK67" i="5"/>
  <c r="AL67" i="5"/>
  <c r="AB68" i="5"/>
  <c r="AC68" i="5"/>
  <c r="AD68" i="5"/>
  <c r="AE68" i="5"/>
  <c r="AF68" i="5"/>
  <c r="AG68" i="5"/>
  <c r="AH68" i="5"/>
  <c r="AI68" i="5"/>
  <c r="AJ68" i="5"/>
  <c r="AK68" i="5"/>
  <c r="AL68" i="5"/>
  <c r="AB69" i="5"/>
  <c r="AC69" i="5"/>
  <c r="AD69" i="5"/>
  <c r="AE69" i="5"/>
  <c r="AF69" i="5"/>
  <c r="AG69" i="5"/>
  <c r="AH69" i="5"/>
  <c r="AI69" i="5"/>
  <c r="AJ69" i="5"/>
  <c r="AK69" i="5"/>
  <c r="AL69" i="5"/>
  <c r="AB70" i="5"/>
  <c r="AC70" i="5"/>
  <c r="AD70" i="5"/>
  <c r="AE70" i="5"/>
  <c r="AF70" i="5"/>
  <c r="AG70" i="5"/>
  <c r="AH70" i="5"/>
  <c r="AI70" i="5"/>
  <c r="AJ70" i="5"/>
  <c r="AK70" i="5"/>
  <c r="AL70" i="5"/>
  <c r="AB71" i="5"/>
  <c r="AC71" i="5"/>
  <c r="AD71" i="5"/>
  <c r="AE71" i="5"/>
  <c r="AF71" i="5"/>
  <c r="AG71" i="5"/>
  <c r="AH71" i="5"/>
  <c r="AI71" i="5"/>
  <c r="AJ71" i="5"/>
  <c r="AK71" i="5"/>
  <c r="AL71" i="5"/>
  <c r="AB72" i="5"/>
  <c r="AC72" i="5"/>
  <c r="AD72" i="5"/>
  <c r="AE72" i="5"/>
  <c r="AF72" i="5"/>
  <c r="AG72" i="5"/>
  <c r="AH72" i="5"/>
  <c r="AI72" i="5"/>
  <c r="AJ72" i="5"/>
  <c r="AK72" i="5"/>
  <c r="AL72" i="5"/>
  <c r="AB73" i="5"/>
  <c r="AC73" i="5"/>
  <c r="AD73" i="5"/>
  <c r="AE73" i="5"/>
  <c r="AF73" i="5"/>
  <c r="AG73" i="5"/>
  <c r="AH73" i="5"/>
  <c r="AI73" i="5"/>
  <c r="AJ73" i="5"/>
  <c r="AK73" i="5"/>
  <c r="AL73" i="5"/>
  <c r="AB74" i="5"/>
  <c r="AC74" i="5"/>
  <c r="AD74" i="5"/>
  <c r="AE74" i="5"/>
  <c r="AF74" i="5"/>
  <c r="AG74" i="5"/>
  <c r="AH74" i="5"/>
  <c r="AI74" i="5"/>
  <c r="AJ74" i="5"/>
  <c r="AK74" i="5"/>
  <c r="AL74" i="5"/>
  <c r="AB75" i="5"/>
  <c r="AC75" i="5"/>
  <c r="AD75" i="5"/>
  <c r="AE75" i="5"/>
  <c r="AF75" i="5"/>
  <c r="AG75" i="5"/>
  <c r="AH75" i="5"/>
  <c r="AI75" i="5"/>
  <c r="AJ75" i="5"/>
  <c r="AK75" i="5"/>
  <c r="AL75" i="5"/>
  <c r="AB76" i="5"/>
  <c r="AC76" i="5"/>
  <c r="AD76" i="5"/>
  <c r="AE76" i="5"/>
  <c r="AF76" i="5"/>
  <c r="AG76" i="5"/>
  <c r="AH76" i="5"/>
  <c r="AI76" i="5"/>
  <c r="AJ76" i="5"/>
  <c r="AK76" i="5"/>
  <c r="AL76" i="5"/>
  <c r="AB77" i="5"/>
  <c r="AC77" i="5"/>
  <c r="AD77" i="5"/>
  <c r="AE77" i="5"/>
  <c r="AF77" i="5"/>
  <c r="AG77" i="5"/>
  <c r="AH77" i="5"/>
  <c r="AI77" i="5"/>
  <c r="AJ77" i="5"/>
  <c r="AK77" i="5"/>
  <c r="AL77" i="5"/>
  <c r="AC60" i="5"/>
  <c r="AD60" i="5"/>
  <c r="AE60" i="5"/>
  <c r="AF60" i="5"/>
  <c r="AG60" i="5"/>
  <c r="AH60" i="5"/>
  <c r="AI60" i="5"/>
  <c r="AJ60" i="5"/>
  <c r="AK60" i="5"/>
  <c r="AL60" i="5"/>
  <c r="AB60" i="5"/>
  <c r="AB34" i="5"/>
  <c r="AC34" i="5"/>
  <c r="AD34" i="5"/>
  <c r="AE34" i="5"/>
  <c r="AF34" i="5"/>
  <c r="AG34" i="5"/>
  <c r="AH34" i="5"/>
  <c r="AI34" i="5"/>
  <c r="AJ34" i="5"/>
  <c r="AK34" i="5"/>
  <c r="AL34" i="5"/>
  <c r="AB35" i="5"/>
  <c r="AC35" i="5"/>
  <c r="AD35" i="5"/>
  <c r="AE35" i="5"/>
  <c r="AF35" i="5"/>
  <c r="AG35" i="5"/>
  <c r="AH35" i="5"/>
  <c r="AI35" i="5"/>
  <c r="AJ35" i="5"/>
  <c r="AK35" i="5"/>
  <c r="AL35" i="5"/>
  <c r="AB36" i="5"/>
  <c r="AC36" i="5"/>
  <c r="AD36" i="5"/>
  <c r="AE36" i="5"/>
  <c r="AF36" i="5"/>
  <c r="AG36" i="5"/>
  <c r="AH36" i="5"/>
  <c r="AI36" i="5"/>
  <c r="AJ36" i="5"/>
  <c r="AK36" i="5"/>
  <c r="AL36" i="5"/>
  <c r="AB37" i="5"/>
  <c r="AC37" i="5"/>
  <c r="AD37" i="5"/>
  <c r="AE37" i="5"/>
  <c r="AF37" i="5"/>
  <c r="AG37" i="5"/>
  <c r="AH37" i="5"/>
  <c r="AI37" i="5"/>
  <c r="AJ37" i="5"/>
  <c r="AK37" i="5"/>
  <c r="AL37" i="5"/>
  <c r="AB38" i="5"/>
  <c r="AC38" i="5"/>
  <c r="AD38" i="5"/>
  <c r="AE38" i="5"/>
  <c r="AF38" i="5"/>
  <c r="AG38" i="5"/>
  <c r="AH38" i="5"/>
  <c r="AI38" i="5"/>
  <c r="AJ38" i="5"/>
  <c r="AK38" i="5"/>
  <c r="AL38" i="5"/>
  <c r="AB39" i="5"/>
  <c r="AC39" i="5"/>
  <c r="AD39" i="5"/>
  <c r="AE39" i="5"/>
  <c r="AF39" i="5"/>
  <c r="AG39" i="5"/>
  <c r="AH39" i="5"/>
  <c r="AI39" i="5"/>
  <c r="AJ39" i="5"/>
  <c r="AK39" i="5"/>
  <c r="AL39" i="5"/>
  <c r="AB40" i="5"/>
  <c r="AC40" i="5"/>
  <c r="AD40" i="5"/>
  <c r="AE40" i="5"/>
  <c r="AF40" i="5"/>
  <c r="AG40" i="5"/>
  <c r="AH40" i="5"/>
  <c r="AI40" i="5"/>
  <c r="AJ40" i="5"/>
  <c r="AK40" i="5"/>
  <c r="AL40" i="5"/>
  <c r="AB41" i="5"/>
  <c r="AC41" i="5"/>
  <c r="AD41" i="5"/>
  <c r="AE41" i="5"/>
  <c r="AF41" i="5"/>
  <c r="AG41" i="5"/>
  <c r="AH41" i="5"/>
  <c r="AI41" i="5"/>
  <c r="AJ41" i="5"/>
  <c r="AK41" i="5"/>
  <c r="AL41" i="5"/>
  <c r="AB42" i="5"/>
  <c r="AC42" i="5"/>
  <c r="AD42" i="5"/>
  <c r="AE42" i="5"/>
  <c r="AF42" i="5"/>
  <c r="AG42" i="5"/>
  <c r="AH42" i="5"/>
  <c r="AI42" i="5"/>
  <c r="AJ42" i="5"/>
  <c r="AK42" i="5"/>
  <c r="AL42" i="5"/>
  <c r="AB43" i="5"/>
  <c r="AC43" i="5"/>
  <c r="AD43" i="5"/>
  <c r="AE43" i="5"/>
  <c r="AF43" i="5"/>
  <c r="AG43" i="5"/>
  <c r="AH43" i="5"/>
  <c r="AI43" i="5"/>
  <c r="AJ43" i="5"/>
  <c r="AK43" i="5"/>
  <c r="AL43" i="5"/>
  <c r="AB44" i="5"/>
  <c r="AC44" i="5"/>
  <c r="AD44" i="5"/>
  <c r="AE44" i="5"/>
  <c r="AF44" i="5"/>
  <c r="AG44" i="5"/>
  <c r="AH44" i="5"/>
  <c r="AI44" i="5"/>
  <c r="AJ44" i="5"/>
  <c r="AK44" i="5"/>
  <c r="AL44" i="5"/>
  <c r="AB45" i="5"/>
  <c r="AC45" i="5"/>
  <c r="AD45" i="5"/>
  <c r="AE45" i="5"/>
  <c r="AF45" i="5"/>
  <c r="AG45" i="5"/>
  <c r="AH45" i="5"/>
  <c r="AI45" i="5"/>
  <c r="AJ45" i="5"/>
  <c r="AK45" i="5"/>
  <c r="AL45" i="5"/>
  <c r="AB46" i="5"/>
  <c r="AC46" i="5"/>
  <c r="AD46" i="5"/>
  <c r="AE46" i="5"/>
  <c r="AF46" i="5"/>
  <c r="AG46" i="5"/>
  <c r="AH46" i="5"/>
  <c r="AI46" i="5"/>
  <c r="AJ46" i="5"/>
  <c r="AK46" i="5"/>
  <c r="AL46" i="5"/>
  <c r="AB47" i="5"/>
  <c r="AC47" i="5"/>
  <c r="AD47" i="5"/>
  <c r="AE47" i="5"/>
  <c r="AF47" i="5"/>
  <c r="AG47" i="5"/>
  <c r="AH47" i="5"/>
  <c r="AI47" i="5"/>
  <c r="AJ47" i="5"/>
  <c r="AK47" i="5"/>
  <c r="AL47" i="5"/>
  <c r="AB48" i="5"/>
  <c r="AC48" i="5"/>
  <c r="AD48" i="5"/>
  <c r="AE48" i="5"/>
  <c r="AF48" i="5"/>
  <c r="AG48" i="5"/>
  <c r="AH48" i="5"/>
  <c r="AI48" i="5"/>
  <c r="AJ48" i="5"/>
  <c r="AK48" i="5"/>
  <c r="AL48" i="5"/>
  <c r="AB49" i="5"/>
  <c r="AC49" i="5"/>
  <c r="AD49" i="5"/>
  <c r="AE49" i="5"/>
  <c r="AF49" i="5"/>
  <c r="AG49" i="5"/>
  <c r="AH49" i="5"/>
  <c r="AI49" i="5"/>
  <c r="AJ49" i="5"/>
  <c r="AK49" i="5"/>
  <c r="AL49" i="5"/>
  <c r="AB50" i="5"/>
  <c r="AC50" i="5"/>
  <c r="AD50" i="5"/>
  <c r="AE50" i="5"/>
  <c r="AF50" i="5"/>
  <c r="AG50" i="5"/>
  <c r="AH50" i="5"/>
  <c r="AI50" i="5"/>
  <c r="AJ50" i="5"/>
  <c r="AK50" i="5"/>
  <c r="AL50" i="5"/>
  <c r="AC33" i="5"/>
  <c r="AD33" i="5"/>
  <c r="AE33" i="5"/>
  <c r="AF33" i="5"/>
  <c r="AG33" i="5"/>
  <c r="AH33" i="5"/>
  <c r="AI33" i="5"/>
  <c r="AJ33" i="5"/>
  <c r="AK33" i="5"/>
  <c r="AL33" i="5"/>
  <c r="AB33" i="5"/>
  <c r="O61" i="5"/>
  <c r="P61" i="5"/>
  <c r="Q61" i="5"/>
  <c r="R61" i="5"/>
  <c r="S61" i="5"/>
  <c r="T61" i="5"/>
  <c r="U61" i="5"/>
  <c r="V61" i="5"/>
  <c r="W61" i="5"/>
  <c r="X61" i="5"/>
  <c r="Y61" i="5"/>
  <c r="O62" i="5"/>
  <c r="P62" i="5"/>
  <c r="Q62" i="5"/>
  <c r="R62" i="5"/>
  <c r="S62" i="5"/>
  <c r="T62" i="5"/>
  <c r="U62" i="5"/>
  <c r="V62" i="5"/>
  <c r="W62" i="5"/>
  <c r="X62" i="5"/>
  <c r="Y62" i="5"/>
  <c r="O63" i="5"/>
  <c r="P63" i="5"/>
  <c r="Q63" i="5"/>
  <c r="R63" i="5"/>
  <c r="S63" i="5"/>
  <c r="T63" i="5"/>
  <c r="U63" i="5"/>
  <c r="V63" i="5"/>
  <c r="W63" i="5"/>
  <c r="X63" i="5"/>
  <c r="Y63" i="5"/>
  <c r="O64" i="5"/>
  <c r="P64" i="5"/>
  <c r="Q64" i="5"/>
  <c r="R64" i="5"/>
  <c r="S64" i="5"/>
  <c r="T64" i="5"/>
  <c r="U64" i="5"/>
  <c r="V64" i="5"/>
  <c r="W64" i="5"/>
  <c r="X64" i="5"/>
  <c r="Y64" i="5"/>
  <c r="O65" i="5"/>
  <c r="P65" i="5"/>
  <c r="Q65" i="5"/>
  <c r="R65" i="5"/>
  <c r="S65" i="5"/>
  <c r="T65" i="5"/>
  <c r="U65" i="5"/>
  <c r="V65" i="5"/>
  <c r="W65" i="5"/>
  <c r="X65" i="5"/>
  <c r="Y65" i="5"/>
  <c r="O66" i="5"/>
  <c r="P66" i="5"/>
  <c r="Q66" i="5"/>
  <c r="R66" i="5"/>
  <c r="S66" i="5"/>
  <c r="T66" i="5"/>
  <c r="U66" i="5"/>
  <c r="V66" i="5"/>
  <c r="W66" i="5"/>
  <c r="X66" i="5"/>
  <c r="Y66" i="5"/>
  <c r="O67" i="5"/>
  <c r="P67" i="5"/>
  <c r="Q67" i="5"/>
  <c r="R67" i="5"/>
  <c r="S67" i="5"/>
  <c r="T67" i="5"/>
  <c r="U67" i="5"/>
  <c r="V67" i="5"/>
  <c r="W67" i="5"/>
  <c r="X67" i="5"/>
  <c r="Y67" i="5"/>
  <c r="O68" i="5"/>
  <c r="P68" i="5"/>
  <c r="Q68" i="5"/>
  <c r="R68" i="5"/>
  <c r="S68" i="5"/>
  <c r="T68" i="5"/>
  <c r="U68" i="5"/>
  <c r="V68" i="5"/>
  <c r="W68" i="5"/>
  <c r="X68" i="5"/>
  <c r="Y68" i="5"/>
  <c r="O69" i="5"/>
  <c r="P69" i="5"/>
  <c r="Q69" i="5"/>
  <c r="R69" i="5"/>
  <c r="S69" i="5"/>
  <c r="T69" i="5"/>
  <c r="U69" i="5"/>
  <c r="V69" i="5"/>
  <c r="W69" i="5"/>
  <c r="X69" i="5"/>
  <c r="Y69" i="5"/>
  <c r="O70" i="5"/>
  <c r="P70" i="5"/>
  <c r="Q70" i="5"/>
  <c r="R70" i="5"/>
  <c r="S70" i="5"/>
  <c r="T70" i="5"/>
  <c r="U70" i="5"/>
  <c r="V70" i="5"/>
  <c r="W70" i="5"/>
  <c r="X70" i="5"/>
  <c r="Y70" i="5"/>
  <c r="O71" i="5"/>
  <c r="P71" i="5"/>
  <c r="Q71" i="5"/>
  <c r="R71" i="5"/>
  <c r="S71" i="5"/>
  <c r="T71" i="5"/>
  <c r="U71" i="5"/>
  <c r="V71" i="5"/>
  <c r="W71" i="5"/>
  <c r="X71" i="5"/>
  <c r="Y71" i="5"/>
  <c r="O72" i="5"/>
  <c r="P72" i="5"/>
  <c r="Q72" i="5"/>
  <c r="R72" i="5"/>
  <c r="S72" i="5"/>
  <c r="T72" i="5"/>
  <c r="U72" i="5"/>
  <c r="V72" i="5"/>
  <c r="W72" i="5"/>
  <c r="X72" i="5"/>
  <c r="Y72" i="5"/>
  <c r="O73" i="5"/>
  <c r="P73" i="5"/>
  <c r="Q73" i="5"/>
  <c r="R73" i="5"/>
  <c r="S73" i="5"/>
  <c r="T73" i="5"/>
  <c r="U73" i="5"/>
  <c r="V73" i="5"/>
  <c r="W73" i="5"/>
  <c r="X73" i="5"/>
  <c r="Y73" i="5"/>
  <c r="Y19" i="5" s="1"/>
  <c r="O74" i="5"/>
  <c r="P74" i="5"/>
  <c r="Q74" i="5"/>
  <c r="R74" i="5"/>
  <c r="S74" i="5"/>
  <c r="T74" i="5"/>
  <c r="U74" i="5"/>
  <c r="V74" i="5"/>
  <c r="W74" i="5"/>
  <c r="X74" i="5"/>
  <c r="Y74" i="5"/>
  <c r="O75" i="5"/>
  <c r="P75" i="5"/>
  <c r="Q75" i="5"/>
  <c r="R75" i="5"/>
  <c r="S75" i="5"/>
  <c r="T75" i="5"/>
  <c r="U75" i="5"/>
  <c r="V75" i="5"/>
  <c r="W75" i="5"/>
  <c r="X75" i="5"/>
  <c r="Y75" i="5"/>
  <c r="O76" i="5"/>
  <c r="P76" i="5"/>
  <c r="Q76" i="5"/>
  <c r="R76" i="5"/>
  <c r="S76" i="5"/>
  <c r="T76" i="5"/>
  <c r="U76" i="5"/>
  <c r="V76" i="5"/>
  <c r="W76" i="5"/>
  <c r="X76" i="5"/>
  <c r="Y76" i="5"/>
  <c r="O77" i="5"/>
  <c r="P77" i="5"/>
  <c r="Q77" i="5"/>
  <c r="R77" i="5"/>
  <c r="S77" i="5"/>
  <c r="T77" i="5"/>
  <c r="U77" i="5"/>
  <c r="V77" i="5"/>
  <c r="W77" i="5"/>
  <c r="X77" i="5"/>
  <c r="Y77" i="5"/>
  <c r="P60" i="5"/>
  <c r="Q60" i="5"/>
  <c r="R60" i="5"/>
  <c r="S60" i="5"/>
  <c r="T60" i="5"/>
  <c r="U60" i="5"/>
  <c r="V60" i="5"/>
  <c r="W60" i="5"/>
  <c r="X60" i="5"/>
  <c r="Y60" i="5"/>
  <c r="O60" i="5"/>
  <c r="O34" i="5"/>
  <c r="P34" i="5"/>
  <c r="Q34" i="5"/>
  <c r="R34" i="5"/>
  <c r="S34" i="5"/>
  <c r="T34" i="5"/>
  <c r="U34" i="5"/>
  <c r="V34" i="5"/>
  <c r="W34" i="5"/>
  <c r="X34" i="5"/>
  <c r="Y34" i="5"/>
  <c r="O35" i="5"/>
  <c r="P35" i="5"/>
  <c r="Q35" i="5"/>
  <c r="R35" i="5"/>
  <c r="S35" i="5"/>
  <c r="T35" i="5"/>
  <c r="U35" i="5"/>
  <c r="V35" i="5"/>
  <c r="W35" i="5"/>
  <c r="X35" i="5"/>
  <c r="Y35" i="5"/>
  <c r="O36" i="5"/>
  <c r="P36" i="5"/>
  <c r="Q36" i="5"/>
  <c r="R36" i="5"/>
  <c r="S36" i="5"/>
  <c r="T36" i="5"/>
  <c r="U36" i="5"/>
  <c r="V36" i="5"/>
  <c r="W36" i="5"/>
  <c r="X36" i="5"/>
  <c r="Y36" i="5"/>
  <c r="O37" i="5"/>
  <c r="P37" i="5"/>
  <c r="Q37" i="5"/>
  <c r="R37" i="5"/>
  <c r="S37" i="5"/>
  <c r="T37" i="5"/>
  <c r="U37" i="5"/>
  <c r="V37" i="5"/>
  <c r="W37" i="5"/>
  <c r="X37" i="5"/>
  <c r="Y37" i="5"/>
  <c r="O38" i="5"/>
  <c r="P38" i="5"/>
  <c r="Q38" i="5"/>
  <c r="R38" i="5"/>
  <c r="S38" i="5"/>
  <c r="T38" i="5"/>
  <c r="U38" i="5"/>
  <c r="V38" i="5"/>
  <c r="W38" i="5"/>
  <c r="X38" i="5"/>
  <c r="Y38" i="5"/>
  <c r="O39" i="5"/>
  <c r="P39" i="5"/>
  <c r="Q39" i="5"/>
  <c r="R39" i="5"/>
  <c r="S39" i="5"/>
  <c r="T39" i="5"/>
  <c r="U39" i="5"/>
  <c r="V39" i="5"/>
  <c r="W39" i="5"/>
  <c r="X39" i="5"/>
  <c r="Y39" i="5"/>
  <c r="O40" i="5"/>
  <c r="P40" i="5"/>
  <c r="Q40" i="5"/>
  <c r="R40" i="5"/>
  <c r="S40" i="5"/>
  <c r="T40" i="5"/>
  <c r="U40" i="5"/>
  <c r="V40" i="5"/>
  <c r="W40" i="5"/>
  <c r="X40" i="5"/>
  <c r="Y40" i="5"/>
  <c r="O41" i="5"/>
  <c r="P41" i="5"/>
  <c r="Q41" i="5"/>
  <c r="R41" i="5"/>
  <c r="S41" i="5"/>
  <c r="T41" i="5"/>
  <c r="U41" i="5"/>
  <c r="V41" i="5"/>
  <c r="W41" i="5"/>
  <c r="X41" i="5"/>
  <c r="Y41" i="5"/>
  <c r="O42" i="5"/>
  <c r="P42" i="5"/>
  <c r="Q42" i="5"/>
  <c r="R42" i="5"/>
  <c r="S42" i="5"/>
  <c r="T42" i="5"/>
  <c r="U42" i="5"/>
  <c r="V42" i="5"/>
  <c r="W42" i="5"/>
  <c r="X42" i="5"/>
  <c r="Y42" i="5"/>
  <c r="O43" i="5"/>
  <c r="P43" i="5"/>
  <c r="Q43" i="5"/>
  <c r="R43" i="5"/>
  <c r="S43" i="5"/>
  <c r="T43" i="5"/>
  <c r="U43" i="5"/>
  <c r="V43" i="5"/>
  <c r="W43" i="5"/>
  <c r="X43" i="5"/>
  <c r="Y43" i="5"/>
  <c r="O44" i="5"/>
  <c r="P44" i="5"/>
  <c r="Q44" i="5"/>
  <c r="R44" i="5"/>
  <c r="S44" i="5"/>
  <c r="T44" i="5"/>
  <c r="U44" i="5"/>
  <c r="V44" i="5"/>
  <c r="W44" i="5"/>
  <c r="X44" i="5"/>
  <c r="Y44" i="5"/>
  <c r="O45" i="5"/>
  <c r="P45" i="5"/>
  <c r="Q45" i="5"/>
  <c r="R45" i="5"/>
  <c r="S45" i="5"/>
  <c r="T45" i="5"/>
  <c r="U45" i="5"/>
  <c r="V45" i="5"/>
  <c r="W45" i="5"/>
  <c r="X45" i="5"/>
  <c r="Y45" i="5"/>
  <c r="O46" i="5"/>
  <c r="P46" i="5"/>
  <c r="Q46" i="5"/>
  <c r="R46" i="5"/>
  <c r="S46" i="5"/>
  <c r="T46" i="5"/>
  <c r="U46" i="5"/>
  <c r="V46" i="5"/>
  <c r="W46" i="5"/>
  <c r="X46" i="5"/>
  <c r="Y46" i="5"/>
  <c r="O47" i="5"/>
  <c r="P47" i="5"/>
  <c r="Q47" i="5"/>
  <c r="R47" i="5"/>
  <c r="S47" i="5"/>
  <c r="T47" i="5"/>
  <c r="U47" i="5"/>
  <c r="V47" i="5"/>
  <c r="W47" i="5"/>
  <c r="X47" i="5"/>
  <c r="Y47" i="5"/>
  <c r="O48" i="5"/>
  <c r="P48" i="5"/>
  <c r="Q48" i="5"/>
  <c r="R48" i="5"/>
  <c r="S48" i="5"/>
  <c r="T48" i="5"/>
  <c r="U48" i="5"/>
  <c r="V48" i="5"/>
  <c r="W48" i="5"/>
  <c r="X48" i="5"/>
  <c r="Y48" i="5"/>
  <c r="O49" i="5"/>
  <c r="P49" i="5"/>
  <c r="Q49" i="5"/>
  <c r="R49" i="5"/>
  <c r="S49" i="5"/>
  <c r="T49" i="5"/>
  <c r="U49" i="5"/>
  <c r="V49" i="5"/>
  <c r="W49" i="5"/>
  <c r="X49" i="5"/>
  <c r="Y49" i="5"/>
  <c r="O50" i="5"/>
  <c r="P50" i="5"/>
  <c r="Q50" i="5"/>
  <c r="R50" i="5"/>
  <c r="S50" i="5"/>
  <c r="T50" i="5"/>
  <c r="U50" i="5"/>
  <c r="V50" i="5"/>
  <c r="W50" i="5"/>
  <c r="X50" i="5"/>
  <c r="Y50" i="5"/>
  <c r="P33" i="5"/>
  <c r="Q33" i="5"/>
  <c r="R33" i="5"/>
  <c r="S33" i="5"/>
  <c r="T33" i="5"/>
  <c r="U33" i="5"/>
  <c r="V33" i="5"/>
  <c r="W33" i="5"/>
  <c r="X33" i="5"/>
  <c r="Y33" i="5"/>
  <c r="O33" i="5"/>
  <c r="B61" i="5"/>
  <c r="C61" i="5"/>
  <c r="D61" i="5"/>
  <c r="E61" i="5"/>
  <c r="F61" i="5"/>
  <c r="G61" i="5"/>
  <c r="H61" i="5"/>
  <c r="I61" i="5"/>
  <c r="J61" i="5"/>
  <c r="K61" i="5"/>
  <c r="L61" i="5"/>
  <c r="B62" i="5"/>
  <c r="C62" i="5"/>
  <c r="D62" i="5"/>
  <c r="E62" i="5"/>
  <c r="F62" i="5"/>
  <c r="G62" i="5"/>
  <c r="H62" i="5"/>
  <c r="I62" i="5"/>
  <c r="J62" i="5"/>
  <c r="K62" i="5"/>
  <c r="L62" i="5"/>
  <c r="B63" i="5"/>
  <c r="C63" i="5"/>
  <c r="D63" i="5"/>
  <c r="E63" i="5"/>
  <c r="F63" i="5"/>
  <c r="G63" i="5"/>
  <c r="H63" i="5"/>
  <c r="I63" i="5"/>
  <c r="J63" i="5"/>
  <c r="K63" i="5"/>
  <c r="L63" i="5"/>
  <c r="B64" i="5"/>
  <c r="C64" i="5"/>
  <c r="D64" i="5"/>
  <c r="E64" i="5"/>
  <c r="F64" i="5"/>
  <c r="G64" i="5"/>
  <c r="H64" i="5"/>
  <c r="I64" i="5"/>
  <c r="J64" i="5"/>
  <c r="K64" i="5"/>
  <c r="L64" i="5"/>
  <c r="B65" i="5"/>
  <c r="C65" i="5"/>
  <c r="D65" i="5"/>
  <c r="E65" i="5"/>
  <c r="F65" i="5"/>
  <c r="G65" i="5"/>
  <c r="H65" i="5"/>
  <c r="I65" i="5"/>
  <c r="J65" i="5"/>
  <c r="K65" i="5"/>
  <c r="L65" i="5"/>
  <c r="B66" i="5"/>
  <c r="C66" i="5"/>
  <c r="D66" i="5"/>
  <c r="E66" i="5"/>
  <c r="F66" i="5"/>
  <c r="G66" i="5"/>
  <c r="H66" i="5"/>
  <c r="I66" i="5"/>
  <c r="J66" i="5"/>
  <c r="K66" i="5"/>
  <c r="L66" i="5"/>
  <c r="B67" i="5"/>
  <c r="C67" i="5"/>
  <c r="D67" i="5"/>
  <c r="E67" i="5"/>
  <c r="F67" i="5"/>
  <c r="G67" i="5"/>
  <c r="H67" i="5"/>
  <c r="I67" i="5"/>
  <c r="J67" i="5"/>
  <c r="K67" i="5"/>
  <c r="L67" i="5"/>
  <c r="B68" i="5"/>
  <c r="C68" i="5"/>
  <c r="D68" i="5"/>
  <c r="E68" i="5"/>
  <c r="F68" i="5"/>
  <c r="G68" i="5"/>
  <c r="H68" i="5"/>
  <c r="I68" i="5"/>
  <c r="J68" i="5"/>
  <c r="K68" i="5"/>
  <c r="L68" i="5"/>
  <c r="B69" i="5"/>
  <c r="C69" i="5"/>
  <c r="D69" i="5"/>
  <c r="E69" i="5"/>
  <c r="F69" i="5"/>
  <c r="G69" i="5"/>
  <c r="H69" i="5"/>
  <c r="I69" i="5"/>
  <c r="J69" i="5"/>
  <c r="K69" i="5"/>
  <c r="L69" i="5"/>
  <c r="B70" i="5"/>
  <c r="C70" i="5"/>
  <c r="D70" i="5"/>
  <c r="E70" i="5"/>
  <c r="F70" i="5"/>
  <c r="G70" i="5"/>
  <c r="H70" i="5"/>
  <c r="I70" i="5"/>
  <c r="J70" i="5"/>
  <c r="K70" i="5"/>
  <c r="L70" i="5"/>
  <c r="B71" i="5"/>
  <c r="C71" i="5"/>
  <c r="D71" i="5"/>
  <c r="E71" i="5"/>
  <c r="F71" i="5"/>
  <c r="G71" i="5"/>
  <c r="H71" i="5"/>
  <c r="I71" i="5"/>
  <c r="J71" i="5"/>
  <c r="K71" i="5"/>
  <c r="L71" i="5"/>
  <c r="B72" i="5"/>
  <c r="C72" i="5"/>
  <c r="D72" i="5"/>
  <c r="E72" i="5"/>
  <c r="F72" i="5"/>
  <c r="G72" i="5"/>
  <c r="H72" i="5"/>
  <c r="I72" i="5"/>
  <c r="J72" i="5"/>
  <c r="K72" i="5"/>
  <c r="L72" i="5"/>
  <c r="B73" i="5"/>
  <c r="C73" i="5"/>
  <c r="D73" i="5"/>
  <c r="E73" i="5"/>
  <c r="F73" i="5"/>
  <c r="G73" i="5"/>
  <c r="H73" i="5"/>
  <c r="I73" i="5"/>
  <c r="J73" i="5"/>
  <c r="K73" i="5"/>
  <c r="L73" i="5"/>
  <c r="B74" i="5"/>
  <c r="C74" i="5"/>
  <c r="D74" i="5"/>
  <c r="E74" i="5"/>
  <c r="F74" i="5"/>
  <c r="G74" i="5"/>
  <c r="H74" i="5"/>
  <c r="I74" i="5"/>
  <c r="J74" i="5"/>
  <c r="K74" i="5"/>
  <c r="L74" i="5"/>
  <c r="B75" i="5"/>
  <c r="C75" i="5"/>
  <c r="D75" i="5"/>
  <c r="E75" i="5"/>
  <c r="F75" i="5"/>
  <c r="G75" i="5"/>
  <c r="H75" i="5"/>
  <c r="I75" i="5"/>
  <c r="J75" i="5"/>
  <c r="K75" i="5"/>
  <c r="L75" i="5"/>
  <c r="B76" i="5"/>
  <c r="C76" i="5"/>
  <c r="D76" i="5"/>
  <c r="E76" i="5"/>
  <c r="F76" i="5"/>
  <c r="G76" i="5"/>
  <c r="H76" i="5"/>
  <c r="I76" i="5"/>
  <c r="J76" i="5"/>
  <c r="K76" i="5"/>
  <c r="L76" i="5"/>
  <c r="B77" i="5"/>
  <c r="C77" i="5"/>
  <c r="D77" i="5"/>
  <c r="E77" i="5"/>
  <c r="F77" i="5"/>
  <c r="G77" i="5"/>
  <c r="H77" i="5"/>
  <c r="I77" i="5"/>
  <c r="J77" i="5"/>
  <c r="K77" i="5"/>
  <c r="L77" i="5"/>
  <c r="C60" i="5"/>
  <c r="D60" i="5"/>
  <c r="E60" i="5"/>
  <c r="F60" i="5"/>
  <c r="G60" i="5"/>
  <c r="H60" i="5"/>
  <c r="I60" i="5"/>
  <c r="J60" i="5"/>
  <c r="K60" i="5"/>
  <c r="L60" i="5"/>
  <c r="B60" i="5"/>
  <c r="B34" i="5"/>
  <c r="C34" i="5"/>
  <c r="D34" i="5"/>
  <c r="E34" i="5"/>
  <c r="F34" i="5"/>
  <c r="G34" i="5"/>
  <c r="H34" i="5"/>
  <c r="I34" i="5"/>
  <c r="J34" i="5"/>
  <c r="K34" i="5"/>
  <c r="L34" i="5"/>
  <c r="B35" i="5"/>
  <c r="C35" i="5"/>
  <c r="D35" i="5"/>
  <c r="E35" i="5"/>
  <c r="F35" i="5"/>
  <c r="G35" i="5"/>
  <c r="H35" i="5"/>
  <c r="I35" i="5"/>
  <c r="J35" i="5"/>
  <c r="K35" i="5"/>
  <c r="L35" i="5"/>
  <c r="B36" i="5"/>
  <c r="C36" i="5"/>
  <c r="D36" i="5"/>
  <c r="E36" i="5"/>
  <c r="F36" i="5"/>
  <c r="G36" i="5"/>
  <c r="H36" i="5"/>
  <c r="I36" i="5"/>
  <c r="J36" i="5"/>
  <c r="K36" i="5"/>
  <c r="L36" i="5"/>
  <c r="B37" i="5"/>
  <c r="C37" i="5"/>
  <c r="D37" i="5"/>
  <c r="E37" i="5"/>
  <c r="F37" i="5"/>
  <c r="G37" i="5"/>
  <c r="H37" i="5"/>
  <c r="I37" i="5"/>
  <c r="J37" i="5"/>
  <c r="K37" i="5"/>
  <c r="L37" i="5"/>
  <c r="B38" i="5"/>
  <c r="C38" i="5"/>
  <c r="D38" i="5"/>
  <c r="E38" i="5"/>
  <c r="F38" i="5"/>
  <c r="G38" i="5"/>
  <c r="H38" i="5"/>
  <c r="I38" i="5"/>
  <c r="J38" i="5"/>
  <c r="K38" i="5"/>
  <c r="L38" i="5"/>
  <c r="B39" i="5"/>
  <c r="C39" i="5"/>
  <c r="D39" i="5"/>
  <c r="E39" i="5"/>
  <c r="F39" i="5"/>
  <c r="G39" i="5"/>
  <c r="H39" i="5"/>
  <c r="I39" i="5"/>
  <c r="J39" i="5"/>
  <c r="K39" i="5"/>
  <c r="L39" i="5"/>
  <c r="B40" i="5"/>
  <c r="C40" i="5"/>
  <c r="D40" i="5"/>
  <c r="E40" i="5"/>
  <c r="F40" i="5"/>
  <c r="G40" i="5"/>
  <c r="H40" i="5"/>
  <c r="I40" i="5"/>
  <c r="J40" i="5"/>
  <c r="K40" i="5"/>
  <c r="L40" i="5"/>
  <c r="B41" i="5"/>
  <c r="C41" i="5"/>
  <c r="D41" i="5"/>
  <c r="E41" i="5"/>
  <c r="F41" i="5"/>
  <c r="G41" i="5"/>
  <c r="H41" i="5"/>
  <c r="I41" i="5"/>
  <c r="J41" i="5"/>
  <c r="K41" i="5"/>
  <c r="L41" i="5"/>
  <c r="B42" i="5"/>
  <c r="C42" i="5"/>
  <c r="D42" i="5"/>
  <c r="E42" i="5"/>
  <c r="F42" i="5"/>
  <c r="G42" i="5"/>
  <c r="H42" i="5"/>
  <c r="I42" i="5"/>
  <c r="J42" i="5"/>
  <c r="K42" i="5"/>
  <c r="L42" i="5"/>
  <c r="B43" i="5"/>
  <c r="C43" i="5"/>
  <c r="D43" i="5"/>
  <c r="E43" i="5"/>
  <c r="F43" i="5"/>
  <c r="G43" i="5"/>
  <c r="H43" i="5"/>
  <c r="I43" i="5"/>
  <c r="J43" i="5"/>
  <c r="K43" i="5"/>
  <c r="L43" i="5"/>
  <c r="B44" i="5"/>
  <c r="C44" i="5"/>
  <c r="D44" i="5"/>
  <c r="E44" i="5"/>
  <c r="F44" i="5"/>
  <c r="G44" i="5"/>
  <c r="H44" i="5"/>
  <c r="I44" i="5"/>
  <c r="J44" i="5"/>
  <c r="K44" i="5"/>
  <c r="L44" i="5"/>
  <c r="B45" i="5"/>
  <c r="C45" i="5"/>
  <c r="D45" i="5"/>
  <c r="E45" i="5"/>
  <c r="F45" i="5"/>
  <c r="G45" i="5"/>
  <c r="H45" i="5"/>
  <c r="I45" i="5"/>
  <c r="J45" i="5"/>
  <c r="K45" i="5"/>
  <c r="L45" i="5"/>
  <c r="B46" i="5"/>
  <c r="C46" i="5"/>
  <c r="D46" i="5"/>
  <c r="E46" i="5"/>
  <c r="F46" i="5"/>
  <c r="G46" i="5"/>
  <c r="H46" i="5"/>
  <c r="I46" i="5"/>
  <c r="J46" i="5"/>
  <c r="K46" i="5"/>
  <c r="L46" i="5"/>
  <c r="B47" i="5"/>
  <c r="C47" i="5"/>
  <c r="D47" i="5"/>
  <c r="E47" i="5"/>
  <c r="F47" i="5"/>
  <c r="G47" i="5"/>
  <c r="H47" i="5"/>
  <c r="I47" i="5"/>
  <c r="J47" i="5"/>
  <c r="K47" i="5"/>
  <c r="L47" i="5"/>
  <c r="B48" i="5"/>
  <c r="C48" i="5"/>
  <c r="D48" i="5"/>
  <c r="E48" i="5"/>
  <c r="F48" i="5"/>
  <c r="G48" i="5"/>
  <c r="H48" i="5"/>
  <c r="I48" i="5"/>
  <c r="J48" i="5"/>
  <c r="K48" i="5"/>
  <c r="L48" i="5"/>
  <c r="B49" i="5"/>
  <c r="C49" i="5"/>
  <c r="D49" i="5"/>
  <c r="E49" i="5"/>
  <c r="F49" i="5"/>
  <c r="G49" i="5"/>
  <c r="H49" i="5"/>
  <c r="I49" i="5"/>
  <c r="J49" i="5"/>
  <c r="K49" i="5"/>
  <c r="L49" i="5"/>
  <c r="B50" i="5"/>
  <c r="C50" i="5"/>
  <c r="D50" i="5"/>
  <c r="E50" i="5"/>
  <c r="F50" i="5"/>
  <c r="G50" i="5"/>
  <c r="H50" i="5"/>
  <c r="I50" i="5"/>
  <c r="J50" i="5"/>
  <c r="K50" i="5"/>
  <c r="L50" i="5"/>
  <c r="C33" i="5"/>
  <c r="D33" i="5"/>
  <c r="E33" i="5"/>
  <c r="F33" i="5"/>
  <c r="G33" i="5"/>
  <c r="H33" i="5"/>
  <c r="I33" i="5"/>
  <c r="J33" i="5"/>
  <c r="K33" i="5"/>
  <c r="L33" i="5"/>
  <c r="B33" i="5"/>
  <c r="BE80" i="5"/>
  <c r="AQ21" i="5"/>
  <c r="BG20" i="5"/>
  <c r="BD16" i="5"/>
  <c r="BB15" i="5"/>
  <c r="BI14" i="5"/>
  <c r="AQ13" i="5"/>
  <c r="BJ11" i="5"/>
  <c r="AV10" i="5"/>
  <c r="BD9" i="5"/>
  <c r="BB8" i="5"/>
  <c r="BJ7" i="5"/>
  <c r="Q7" i="5"/>
  <c r="BB61" i="4"/>
  <c r="BC61" i="4"/>
  <c r="BD61" i="4"/>
  <c r="BE61" i="4"/>
  <c r="BF61" i="4"/>
  <c r="BG61" i="4"/>
  <c r="BH61" i="4"/>
  <c r="BI61" i="4"/>
  <c r="BJ61" i="4"/>
  <c r="BK61" i="4"/>
  <c r="BL61" i="4"/>
  <c r="BB62" i="4"/>
  <c r="BC62" i="4"/>
  <c r="BD62" i="4"/>
  <c r="BE62" i="4"/>
  <c r="BF62" i="4"/>
  <c r="BG62" i="4"/>
  <c r="BH62" i="4"/>
  <c r="BI62" i="4"/>
  <c r="BJ62" i="4"/>
  <c r="BK62" i="4"/>
  <c r="BL62" i="4"/>
  <c r="BB63" i="4"/>
  <c r="BC63" i="4"/>
  <c r="BD63" i="4"/>
  <c r="BE63" i="4"/>
  <c r="BF63" i="4"/>
  <c r="BG63" i="4"/>
  <c r="BH63" i="4"/>
  <c r="BI63" i="4"/>
  <c r="BJ63" i="4"/>
  <c r="BK63" i="4"/>
  <c r="BL63" i="4"/>
  <c r="BB64" i="4"/>
  <c r="BC64" i="4"/>
  <c r="BD64" i="4"/>
  <c r="BE64" i="4"/>
  <c r="BF64" i="4"/>
  <c r="BG64" i="4"/>
  <c r="BH64" i="4"/>
  <c r="BI64" i="4"/>
  <c r="BJ64" i="4"/>
  <c r="BK64" i="4"/>
  <c r="BL64" i="4"/>
  <c r="BB65" i="4"/>
  <c r="BC65" i="4"/>
  <c r="BD65" i="4"/>
  <c r="BE65" i="4"/>
  <c r="BF65" i="4"/>
  <c r="BG65" i="4"/>
  <c r="BH65" i="4"/>
  <c r="BI65" i="4"/>
  <c r="BJ65" i="4"/>
  <c r="BK65" i="4"/>
  <c r="BL65" i="4"/>
  <c r="BB66" i="4"/>
  <c r="BC66" i="4"/>
  <c r="BD66" i="4"/>
  <c r="BE66" i="4"/>
  <c r="BF66" i="4"/>
  <c r="BG66" i="4"/>
  <c r="BH66" i="4"/>
  <c r="BI66" i="4"/>
  <c r="BJ66" i="4"/>
  <c r="BK66" i="4"/>
  <c r="BL66" i="4"/>
  <c r="BB67" i="4"/>
  <c r="BC67" i="4"/>
  <c r="BD67" i="4"/>
  <c r="BE67" i="4"/>
  <c r="BF67" i="4"/>
  <c r="BG67" i="4"/>
  <c r="BH67" i="4"/>
  <c r="BI67" i="4"/>
  <c r="BJ67" i="4"/>
  <c r="BK67" i="4"/>
  <c r="BL67" i="4"/>
  <c r="BB68" i="4"/>
  <c r="BC68" i="4"/>
  <c r="BD68" i="4"/>
  <c r="BE68" i="4"/>
  <c r="BF68" i="4"/>
  <c r="BG68" i="4"/>
  <c r="BH68" i="4"/>
  <c r="BI68" i="4"/>
  <c r="BJ68" i="4"/>
  <c r="BK68" i="4"/>
  <c r="BL68" i="4"/>
  <c r="BB69" i="4"/>
  <c r="BC69" i="4"/>
  <c r="BD69" i="4"/>
  <c r="BE69" i="4"/>
  <c r="BF69" i="4"/>
  <c r="BG69" i="4"/>
  <c r="BH69" i="4"/>
  <c r="BI69" i="4"/>
  <c r="BJ69" i="4"/>
  <c r="BK69" i="4"/>
  <c r="BL69" i="4"/>
  <c r="BB70" i="4"/>
  <c r="BC70" i="4"/>
  <c r="BD70" i="4"/>
  <c r="BE70" i="4"/>
  <c r="BF70" i="4"/>
  <c r="BG70" i="4"/>
  <c r="BH70" i="4"/>
  <c r="BI70" i="4"/>
  <c r="BJ70" i="4"/>
  <c r="BK70" i="4"/>
  <c r="BL70" i="4"/>
  <c r="BB71" i="4"/>
  <c r="BC71" i="4"/>
  <c r="BD71" i="4"/>
  <c r="BE71" i="4"/>
  <c r="BF71" i="4"/>
  <c r="BG71" i="4"/>
  <c r="BH71" i="4"/>
  <c r="BI71" i="4"/>
  <c r="BJ71" i="4"/>
  <c r="BK71" i="4"/>
  <c r="BL71" i="4"/>
  <c r="BB72" i="4"/>
  <c r="BC72" i="4"/>
  <c r="BD72" i="4"/>
  <c r="BE72" i="4"/>
  <c r="BF72" i="4"/>
  <c r="BG72" i="4"/>
  <c r="BH72" i="4"/>
  <c r="BI72" i="4"/>
  <c r="BJ72" i="4"/>
  <c r="BK72" i="4"/>
  <c r="BL72" i="4"/>
  <c r="BB73" i="4"/>
  <c r="BC73" i="4"/>
  <c r="BD73" i="4"/>
  <c r="BE73" i="4"/>
  <c r="BF73" i="4"/>
  <c r="BG73" i="4"/>
  <c r="BH73" i="4"/>
  <c r="BI73" i="4"/>
  <c r="BJ73" i="4"/>
  <c r="BK73" i="4"/>
  <c r="BL73" i="4"/>
  <c r="BB74" i="4"/>
  <c r="BC74" i="4"/>
  <c r="BD74" i="4"/>
  <c r="BE74" i="4"/>
  <c r="BF74" i="4"/>
  <c r="BG74" i="4"/>
  <c r="BH74" i="4"/>
  <c r="BI74" i="4"/>
  <c r="BJ74" i="4"/>
  <c r="BK74" i="4"/>
  <c r="BL74" i="4"/>
  <c r="BB75" i="4"/>
  <c r="BC75" i="4"/>
  <c r="BD75" i="4"/>
  <c r="BE75" i="4"/>
  <c r="BF75" i="4"/>
  <c r="BG75" i="4"/>
  <c r="BH75" i="4"/>
  <c r="BI75" i="4"/>
  <c r="BJ75" i="4"/>
  <c r="BK75" i="4"/>
  <c r="BL75" i="4"/>
  <c r="BB76" i="4"/>
  <c r="BC76" i="4"/>
  <c r="BD76" i="4"/>
  <c r="BE76" i="4"/>
  <c r="BF76" i="4"/>
  <c r="BG76" i="4"/>
  <c r="BH76" i="4"/>
  <c r="BI76" i="4"/>
  <c r="BJ76" i="4"/>
  <c r="BK76" i="4"/>
  <c r="BL76" i="4"/>
  <c r="BB77" i="4"/>
  <c r="BC77" i="4"/>
  <c r="BD77" i="4"/>
  <c r="BE77" i="4"/>
  <c r="BF77" i="4"/>
  <c r="BG77" i="4"/>
  <c r="BH77" i="4"/>
  <c r="BI77" i="4"/>
  <c r="BJ77" i="4"/>
  <c r="BK77" i="4"/>
  <c r="BL77" i="4"/>
  <c r="BC60" i="4"/>
  <c r="BD60" i="4"/>
  <c r="BE60" i="4"/>
  <c r="BF60" i="4"/>
  <c r="BG60" i="4"/>
  <c r="BH60" i="4"/>
  <c r="BI60" i="4"/>
  <c r="BJ60" i="4"/>
  <c r="BK60" i="4"/>
  <c r="BL60" i="4"/>
  <c r="BB60" i="4"/>
  <c r="BB34" i="4"/>
  <c r="BC34" i="4"/>
  <c r="BD34" i="4"/>
  <c r="BE34" i="4"/>
  <c r="BF34" i="4"/>
  <c r="BG34" i="4"/>
  <c r="BH34" i="4"/>
  <c r="BI34" i="4"/>
  <c r="BI7" i="4" s="1"/>
  <c r="BJ34" i="4"/>
  <c r="BK34" i="4"/>
  <c r="BL34" i="4"/>
  <c r="BB35" i="4"/>
  <c r="BC35" i="4"/>
  <c r="BD35" i="4"/>
  <c r="BE35" i="4"/>
  <c r="BF35" i="4"/>
  <c r="BG35" i="4"/>
  <c r="BH35" i="4"/>
  <c r="BI35" i="4"/>
  <c r="BJ35" i="4"/>
  <c r="BK35" i="4"/>
  <c r="BL35" i="4"/>
  <c r="BB36" i="4"/>
  <c r="BC36" i="4"/>
  <c r="BD36" i="4"/>
  <c r="BE36" i="4"/>
  <c r="BF36" i="4"/>
  <c r="BG36" i="4"/>
  <c r="BG53" i="4" s="1"/>
  <c r="BH36" i="4"/>
  <c r="BI36" i="4"/>
  <c r="BJ36" i="4"/>
  <c r="BK36" i="4"/>
  <c r="BL36" i="4"/>
  <c r="BB37" i="4"/>
  <c r="BC37" i="4"/>
  <c r="BD37" i="4"/>
  <c r="BD10" i="4" s="1"/>
  <c r="BE37" i="4"/>
  <c r="BF37" i="4"/>
  <c r="BG37" i="4"/>
  <c r="BH37" i="4"/>
  <c r="BI37" i="4"/>
  <c r="BJ37" i="4"/>
  <c r="BK37" i="4"/>
  <c r="BL37" i="4"/>
  <c r="BB38" i="4"/>
  <c r="BC38" i="4"/>
  <c r="BD38" i="4"/>
  <c r="BE38" i="4"/>
  <c r="BF38" i="4"/>
  <c r="BG38" i="4"/>
  <c r="BH38" i="4"/>
  <c r="BI38" i="4"/>
  <c r="BJ38" i="4"/>
  <c r="BK38" i="4"/>
  <c r="BL38" i="4"/>
  <c r="BB39" i="4"/>
  <c r="BC39" i="4"/>
  <c r="BD39" i="4"/>
  <c r="BE39" i="4"/>
  <c r="BF39" i="4"/>
  <c r="BG39" i="4"/>
  <c r="BH39" i="4"/>
  <c r="BI39" i="4"/>
  <c r="BJ39" i="4"/>
  <c r="BK39" i="4"/>
  <c r="BL39" i="4"/>
  <c r="BB40" i="4"/>
  <c r="BC40" i="4"/>
  <c r="BD40" i="4"/>
  <c r="BE40" i="4"/>
  <c r="BF40" i="4"/>
  <c r="BG40" i="4"/>
  <c r="BH40" i="4"/>
  <c r="BI40" i="4"/>
  <c r="BJ40" i="4"/>
  <c r="BK40" i="4"/>
  <c r="BL40" i="4"/>
  <c r="BB41" i="4"/>
  <c r="BC41" i="4"/>
  <c r="BD41" i="4"/>
  <c r="BE41" i="4"/>
  <c r="BF41" i="4"/>
  <c r="BG41" i="4"/>
  <c r="BH41" i="4"/>
  <c r="BI41" i="4"/>
  <c r="BJ41" i="4"/>
  <c r="BK41" i="4"/>
  <c r="BL41" i="4"/>
  <c r="BB42" i="4"/>
  <c r="BC42" i="4"/>
  <c r="BD42" i="4"/>
  <c r="BE42" i="4"/>
  <c r="BF42" i="4"/>
  <c r="BG42" i="4"/>
  <c r="BH42" i="4"/>
  <c r="BI42" i="4"/>
  <c r="BJ42" i="4"/>
  <c r="BK42" i="4"/>
  <c r="BL42" i="4"/>
  <c r="BB43" i="4"/>
  <c r="BC43" i="4"/>
  <c r="BD43" i="4"/>
  <c r="BE43" i="4"/>
  <c r="BF43" i="4"/>
  <c r="BF16" i="4" s="1"/>
  <c r="BG43" i="4"/>
  <c r="BH43" i="4"/>
  <c r="BI43" i="4"/>
  <c r="BJ43" i="4"/>
  <c r="BK43" i="4"/>
  <c r="BL43" i="4"/>
  <c r="BB44" i="4"/>
  <c r="BC44" i="4"/>
  <c r="BD44" i="4"/>
  <c r="BE44" i="4"/>
  <c r="BF44" i="4"/>
  <c r="BG44" i="4"/>
  <c r="BH44" i="4"/>
  <c r="BI44" i="4"/>
  <c r="BJ44" i="4"/>
  <c r="BK44" i="4"/>
  <c r="BK17" i="4" s="1"/>
  <c r="BL44" i="4"/>
  <c r="BB45" i="4"/>
  <c r="BC45" i="4"/>
  <c r="BD45" i="4"/>
  <c r="BE45" i="4"/>
  <c r="BF45" i="4"/>
  <c r="BG45" i="4"/>
  <c r="BH45" i="4"/>
  <c r="BI45" i="4"/>
  <c r="BJ45" i="4"/>
  <c r="BK45" i="4"/>
  <c r="BL45" i="4"/>
  <c r="BB46" i="4"/>
  <c r="BC46" i="4"/>
  <c r="BD46" i="4"/>
  <c r="BE46" i="4"/>
  <c r="BF46" i="4"/>
  <c r="BG46" i="4"/>
  <c r="BH46" i="4"/>
  <c r="BI46" i="4"/>
  <c r="BJ46" i="4"/>
  <c r="BK46" i="4"/>
  <c r="BL46" i="4"/>
  <c r="BB47" i="4"/>
  <c r="BC47" i="4"/>
  <c r="BC20" i="4" s="1"/>
  <c r="BD47" i="4"/>
  <c r="BE47" i="4"/>
  <c r="BF47" i="4"/>
  <c r="BG47" i="4"/>
  <c r="BH47" i="4"/>
  <c r="BI47" i="4"/>
  <c r="BJ47" i="4"/>
  <c r="BK47" i="4"/>
  <c r="BL47" i="4"/>
  <c r="BB48" i="4"/>
  <c r="BC48" i="4"/>
  <c r="BD48" i="4"/>
  <c r="BE48" i="4"/>
  <c r="BF48" i="4"/>
  <c r="BG48" i="4"/>
  <c r="BH48" i="4"/>
  <c r="BI48" i="4"/>
  <c r="BJ48" i="4"/>
  <c r="BK48" i="4"/>
  <c r="BL48" i="4"/>
  <c r="BB49" i="4"/>
  <c r="BC49" i="4"/>
  <c r="BD49" i="4"/>
  <c r="BE49" i="4"/>
  <c r="BF49" i="4"/>
  <c r="BG49" i="4"/>
  <c r="BH49" i="4"/>
  <c r="BH22" i="4" s="1"/>
  <c r="BI49" i="4"/>
  <c r="BJ49" i="4"/>
  <c r="BK49" i="4"/>
  <c r="BL49" i="4"/>
  <c r="BB50" i="4"/>
  <c r="BC50" i="4"/>
  <c r="BD50" i="4"/>
  <c r="BE50" i="4"/>
  <c r="BF50" i="4"/>
  <c r="BG50" i="4"/>
  <c r="BH50" i="4"/>
  <c r="BI50" i="4"/>
  <c r="BJ50" i="4"/>
  <c r="BK50" i="4"/>
  <c r="BL50" i="4"/>
  <c r="BC33" i="4"/>
  <c r="BD33" i="4"/>
  <c r="BE33" i="4"/>
  <c r="BF33" i="4"/>
  <c r="BG33" i="4"/>
  <c r="BH33" i="4"/>
  <c r="BI33" i="4"/>
  <c r="BJ33" i="4"/>
  <c r="BK33" i="4"/>
  <c r="BK6" i="4" s="1"/>
  <c r="BL33" i="4"/>
  <c r="BB33" i="4"/>
  <c r="AO61" i="4"/>
  <c r="AP61" i="4"/>
  <c r="AQ61" i="4"/>
  <c r="AR61" i="4"/>
  <c r="AS61" i="4"/>
  <c r="AT61" i="4"/>
  <c r="AU61" i="4"/>
  <c r="AV61" i="4"/>
  <c r="AW61" i="4"/>
  <c r="AX61" i="4"/>
  <c r="AY61" i="4"/>
  <c r="AO62" i="4"/>
  <c r="AP62" i="4"/>
  <c r="AQ62" i="4"/>
  <c r="AR62" i="4"/>
  <c r="AS62" i="4"/>
  <c r="AT62" i="4"/>
  <c r="AU62" i="4"/>
  <c r="AV62" i="4"/>
  <c r="AW62" i="4"/>
  <c r="AX62" i="4"/>
  <c r="AY62" i="4"/>
  <c r="AO63" i="4"/>
  <c r="AP63" i="4"/>
  <c r="AQ63" i="4"/>
  <c r="AR63" i="4"/>
  <c r="AS63" i="4"/>
  <c r="AT63" i="4"/>
  <c r="AU63" i="4"/>
  <c r="AV63" i="4"/>
  <c r="AW63" i="4"/>
  <c r="AX63" i="4"/>
  <c r="AY63" i="4"/>
  <c r="AO64" i="4"/>
  <c r="AP64" i="4"/>
  <c r="AQ64" i="4"/>
  <c r="AR64" i="4"/>
  <c r="AS64" i="4"/>
  <c r="AT64" i="4"/>
  <c r="AU64" i="4"/>
  <c r="AV64" i="4"/>
  <c r="AW64" i="4"/>
  <c r="AX64" i="4"/>
  <c r="AY64" i="4"/>
  <c r="AO65" i="4"/>
  <c r="AP65" i="4"/>
  <c r="AQ65" i="4"/>
  <c r="AR65" i="4"/>
  <c r="AS65" i="4"/>
  <c r="AT65" i="4"/>
  <c r="AU65" i="4"/>
  <c r="AV65" i="4"/>
  <c r="AW65" i="4"/>
  <c r="AX65" i="4"/>
  <c r="AY65" i="4"/>
  <c r="AO66" i="4"/>
  <c r="AP66" i="4"/>
  <c r="AQ66" i="4"/>
  <c r="AR66" i="4"/>
  <c r="AS66" i="4"/>
  <c r="AT66" i="4"/>
  <c r="AU66" i="4"/>
  <c r="AV66" i="4"/>
  <c r="AW66" i="4"/>
  <c r="AX66" i="4"/>
  <c r="AY66" i="4"/>
  <c r="AO67" i="4"/>
  <c r="AP67" i="4"/>
  <c r="AQ67" i="4"/>
  <c r="AR67" i="4"/>
  <c r="AS67" i="4"/>
  <c r="AT67" i="4"/>
  <c r="AU67" i="4"/>
  <c r="AV67" i="4"/>
  <c r="AW67" i="4"/>
  <c r="AX67" i="4"/>
  <c r="AY67" i="4"/>
  <c r="AO68" i="4"/>
  <c r="AP68" i="4"/>
  <c r="AQ68" i="4"/>
  <c r="AR68" i="4"/>
  <c r="AS68" i="4"/>
  <c r="AT68" i="4"/>
  <c r="AU68" i="4"/>
  <c r="AV68" i="4"/>
  <c r="AW68" i="4"/>
  <c r="AX68" i="4"/>
  <c r="AY68" i="4"/>
  <c r="AO69" i="4"/>
  <c r="AP69" i="4"/>
  <c r="AQ69" i="4"/>
  <c r="AR69" i="4"/>
  <c r="AS69" i="4"/>
  <c r="AT69" i="4"/>
  <c r="AU69" i="4"/>
  <c r="AV69" i="4"/>
  <c r="AW69" i="4"/>
  <c r="AX69" i="4"/>
  <c r="AY69" i="4"/>
  <c r="AO70" i="4"/>
  <c r="AP70" i="4"/>
  <c r="AQ70" i="4"/>
  <c r="AR70" i="4"/>
  <c r="AS70" i="4"/>
  <c r="AT70" i="4"/>
  <c r="AU70" i="4"/>
  <c r="AV70" i="4"/>
  <c r="AW70" i="4"/>
  <c r="AX70" i="4"/>
  <c r="AY70" i="4"/>
  <c r="AO71" i="4"/>
  <c r="AP71" i="4"/>
  <c r="AQ71" i="4"/>
  <c r="AR71" i="4"/>
  <c r="AS71" i="4"/>
  <c r="AT71" i="4"/>
  <c r="AU71" i="4"/>
  <c r="AV71" i="4"/>
  <c r="AW71" i="4"/>
  <c r="AX71" i="4"/>
  <c r="AY71" i="4"/>
  <c r="AO72" i="4"/>
  <c r="AP72" i="4"/>
  <c r="AQ72" i="4"/>
  <c r="AR72" i="4"/>
  <c r="AS72" i="4"/>
  <c r="AT72" i="4"/>
  <c r="AU72" i="4"/>
  <c r="AV72" i="4"/>
  <c r="AW72" i="4"/>
  <c r="AX72" i="4"/>
  <c r="AY72" i="4"/>
  <c r="AO73" i="4"/>
  <c r="AP73" i="4"/>
  <c r="AQ73" i="4"/>
  <c r="AR73" i="4"/>
  <c r="AS73" i="4"/>
  <c r="AT73" i="4"/>
  <c r="AU73" i="4"/>
  <c r="AV73" i="4"/>
  <c r="AW73" i="4"/>
  <c r="AX73" i="4"/>
  <c r="AY73" i="4"/>
  <c r="AO74" i="4"/>
  <c r="AP74" i="4"/>
  <c r="AQ74" i="4"/>
  <c r="AR74" i="4"/>
  <c r="AS74" i="4"/>
  <c r="AT74" i="4"/>
  <c r="AU74" i="4"/>
  <c r="AV74" i="4"/>
  <c r="AW74" i="4"/>
  <c r="AX74" i="4"/>
  <c r="AY74" i="4"/>
  <c r="AO75" i="4"/>
  <c r="AP75" i="4"/>
  <c r="AQ75" i="4"/>
  <c r="AR75" i="4"/>
  <c r="AS75" i="4"/>
  <c r="AT75" i="4"/>
  <c r="AU75" i="4"/>
  <c r="AV75" i="4"/>
  <c r="AW75" i="4"/>
  <c r="AX75" i="4"/>
  <c r="AY75" i="4"/>
  <c r="AO76" i="4"/>
  <c r="AP76" i="4"/>
  <c r="AQ76" i="4"/>
  <c r="AR76" i="4"/>
  <c r="AS76" i="4"/>
  <c r="AT76" i="4"/>
  <c r="AU76" i="4"/>
  <c r="AV76" i="4"/>
  <c r="AW76" i="4"/>
  <c r="AX76" i="4"/>
  <c r="AY76" i="4"/>
  <c r="AO77" i="4"/>
  <c r="AP77" i="4"/>
  <c r="AQ77" i="4"/>
  <c r="AR77" i="4"/>
  <c r="AS77" i="4"/>
  <c r="AT77" i="4"/>
  <c r="AU77" i="4"/>
  <c r="AV77" i="4"/>
  <c r="AW77" i="4"/>
  <c r="AX77" i="4"/>
  <c r="AY77" i="4"/>
  <c r="AP60" i="4"/>
  <c r="AQ60" i="4"/>
  <c r="AR60" i="4"/>
  <c r="AS60" i="4"/>
  <c r="AT60" i="4"/>
  <c r="AU60" i="4"/>
  <c r="AV60" i="4"/>
  <c r="AW60" i="4"/>
  <c r="AX60" i="4"/>
  <c r="AY60" i="4"/>
  <c r="AO60" i="4"/>
  <c r="AO34" i="4"/>
  <c r="AP34" i="4"/>
  <c r="AQ34" i="4"/>
  <c r="AR34" i="4"/>
  <c r="AS34" i="4"/>
  <c r="AT34" i="4"/>
  <c r="AU34" i="4"/>
  <c r="AV34" i="4"/>
  <c r="AW34" i="4"/>
  <c r="AX34" i="4"/>
  <c r="AY34" i="4"/>
  <c r="AO35" i="4"/>
  <c r="AP35" i="4"/>
  <c r="AQ35" i="4"/>
  <c r="AR35" i="4"/>
  <c r="AS35" i="4"/>
  <c r="AT35" i="4"/>
  <c r="AU35" i="4"/>
  <c r="AV35" i="4"/>
  <c r="AW35" i="4"/>
  <c r="AX35" i="4"/>
  <c r="AY35" i="4"/>
  <c r="AO36" i="4"/>
  <c r="AP36" i="4"/>
  <c r="AQ36" i="4"/>
  <c r="AR36" i="4"/>
  <c r="AS36" i="4"/>
  <c r="AT36" i="4"/>
  <c r="AU36" i="4"/>
  <c r="AV36" i="4"/>
  <c r="AW36" i="4"/>
  <c r="AX36" i="4"/>
  <c r="AY36" i="4"/>
  <c r="AO37" i="4"/>
  <c r="AP37" i="4"/>
  <c r="AQ37" i="4"/>
  <c r="AR37" i="4"/>
  <c r="AS37" i="4"/>
  <c r="AT37" i="4"/>
  <c r="AU37" i="4"/>
  <c r="AV37" i="4"/>
  <c r="AW37" i="4"/>
  <c r="AX37" i="4"/>
  <c r="AY37" i="4"/>
  <c r="AO38" i="4"/>
  <c r="AP38" i="4"/>
  <c r="AQ38" i="4"/>
  <c r="AR38" i="4"/>
  <c r="AS38" i="4"/>
  <c r="AT38" i="4"/>
  <c r="AU38" i="4"/>
  <c r="AV38" i="4"/>
  <c r="AW38" i="4"/>
  <c r="AX38" i="4"/>
  <c r="AY38" i="4"/>
  <c r="AO39" i="4"/>
  <c r="AP39" i="4"/>
  <c r="AQ39" i="4"/>
  <c r="AR39" i="4"/>
  <c r="AS39" i="4"/>
  <c r="AT39" i="4"/>
  <c r="AU39" i="4"/>
  <c r="AV39" i="4"/>
  <c r="AW39" i="4"/>
  <c r="AX39" i="4"/>
  <c r="AY39" i="4"/>
  <c r="AO40" i="4"/>
  <c r="AP40" i="4"/>
  <c r="AQ40" i="4"/>
  <c r="AR40" i="4"/>
  <c r="AS40" i="4"/>
  <c r="AT40" i="4"/>
  <c r="AU40" i="4"/>
  <c r="AV40" i="4"/>
  <c r="AW40" i="4"/>
  <c r="AX40" i="4"/>
  <c r="AY40" i="4"/>
  <c r="AO41" i="4"/>
  <c r="AP41" i="4"/>
  <c r="AQ41" i="4"/>
  <c r="AR41" i="4"/>
  <c r="AS41" i="4"/>
  <c r="AT41" i="4"/>
  <c r="AU41" i="4"/>
  <c r="AV41" i="4"/>
  <c r="AW41" i="4"/>
  <c r="AX41" i="4"/>
  <c r="AY41" i="4"/>
  <c r="AO42" i="4"/>
  <c r="AP42" i="4"/>
  <c r="AQ42" i="4"/>
  <c r="AR42" i="4"/>
  <c r="AS42" i="4"/>
  <c r="AT42" i="4"/>
  <c r="AU42" i="4"/>
  <c r="AV42" i="4"/>
  <c r="AW42" i="4"/>
  <c r="AX42" i="4"/>
  <c r="AY42" i="4"/>
  <c r="AO43" i="4"/>
  <c r="AP43" i="4"/>
  <c r="AQ43" i="4"/>
  <c r="AR43" i="4"/>
  <c r="AS43" i="4"/>
  <c r="AT43" i="4"/>
  <c r="AU43" i="4"/>
  <c r="AV43" i="4"/>
  <c r="AW43" i="4"/>
  <c r="AX43" i="4"/>
  <c r="AY43" i="4"/>
  <c r="AO44" i="4"/>
  <c r="AP44" i="4"/>
  <c r="AQ44" i="4"/>
  <c r="AR44" i="4"/>
  <c r="AS44" i="4"/>
  <c r="AT44" i="4"/>
  <c r="AU44" i="4"/>
  <c r="AV44" i="4"/>
  <c r="AW44" i="4"/>
  <c r="AX44" i="4"/>
  <c r="AY44" i="4"/>
  <c r="AO45" i="4"/>
  <c r="AP45" i="4"/>
  <c r="AQ45" i="4"/>
  <c r="AR45" i="4"/>
  <c r="AS45" i="4"/>
  <c r="AT45" i="4"/>
  <c r="AU45" i="4"/>
  <c r="AV45" i="4"/>
  <c r="AW45" i="4"/>
  <c r="AX45" i="4"/>
  <c r="AY45" i="4"/>
  <c r="AO46" i="4"/>
  <c r="AP46" i="4"/>
  <c r="AQ46" i="4"/>
  <c r="AR46" i="4"/>
  <c r="AS46" i="4"/>
  <c r="AT46" i="4"/>
  <c r="AU46" i="4"/>
  <c r="AV46" i="4"/>
  <c r="AW46" i="4"/>
  <c r="AX46" i="4"/>
  <c r="AY46" i="4"/>
  <c r="AO47" i="4"/>
  <c r="AP47" i="4"/>
  <c r="AQ47" i="4"/>
  <c r="AR47" i="4"/>
  <c r="AS47" i="4"/>
  <c r="AT47" i="4"/>
  <c r="AU47" i="4"/>
  <c r="AV47" i="4"/>
  <c r="AW47" i="4"/>
  <c r="AX47" i="4"/>
  <c r="AY47" i="4"/>
  <c r="AO48" i="4"/>
  <c r="AP48" i="4"/>
  <c r="AQ48" i="4"/>
  <c r="AR48" i="4"/>
  <c r="AS48" i="4"/>
  <c r="AT48" i="4"/>
  <c r="AU48" i="4"/>
  <c r="AV48" i="4"/>
  <c r="AW48" i="4"/>
  <c r="AX48" i="4"/>
  <c r="AY48" i="4"/>
  <c r="AO49" i="4"/>
  <c r="AP49" i="4"/>
  <c r="AQ49" i="4"/>
  <c r="AR49" i="4"/>
  <c r="AS49" i="4"/>
  <c r="AT49" i="4"/>
  <c r="AU49" i="4"/>
  <c r="AV49" i="4"/>
  <c r="AW49" i="4"/>
  <c r="AX49" i="4"/>
  <c r="AY49" i="4"/>
  <c r="AO50" i="4"/>
  <c r="AP50" i="4"/>
  <c r="AQ50" i="4"/>
  <c r="AR50" i="4"/>
  <c r="AS50" i="4"/>
  <c r="AT50" i="4"/>
  <c r="AU50" i="4"/>
  <c r="AV50" i="4"/>
  <c r="AW50" i="4"/>
  <c r="AX50" i="4"/>
  <c r="AY50" i="4"/>
  <c r="AP33" i="4"/>
  <c r="AQ33" i="4"/>
  <c r="AR33" i="4"/>
  <c r="AS33" i="4"/>
  <c r="AT33" i="4"/>
  <c r="AU33" i="4"/>
  <c r="AV33" i="4"/>
  <c r="AW33" i="4"/>
  <c r="AX33" i="4"/>
  <c r="AY33" i="4"/>
  <c r="AO33" i="4"/>
  <c r="AB61" i="4"/>
  <c r="AC61" i="4"/>
  <c r="AD61" i="4"/>
  <c r="AE61" i="4"/>
  <c r="AF61" i="4"/>
  <c r="AG61" i="4"/>
  <c r="AH61" i="4"/>
  <c r="AI61" i="4"/>
  <c r="AJ61" i="4"/>
  <c r="AK61" i="4"/>
  <c r="AL61" i="4"/>
  <c r="AB62" i="4"/>
  <c r="AC62" i="4"/>
  <c r="AD62" i="4"/>
  <c r="AE62" i="4"/>
  <c r="AF62" i="4"/>
  <c r="AG62" i="4"/>
  <c r="AH62" i="4"/>
  <c r="AI62" i="4"/>
  <c r="AJ62" i="4"/>
  <c r="AK62" i="4"/>
  <c r="AL62" i="4"/>
  <c r="AB63" i="4"/>
  <c r="AC63" i="4"/>
  <c r="AD63" i="4"/>
  <c r="AE63" i="4"/>
  <c r="AF63" i="4"/>
  <c r="AG63" i="4"/>
  <c r="AH63" i="4"/>
  <c r="AI63" i="4"/>
  <c r="AJ63" i="4"/>
  <c r="AK63" i="4"/>
  <c r="AL63" i="4"/>
  <c r="AB64" i="4"/>
  <c r="AC64" i="4"/>
  <c r="AD64" i="4"/>
  <c r="AE64" i="4"/>
  <c r="AF64" i="4"/>
  <c r="AG64" i="4"/>
  <c r="AH64" i="4"/>
  <c r="AI64" i="4"/>
  <c r="AJ64" i="4"/>
  <c r="AK64" i="4"/>
  <c r="AL64" i="4"/>
  <c r="AB65" i="4"/>
  <c r="AC65" i="4"/>
  <c r="AD65" i="4"/>
  <c r="AE65" i="4"/>
  <c r="AF65" i="4"/>
  <c r="AG65" i="4"/>
  <c r="AH65" i="4"/>
  <c r="AI65" i="4"/>
  <c r="AJ65" i="4"/>
  <c r="AK65" i="4"/>
  <c r="AL65" i="4"/>
  <c r="AB66" i="4"/>
  <c r="AC66" i="4"/>
  <c r="AD66" i="4"/>
  <c r="AE66" i="4"/>
  <c r="AF66" i="4"/>
  <c r="AG66" i="4"/>
  <c r="AH66" i="4"/>
  <c r="AI66" i="4"/>
  <c r="AJ66" i="4"/>
  <c r="AK66" i="4"/>
  <c r="AL66" i="4"/>
  <c r="AB67" i="4"/>
  <c r="AC67" i="4"/>
  <c r="AD67" i="4"/>
  <c r="AE67" i="4"/>
  <c r="AF67" i="4"/>
  <c r="AG67" i="4"/>
  <c r="AH67" i="4"/>
  <c r="AI67" i="4"/>
  <c r="AJ67" i="4"/>
  <c r="AK67" i="4"/>
  <c r="AL67" i="4"/>
  <c r="AB68" i="4"/>
  <c r="AC68" i="4"/>
  <c r="AD68" i="4"/>
  <c r="AE68" i="4"/>
  <c r="AF68" i="4"/>
  <c r="AG68" i="4"/>
  <c r="AH68" i="4"/>
  <c r="AI68" i="4"/>
  <c r="AJ68" i="4"/>
  <c r="AK68" i="4"/>
  <c r="AL68" i="4"/>
  <c r="AB69" i="4"/>
  <c r="AC69" i="4"/>
  <c r="AD69" i="4"/>
  <c r="AE69" i="4"/>
  <c r="AF69" i="4"/>
  <c r="AG69" i="4"/>
  <c r="AH69" i="4"/>
  <c r="AI69" i="4"/>
  <c r="AJ69" i="4"/>
  <c r="AK69" i="4"/>
  <c r="AL69" i="4"/>
  <c r="AB70" i="4"/>
  <c r="AC70" i="4"/>
  <c r="AD70" i="4"/>
  <c r="AE70" i="4"/>
  <c r="AF70" i="4"/>
  <c r="AG70" i="4"/>
  <c r="AH70" i="4"/>
  <c r="AI70" i="4"/>
  <c r="AJ70" i="4"/>
  <c r="AK70" i="4"/>
  <c r="AL70" i="4"/>
  <c r="AB71" i="4"/>
  <c r="AC71" i="4"/>
  <c r="AD71" i="4"/>
  <c r="AE71" i="4"/>
  <c r="AF71" i="4"/>
  <c r="AG71" i="4"/>
  <c r="AH71" i="4"/>
  <c r="AI71" i="4"/>
  <c r="AJ71" i="4"/>
  <c r="AK71" i="4"/>
  <c r="AL71" i="4"/>
  <c r="AB72" i="4"/>
  <c r="AC72" i="4"/>
  <c r="AD72" i="4"/>
  <c r="AE72" i="4"/>
  <c r="AF72" i="4"/>
  <c r="AG72" i="4"/>
  <c r="AH72" i="4"/>
  <c r="AI72" i="4"/>
  <c r="AJ72" i="4"/>
  <c r="AK72" i="4"/>
  <c r="AL72" i="4"/>
  <c r="AB73" i="4"/>
  <c r="AC73" i="4"/>
  <c r="AD73" i="4"/>
  <c r="AE73" i="4"/>
  <c r="AF73" i="4"/>
  <c r="AG73" i="4"/>
  <c r="AH73" i="4"/>
  <c r="AI73" i="4"/>
  <c r="AJ73" i="4"/>
  <c r="AK73" i="4"/>
  <c r="AL73" i="4"/>
  <c r="AB74" i="4"/>
  <c r="AC74" i="4"/>
  <c r="AD74" i="4"/>
  <c r="AE74" i="4"/>
  <c r="AF74" i="4"/>
  <c r="AG74" i="4"/>
  <c r="AH74" i="4"/>
  <c r="AI74" i="4"/>
  <c r="AJ74" i="4"/>
  <c r="AK74" i="4"/>
  <c r="AL74" i="4"/>
  <c r="AB75" i="4"/>
  <c r="AC75" i="4"/>
  <c r="AD75" i="4"/>
  <c r="AE75" i="4"/>
  <c r="AF75" i="4"/>
  <c r="AG75" i="4"/>
  <c r="AH75" i="4"/>
  <c r="AI75" i="4"/>
  <c r="AJ75" i="4"/>
  <c r="AK75" i="4"/>
  <c r="AL75" i="4"/>
  <c r="AB76" i="4"/>
  <c r="AC76" i="4"/>
  <c r="AD76" i="4"/>
  <c r="AE76" i="4"/>
  <c r="AF76" i="4"/>
  <c r="AG76" i="4"/>
  <c r="AH76" i="4"/>
  <c r="AI76" i="4"/>
  <c r="AJ76" i="4"/>
  <c r="AK76" i="4"/>
  <c r="AL76" i="4"/>
  <c r="AB77" i="4"/>
  <c r="AC77" i="4"/>
  <c r="AD77" i="4"/>
  <c r="AE77" i="4"/>
  <c r="AF77" i="4"/>
  <c r="AG77" i="4"/>
  <c r="AH77" i="4"/>
  <c r="AI77" i="4"/>
  <c r="AJ77" i="4"/>
  <c r="AK77" i="4"/>
  <c r="AL77" i="4"/>
  <c r="AC60" i="4"/>
  <c r="AD60" i="4"/>
  <c r="AE60" i="4"/>
  <c r="AF60" i="4"/>
  <c r="AG60" i="4"/>
  <c r="AH60" i="4"/>
  <c r="AI60" i="4"/>
  <c r="AJ60" i="4"/>
  <c r="AK60" i="4"/>
  <c r="AL60" i="4"/>
  <c r="AB60" i="4"/>
  <c r="AB34" i="4"/>
  <c r="AC34" i="4"/>
  <c r="AD34" i="4"/>
  <c r="AE34" i="4"/>
  <c r="AF34" i="4"/>
  <c r="AG34" i="4"/>
  <c r="AH34" i="4"/>
  <c r="AI34" i="4"/>
  <c r="AJ34" i="4"/>
  <c r="AK34" i="4"/>
  <c r="AL34" i="4"/>
  <c r="AB35" i="4"/>
  <c r="AC35" i="4"/>
  <c r="AD35" i="4"/>
  <c r="AE35" i="4"/>
  <c r="AF35" i="4"/>
  <c r="AG35" i="4"/>
  <c r="AH35" i="4"/>
  <c r="AI35" i="4"/>
  <c r="AJ35" i="4"/>
  <c r="AK35" i="4"/>
  <c r="AL35" i="4"/>
  <c r="AB36" i="4"/>
  <c r="AC36" i="4"/>
  <c r="AD36" i="4"/>
  <c r="AE36" i="4"/>
  <c r="AF36" i="4"/>
  <c r="AG36" i="4"/>
  <c r="AG9" i="4" s="1"/>
  <c r="AH36" i="4"/>
  <c r="AI36" i="4"/>
  <c r="AJ36" i="4"/>
  <c r="AK36" i="4"/>
  <c r="AL36" i="4"/>
  <c r="AB37" i="4"/>
  <c r="AC37" i="4"/>
  <c r="AD37" i="4"/>
  <c r="AE37" i="4"/>
  <c r="AE10" i="4" s="1"/>
  <c r="AF37" i="4"/>
  <c r="AG37" i="4"/>
  <c r="AH37" i="4"/>
  <c r="AI37" i="4"/>
  <c r="AJ37" i="4"/>
  <c r="AK37" i="4"/>
  <c r="AL37" i="4"/>
  <c r="AB38" i="4"/>
  <c r="AC38" i="4"/>
  <c r="AD38" i="4"/>
  <c r="AE38" i="4"/>
  <c r="AF38" i="4"/>
  <c r="AG38" i="4"/>
  <c r="AH38" i="4"/>
  <c r="AI38" i="4"/>
  <c r="AJ38" i="4"/>
  <c r="AK38" i="4"/>
  <c r="AL38" i="4"/>
  <c r="AB39" i="4"/>
  <c r="AC39" i="4"/>
  <c r="AD39" i="4"/>
  <c r="AE39" i="4"/>
  <c r="AF39" i="4"/>
  <c r="AG39" i="4"/>
  <c r="AH39" i="4"/>
  <c r="AI39" i="4"/>
  <c r="AJ39" i="4"/>
  <c r="AK39" i="4"/>
  <c r="AL39" i="4"/>
  <c r="AB40" i="4"/>
  <c r="AC40" i="4"/>
  <c r="AD40" i="4"/>
  <c r="AE40" i="4"/>
  <c r="AF40" i="4"/>
  <c r="AG40" i="4"/>
  <c r="AH40" i="4"/>
  <c r="AI40" i="4"/>
  <c r="AJ40" i="4"/>
  <c r="AK40" i="4"/>
  <c r="AL40" i="4"/>
  <c r="AB41" i="4"/>
  <c r="AC41" i="4"/>
  <c r="AD41" i="4"/>
  <c r="AE41" i="4"/>
  <c r="AF41" i="4"/>
  <c r="AG41" i="4"/>
  <c r="AH41" i="4"/>
  <c r="AI41" i="4"/>
  <c r="AJ41" i="4"/>
  <c r="AK41" i="4"/>
  <c r="AL41" i="4"/>
  <c r="AB42" i="4"/>
  <c r="AC42" i="4"/>
  <c r="AD42" i="4"/>
  <c r="AE42" i="4"/>
  <c r="AF42" i="4"/>
  <c r="AG42" i="4"/>
  <c r="AH42" i="4"/>
  <c r="AI42" i="4"/>
  <c r="AJ42" i="4"/>
  <c r="AK42" i="4"/>
  <c r="AL42" i="4"/>
  <c r="AB43" i="4"/>
  <c r="AC43" i="4"/>
  <c r="AD43" i="4"/>
  <c r="AE43" i="4"/>
  <c r="AF43" i="4"/>
  <c r="AG43" i="4"/>
  <c r="AH43" i="4"/>
  <c r="AI43" i="4"/>
  <c r="AJ43" i="4"/>
  <c r="AJ16" i="4" s="1"/>
  <c r="AK43" i="4"/>
  <c r="AL43" i="4"/>
  <c r="AB44" i="4"/>
  <c r="AC44" i="4"/>
  <c r="AD44" i="4"/>
  <c r="AE44" i="4"/>
  <c r="AF44" i="4"/>
  <c r="AG44" i="4"/>
  <c r="AH44" i="4"/>
  <c r="AI44" i="4"/>
  <c r="AJ44" i="4"/>
  <c r="AK44" i="4"/>
  <c r="AL44" i="4"/>
  <c r="AB45" i="4"/>
  <c r="AC45" i="4"/>
  <c r="AD45" i="4"/>
  <c r="AE45" i="4"/>
  <c r="AF45" i="4"/>
  <c r="AG45" i="4"/>
  <c r="AH45" i="4"/>
  <c r="AI45" i="4"/>
  <c r="AJ45" i="4"/>
  <c r="AK45" i="4"/>
  <c r="AL45" i="4"/>
  <c r="AB46" i="4"/>
  <c r="AC46" i="4"/>
  <c r="AD46" i="4"/>
  <c r="AE46" i="4"/>
  <c r="AF46" i="4"/>
  <c r="AG46" i="4"/>
  <c r="AH46" i="4"/>
  <c r="AI46" i="4"/>
  <c r="AJ46" i="4"/>
  <c r="AK46" i="4"/>
  <c r="AL46" i="4"/>
  <c r="AB47" i="4"/>
  <c r="AC47" i="4"/>
  <c r="AD47" i="4"/>
  <c r="AE47" i="4"/>
  <c r="AF47" i="4"/>
  <c r="AG47" i="4"/>
  <c r="AH47" i="4"/>
  <c r="AI47" i="4"/>
  <c r="AJ47" i="4"/>
  <c r="AK47" i="4"/>
  <c r="AL47" i="4"/>
  <c r="AB48" i="4"/>
  <c r="AC48" i="4"/>
  <c r="AD48" i="4"/>
  <c r="AE48" i="4"/>
  <c r="AF48" i="4"/>
  <c r="AG48" i="4"/>
  <c r="AH48" i="4"/>
  <c r="AI48" i="4"/>
  <c r="AJ48" i="4"/>
  <c r="AK48" i="4"/>
  <c r="AL48" i="4"/>
  <c r="AB49" i="4"/>
  <c r="AC49" i="4"/>
  <c r="AD49" i="4"/>
  <c r="AE49" i="4"/>
  <c r="AF49" i="4"/>
  <c r="AG49" i="4"/>
  <c r="AH49" i="4"/>
  <c r="AI49" i="4"/>
  <c r="AJ49" i="4"/>
  <c r="AK49" i="4"/>
  <c r="AL49" i="4"/>
  <c r="AB50" i="4"/>
  <c r="AC50" i="4"/>
  <c r="AD50" i="4"/>
  <c r="AE50" i="4"/>
  <c r="AF50" i="4"/>
  <c r="AG50" i="4"/>
  <c r="AH50" i="4"/>
  <c r="AI50" i="4"/>
  <c r="AJ50" i="4"/>
  <c r="AK50" i="4"/>
  <c r="AL50" i="4"/>
  <c r="AC33" i="4"/>
  <c r="AD33" i="4"/>
  <c r="AE33" i="4"/>
  <c r="AF33" i="4"/>
  <c r="AG33" i="4"/>
  <c r="AH33" i="4"/>
  <c r="AI33" i="4"/>
  <c r="AJ33" i="4"/>
  <c r="AK33" i="4"/>
  <c r="AL33" i="4"/>
  <c r="AB33" i="4"/>
  <c r="O61" i="4"/>
  <c r="P61" i="4"/>
  <c r="Q61" i="4"/>
  <c r="R61" i="4"/>
  <c r="S61" i="4"/>
  <c r="T61" i="4"/>
  <c r="U61" i="4"/>
  <c r="V61" i="4"/>
  <c r="W61" i="4"/>
  <c r="X61" i="4"/>
  <c r="Y61" i="4"/>
  <c r="O62" i="4"/>
  <c r="P62" i="4"/>
  <c r="Q62" i="4"/>
  <c r="R62" i="4"/>
  <c r="S62" i="4"/>
  <c r="T62" i="4"/>
  <c r="U62" i="4"/>
  <c r="V62" i="4"/>
  <c r="W62" i="4"/>
  <c r="X62" i="4"/>
  <c r="Y62" i="4"/>
  <c r="O63" i="4"/>
  <c r="P63" i="4"/>
  <c r="Q63" i="4"/>
  <c r="R63" i="4"/>
  <c r="S63" i="4"/>
  <c r="T63" i="4"/>
  <c r="U63" i="4"/>
  <c r="V63" i="4"/>
  <c r="W63" i="4"/>
  <c r="X63" i="4"/>
  <c r="Y63" i="4"/>
  <c r="O64" i="4"/>
  <c r="P64" i="4"/>
  <c r="Q64" i="4"/>
  <c r="R64" i="4"/>
  <c r="S64" i="4"/>
  <c r="T64" i="4"/>
  <c r="U64" i="4"/>
  <c r="V64" i="4"/>
  <c r="W64" i="4"/>
  <c r="X64" i="4"/>
  <c r="Y64" i="4"/>
  <c r="O65" i="4"/>
  <c r="P65" i="4"/>
  <c r="Q65" i="4"/>
  <c r="R65" i="4"/>
  <c r="S65" i="4"/>
  <c r="T65" i="4"/>
  <c r="U65" i="4"/>
  <c r="V65" i="4"/>
  <c r="W65" i="4"/>
  <c r="X65" i="4"/>
  <c r="Y65" i="4"/>
  <c r="O66" i="4"/>
  <c r="P66" i="4"/>
  <c r="Q66" i="4"/>
  <c r="R66" i="4"/>
  <c r="S66" i="4"/>
  <c r="T66" i="4"/>
  <c r="U66" i="4"/>
  <c r="V66" i="4"/>
  <c r="W66" i="4"/>
  <c r="X66" i="4"/>
  <c r="Y66" i="4"/>
  <c r="O67" i="4"/>
  <c r="P67" i="4"/>
  <c r="Q67" i="4"/>
  <c r="R67" i="4"/>
  <c r="S67" i="4"/>
  <c r="T67" i="4"/>
  <c r="U67" i="4"/>
  <c r="V67" i="4"/>
  <c r="W67" i="4"/>
  <c r="X67" i="4"/>
  <c r="Y67" i="4"/>
  <c r="O68" i="4"/>
  <c r="P68" i="4"/>
  <c r="Q68" i="4"/>
  <c r="R68" i="4"/>
  <c r="S68" i="4"/>
  <c r="T68" i="4"/>
  <c r="U68" i="4"/>
  <c r="V68" i="4"/>
  <c r="W68" i="4"/>
  <c r="X68" i="4"/>
  <c r="Y68" i="4"/>
  <c r="O69" i="4"/>
  <c r="P69" i="4"/>
  <c r="Q69" i="4"/>
  <c r="R69" i="4"/>
  <c r="S69" i="4"/>
  <c r="T69" i="4"/>
  <c r="U69" i="4"/>
  <c r="V69" i="4"/>
  <c r="W69" i="4"/>
  <c r="X69" i="4"/>
  <c r="Y69" i="4"/>
  <c r="O70" i="4"/>
  <c r="P70" i="4"/>
  <c r="Q70" i="4"/>
  <c r="R70" i="4"/>
  <c r="S70" i="4"/>
  <c r="T70" i="4"/>
  <c r="U70" i="4"/>
  <c r="V70" i="4"/>
  <c r="W70" i="4"/>
  <c r="X70" i="4"/>
  <c r="Y70" i="4"/>
  <c r="O71" i="4"/>
  <c r="P71" i="4"/>
  <c r="Q71" i="4"/>
  <c r="R71" i="4"/>
  <c r="S71" i="4"/>
  <c r="T71" i="4"/>
  <c r="U71" i="4"/>
  <c r="V71" i="4"/>
  <c r="W71" i="4"/>
  <c r="X71" i="4"/>
  <c r="Y71" i="4"/>
  <c r="O72" i="4"/>
  <c r="P72" i="4"/>
  <c r="Q72" i="4"/>
  <c r="R72" i="4"/>
  <c r="S72" i="4"/>
  <c r="T72" i="4"/>
  <c r="U72" i="4"/>
  <c r="V72" i="4"/>
  <c r="W72" i="4"/>
  <c r="X72" i="4"/>
  <c r="Y72" i="4"/>
  <c r="O73" i="4"/>
  <c r="P73" i="4"/>
  <c r="Q73" i="4"/>
  <c r="R73" i="4"/>
  <c r="S73" i="4"/>
  <c r="T73" i="4"/>
  <c r="U73" i="4"/>
  <c r="V73" i="4"/>
  <c r="W73" i="4"/>
  <c r="X73" i="4"/>
  <c r="Y73" i="4"/>
  <c r="O74" i="4"/>
  <c r="P74" i="4"/>
  <c r="Q74" i="4"/>
  <c r="R74" i="4"/>
  <c r="S74" i="4"/>
  <c r="T74" i="4"/>
  <c r="U74" i="4"/>
  <c r="V74" i="4"/>
  <c r="W74" i="4"/>
  <c r="X74" i="4"/>
  <c r="Y74" i="4"/>
  <c r="O75" i="4"/>
  <c r="P75" i="4"/>
  <c r="Q75" i="4"/>
  <c r="R75" i="4"/>
  <c r="S75" i="4"/>
  <c r="T75" i="4"/>
  <c r="U75" i="4"/>
  <c r="V75" i="4"/>
  <c r="W75" i="4"/>
  <c r="X75" i="4"/>
  <c r="Y75" i="4"/>
  <c r="O76" i="4"/>
  <c r="P76" i="4"/>
  <c r="Q76" i="4"/>
  <c r="R76" i="4"/>
  <c r="S76" i="4"/>
  <c r="T76" i="4"/>
  <c r="U76" i="4"/>
  <c r="V76" i="4"/>
  <c r="W76" i="4"/>
  <c r="X76" i="4"/>
  <c r="Y76" i="4"/>
  <c r="O77" i="4"/>
  <c r="P77" i="4"/>
  <c r="Q77" i="4"/>
  <c r="R77" i="4"/>
  <c r="S77" i="4"/>
  <c r="T77" i="4"/>
  <c r="U77" i="4"/>
  <c r="V77" i="4"/>
  <c r="W77" i="4"/>
  <c r="X77" i="4"/>
  <c r="Y77" i="4"/>
  <c r="P60" i="4"/>
  <c r="Q60" i="4"/>
  <c r="R60" i="4"/>
  <c r="S60" i="4"/>
  <c r="T60" i="4"/>
  <c r="U60" i="4"/>
  <c r="V60" i="4"/>
  <c r="W60" i="4"/>
  <c r="X60" i="4"/>
  <c r="Y60" i="4"/>
  <c r="O60" i="4"/>
  <c r="O34" i="4"/>
  <c r="P34" i="4"/>
  <c r="Q34" i="4"/>
  <c r="R34" i="4"/>
  <c r="S34" i="4"/>
  <c r="T34" i="4"/>
  <c r="U34" i="4"/>
  <c r="V34" i="4"/>
  <c r="W34" i="4"/>
  <c r="X34" i="4"/>
  <c r="Y34" i="4"/>
  <c r="O35" i="4"/>
  <c r="P35" i="4"/>
  <c r="Q35" i="4"/>
  <c r="R35" i="4"/>
  <c r="S35" i="4"/>
  <c r="T35" i="4"/>
  <c r="U35" i="4"/>
  <c r="V35" i="4"/>
  <c r="W35" i="4"/>
  <c r="X35" i="4"/>
  <c r="Y35" i="4"/>
  <c r="O36" i="4"/>
  <c r="P36" i="4"/>
  <c r="Q36" i="4"/>
  <c r="R36" i="4"/>
  <c r="S36" i="4"/>
  <c r="T36" i="4"/>
  <c r="U36" i="4"/>
  <c r="V36" i="4"/>
  <c r="W36" i="4"/>
  <c r="X36" i="4"/>
  <c r="Y36" i="4"/>
  <c r="O37" i="4"/>
  <c r="P37" i="4"/>
  <c r="Q37" i="4"/>
  <c r="R37" i="4"/>
  <c r="S37" i="4"/>
  <c r="T37" i="4"/>
  <c r="U37" i="4"/>
  <c r="V37" i="4"/>
  <c r="W37" i="4"/>
  <c r="X37" i="4"/>
  <c r="Y37" i="4"/>
  <c r="O38" i="4"/>
  <c r="P38" i="4"/>
  <c r="Q38" i="4"/>
  <c r="R38" i="4"/>
  <c r="S38" i="4"/>
  <c r="T38" i="4"/>
  <c r="U38" i="4"/>
  <c r="V38" i="4"/>
  <c r="W38" i="4"/>
  <c r="X38" i="4"/>
  <c r="Y38" i="4"/>
  <c r="O39" i="4"/>
  <c r="P39" i="4"/>
  <c r="Q39" i="4"/>
  <c r="R39" i="4"/>
  <c r="S39" i="4"/>
  <c r="T39" i="4"/>
  <c r="U39" i="4"/>
  <c r="V39" i="4"/>
  <c r="W39" i="4"/>
  <c r="X39" i="4"/>
  <c r="Y39" i="4"/>
  <c r="O40" i="4"/>
  <c r="P40" i="4"/>
  <c r="Q40" i="4"/>
  <c r="R40" i="4"/>
  <c r="S40" i="4"/>
  <c r="T40" i="4"/>
  <c r="U40" i="4"/>
  <c r="V40" i="4"/>
  <c r="W40" i="4"/>
  <c r="X40" i="4"/>
  <c r="Y40" i="4"/>
  <c r="O41" i="4"/>
  <c r="P41" i="4"/>
  <c r="Q41" i="4"/>
  <c r="R41" i="4"/>
  <c r="S41" i="4"/>
  <c r="T41" i="4"/>
  <c r="U41" i="4"/>
  <c r="V41" i="4"/>
  <c r="W41" i="4"/>
  <c r="X41" i="4"/>
  <c r="Y41" i="4"/>
  <c r="O42" i="4"/>
  <c r="P42" i="4"/>
  <c r="Q42" i="4"/>
  <c r="R42" i="4"/>
  <c r="S42" i="4"/>
  <c r="T42" i="4"/>
  <c r="U42" i="4"/>
  <c r="V42" i="4"/>
  <c r="W42" i="4"/>
  <c r="X42" i="4"/>
  <c r="Y42" i="4"/>
  <c r="O43" i="4"/>
  <c r="P43" i="4"/>
  <c r="Q43" i="4"/>
  <c r="R43" i="4"/>
  <c r="S43" i="4"/>
  <c r="T43" i="4"/>
  <c r="U43" i="4"/>
  <c r="V43" i="4"/>
  <c r="W43" i="4"/>
  <c r="X43" i="4"/>
  <c r="Y43" i="4"/>
  <c r="O44" i="4"/>
  <c r="P44" i="4"/>
  <c r="Q44" i="4"/>
  <c r="R44" i="4"/>
  <c r="S44" i="4"/>
  <c r="T44" i="4"/>
  <c r="U44" i="4"/>
  <c r="V44" i="4"/>
  <c r="W44" i="4"/>
  <c r="X44" i="4"/>
  <c r="Y44" i="4"/>
  <c r="O45" i="4"/>
  <c r="P45" i="4"/>
  <c r="Q45" i="4"/>
  <c r="R45" i="4"/>
  <c r="S45" i="4"/>
  <c r="T45" i="4"/>
  <c r="U45" i="4"/>
  <c r="V45" i="4"/>
  <c r="W45" i="4"/>
  <c r="X45" i="4"/>
  <c r="Y45" i="4"/>
  <c r="O46" i="4"/>
  <c r="P46" i="4"/>
  <c r="Q46" i="4"/>
  <c r="R46" i="4"/>
  <c r="S46" i="4"/>
  <c r="T46" i="4"/>
  <c r="U46" i="4"/>
  <c r="V46" i="4"/>
  <c r="W46" i="4"/>
  <c r="X46" i="4"/>
  <c r="Y46" i="4"/>
  <c r="O47" i="4"/>
  <c r="P47" i="4"/>
  <c r="Q47" i="4"/>
  <c r="R47" i="4"/>
  <c r="S47" i="4"/>
  <c r="T47" i="4"/>
  <c r="U47" i="4"/>
  <c r="V47" i="4"/>
  <c r="W47" i="4"/>
  <c r="X47" i="4"/>
  <c r="Y47" i="4"/>
  <c r="O48" i="4"/>
  <c r="P48" i="4"/>
  <c r="Q48" i="4"/>
  <c r="R48" i="4"/>
  <c r="S48" i="4"/>
  <c r="T48" i="4"/>
  <c r="U48" i="4"/>
  <c r="V48" i="4"/>
  <c r="W48" i="4"/>
  <c r="X48" i="4"/>
  <c r="Y48" i="4"/>
  <c r="O49" i="4"/>
  <c r="P49" i="4"/>
  <c r="Q49" i="4"/>
  <c r="R49" i="4"/>
  <c r="S49" i="4"/>
  <c r="T49" i="4"/>
  <c r="U49" i="4"/>
  <c r="V49" i="4"/>
  <c r="W49" i="4"/>
  <c r="X49" i="4"/>
  <c r="Y49" i="4"/>
  <c r="O50" i="4"/>
  <c r="P50" i="4"/>
  <c r="Q50" i="4"/>
  <c r="R50" i="4"/>
  <c r="S50" i="4"/>
  <c r="T50" i="4"/>
  <c r="U50" i="4"/>
  <c r="V50" i="4"/>
  <c r="W50" i="4"/>
  <c r="X50" i="4"/>
  <c r="Y50" i="4"/>
  <c r="P33" i="4"/>
  <c r="Q33" i="4"/>
  <c r="R33" i="4"/>
  <c r="S33" i="4"/>
  <c r="T33" i="4"/>
  <c r="U33" i="4"/>
  <c r="V33" i="4"/>
  <c r="W33" i="4"/>
  <c r="X33" i="4"/>
  <c r="Y33" i="4"/>
  <c r="O33" i="4"/>
  <c r="B61" i="4"/>
  <c r="C61" i="4"/>
  <c r="D61" i="4"/>
  <c r="E61" i="4"/>
  <c r="F61" i="4"/>
  <c r="G61" i="4"/>
  <c r="H61" i="4"/>
  <c r="I61" i="4"/>
  <c r="J61" i="4"/>
  <c r="K61" i="4"/>
  <c r="L61" i="4"/>
  <c r="B62" i="4"/>
  <c r="C62" i="4"/>
  <c r="D62" i="4"/>
  <c r="E62" i="4"/>
  <c r="F62" i="4"/>
  <c r="G62" i="4"/>
  <c r="H62" i="4"/>
  <c r="I62" i="4"/>
  <c r="J62" i="4"/>
  <c r="K62" i="4"/>
  <c r="L62" i="4"/>
  <c r="B63" i="4"/>
  <c r="C63" i="4"/>
  <c r="D63" i="4"/>
  <c r="E63" i="4"/>
  <c r="F63" i="4"/>
  <c r="G63" i="4"/>
  <c r="H63" i="4"/>
  <c r="I63" i="4"/>
  <c r="J63" i="4"/>
  <c r="K63" i="4"/>
  <c r="L63" i="4"/>
  <c r="B64" i="4"/>
  <c r="C64" i="4"/>
  <c r="D64" i="4"/>
  <c r="E64" i="4"/>
  <c r="F64" i="4"/>
  <c r="G64" i="4"/>
  <c r="H64" i="4"/>
  <c r="I64" i="4"/>
  <c r="J64" i="4"/>
  <c r="K64" i="4"/>
  <c r="L64" i="4"/>
  <c r="B65" i="4"/>
  <c r="C65" i="4"/>
  <c r="D65" i="4"/>
  <c r="E65" i="4"/>
  <c r="F65" i="4"/>
  <c r="G65" i="4"/>
  <c r="H65" i="4"/>
  <c r="I65" i="4"/>
  <c r="J65" i="4"/>
  <c r="K65" i="4"/>
  <c r="L65" i="4"/>
  <c r="B66" i="4"/>
  <c r="C66" i="4"/>
  <c r="D66" i="4"/>
  <c r="E66" i="4"/>
  <c r="F66" i="4"/>
  <c r="G66" i="4"/>
  <c r="H66" i="4"/>
  <c r="I66" i="4"/>
  <c r="J66" i="4"/>
  <c r="K66" i="4"/>
  <c r="L66" i="4"/>
  <c r="B67" i="4"/>
  <c r="C67" i="4"/>
  <c r="D67" i="4"/>
  <c r="E67" i="4"/>
  <c r="F67" i="4"/>
  <c r="G67" i="4"/>
  <c r="H67" i="4"/>
  <c r="I67" i="4"/>
  <c r="J67" i="4"/>
  <c r="K67" i="4"/>
  <c r="L67" i="4"/>
  <c r="B68" i="4"/>
  <c r="C68" i="4"/>
  <c r="D68" i="4"/>
  <c r="E68" i="4"/>
  <c r="F68" i="4"/>
  <c r="G68" i="4"/>
  <c r="H68" i="4"/>
  <c r="I68" i="4"/>
  <c r="J68" i="4"/>
  <c r="K68" i="4"/>
  <c r="L68" i="4"/>
  <c r="B69" i="4"/>
  <c r="C69" i="4"/>
  <c r="D69" i="4"/>
  <c r="E69" i="4"/>
  <c r="F69" i="4"/>
  <c r="G69" i="4"/>
  <c r="H69" i="4"/>
  <c r="I69" i="4"/>
  <c r="J69" i="4"/>
  <c r="K69" i="4"/>
  <c r="L69" i="4"/>
  <c r="B70" i="4"/>
  <c r="C70" i="4"/>
  <c r="D70" i="4"/>
  <c r="E70" i="4"/>
  <c r="F70" i="4"/>
  <c r="G70" i="4"/>
  <c r="H70" i="4"/>
  <c r="I70" i="4"/>
  <c r="J70" i="4"/>
  <c r="K70" i="4"/>
  <c r="L70" i="4"/>
  <c r="B71" i="4"/>
  <c r="C71" i="4"/>
  <c r="D71" i="4"/>
  <c r="E71" i="4"/>
  <c r="F71" i="4"/>
  <c r="G71" i="4"/>
  <c r="H71" i="4"/>
  <c r="I71" i="4"/>
  <c r="J71" i="4"/>
  <c r="K71" i="4"/>
  <c r="L71" i="4"/>
  <c r="B72" i="4"/>
  <c r="C72" i="4"/>
  <c r="D72" i="4"/>
  <c r="E72" i="4"/>
  <c r="F72" i="4"/>
  <c r="G72" i="4"/>
  <c r="H72" i="4"/>
  <c r="I72" i="4"/>
  <c r="J72" i="4"/>
  <c r="K72" i="4"/>
  <c r="L72" i="4"/>
  <c r="B73" i="4"/>
  <c r="C73" i="4"/>
  <c r="D73" i="4"/>
  <c r="E73" i="4"/>
  <c r="F73" i="4"/>
  <c r="G73" i="4"/>
  <c r="H73" i="4"/>
  <c r="I73" i="4"/>
  <c r="J73" i="4"/>
  <c r="K73" i="4"/>
  <c r="L73" i="4"/>
  <c r="B74" i="4"/>
  <c r="C74" i="4"/>
  <c r="D74" i="4"/>
  <c r="E74" i="4"/>
  <c r="F74" i="4"/>
  <c r="G74" i="4"/>
  <c r="H74" i="4"/>
  <c r="I74" i="4"/>
  <c r="J74" i="4"/>
  <c r="K74" i="4"/>
  <c r="L74" i="4"/>
  <c r="B75" i="4"/>
  <c r="C75" i="4"/>
  <c r="D75" i="4"/>
  <c r="E75" i="4"/>
  <c r="F75" i="4"/>
  <c r="G75" i="4"/>
  <c r="H75" i="4"/>
  <c r="I75" i="4"/>
  <c r="J75" i="4"/>
  <c r="K75" i="4"/>
  <c r="L75" i="4"/>
  <c r="B76" i="4"/>
  <c r="C76" i="4"/>
  <c r="D76" i="4"/>
  <c r="E76" i="4"/>
  <c r="F76" i="4"/>
  <c r="G76" i="4"/>
  <c r="H76" i="4"/>
  <c r="I76" i="4"/>
  <c r="J76" i="4"/>
  <c r="K76" i="4"/>
  <c r="L76" i="4"/>
  <c r="B77" i="4"/>
  <c r="C77" i="4"/>
  <c r="D77" i="4"/>
  <c r="E77" i="4"/>
  <c r="F77" i="4"/>
  <c r="G77" i="4"/>
  <c r="H77" i="4"/>
  <c r="I77" i="4"/>
  <c r="J77" i="4"/>
  <c r="K77" i="4"/>
  <c r="L77" i="4"/>
  <c r="C60" i="4"/>
  <c r="D60" i="4"/>
  <c r="E60" i="4"/>
  <c r="F60" i="4"/>
  <c r="G60" i="4"/>
  <c r="H60" i="4"/>
  <c r="I60" i="4"/>
  <c r="J60" i="4"/>
  <c r="K60" i="4"/>
  <c r="L60" i="4"/>
  <c r="B60" i="4"/>
  <c r="B34" i="4"/>
  <c r="C34" i="4"/>
  <c r="D34" i="4"/>
  <c r="E34" i="4"/>
  <c r="F34" i="4"/>
  <c r="G34" i="4"/>
  <c r="H34" i="4"/>
  <c r="I34" i="4"/>
  <c r="J34" i="4"/>
  <c r="K34" i="4"/>
  <c r="L34" i="4"/>
  <c r="B35" i="4"/>
  <c r="C35" i="4"/>
  <c r="D35" i="4"/>
  <c r="E35" i="4"/>
  <c r="F35" i="4"/>
  <c r="G35" i="4"/>
  <c r="H35" i="4"/>
  <c r="I35" i="4"/>
  <c r="J35" i="4"/>
  <c r="K35" i="4"/>
  <c r="L35" i="4"/>
  <c r="B36" i="4"/>
  <c r="C36" i="4"/>
  <c r="D36" i="4"/>
  <c r="E36" i="4"/>
  <c r="F36" i="4"/>
  <c r="G36" i="4"/>
  <c r="H36" i="4"/>
  <c r="I36" i="4"/>
  <c r="J36" i="4"/>
  <c r="K36" i="4"/>
  <c r="L36" i="4"/>
  <c r="B37" i="4"/>
  <c r="C37" i="4"/>
  <c r="D37" i="4"/>
  <c r="E37" i="4"/>
  <c r="F37" i="4"/>
  <c r="G37" i="4"/>
  <c r="H37" i="4"/>
  <c r="I37" i="4"/>
  <c r="J37" i="4"/>
  <c r="K37" i="4"/>
  <c r="L37" i="4"/>
  <c r="B38" i="4"/>
  <c r="C38" i="4"/>
  <c r="D38" i="4"/>
  <c r="E38" i="4"/>
  <c r="F38" i="4"/>
  <c r="G38" i="4"/>
  <c r="H38" i="4"/>
  <c r="I38" i="4"/>
  <c r="J38" i="4"/>
  <c r="K38" i="4"/>
  <c r="L38" i="4"/>
  <c r="B39" i="4"/>
  <c r="C39" i="4"/>
  <c r="D39" i="4"/>
  <c r="E39" i="4"/>
  <c r="F39" i="4"/>
  <c r="G39" i="4"/>
  <c r="H39" i="4"/>
  <c r="I39" i="4"/>
  <c r="J39" i="4"/>
  <c r="K39" i="4"/>
  <c r="L39" i="4"/>
  <c r="B40" i="4"/>
  <c r="C40" i="4"/>
  <c r="D40" i="4"/>
  <c r="E40" i="4"/>
  <c r="F40" i="4"/>
  <c r="G40" i="4"/>
  <c r="H40" i="4"/>
  <c r="I40" i="4"/>
  <c r="J40" i="4"/>
  <c r="K40" i="4"/>
  <c r="L40" i="4"/>
  <c r="B41" i="4"/>
  <c r="C41" i="4"/>
  <c r="D41" i="4"/>
  <c r="E41" i="4"/>
  <c r="F41" i="4"/>
  <c r="G41" i="4"/>
  <c r="H41" i="4"/>
  <c r="I41" i="4"/>
  <c r="J41" i="4"/>
  <c r="K41" i="4"/>
  <c r="L41" i="4"/>
  <c r="B42" i="4"/>
  <c r="C42" i="4"/>
  <c r="D42" i="4"/>
  <c r="E42" i="4"/>
  <c r="F42" i="4"/>
  <c r="G42" i="4"/>
  <c r="H42" i="4"/>
  <c r="I42" i="4"/>
  <c r="J42" i="4"/>
  <c r="K42" i="4"/>
  <c r="L42" i="4"/>
  <c r="B43" i="4"/>
  <c r="C43" i="4"/>
  <c r="D43" i="4"/>
  <c r="E43" i="4"/>
  <c r="F43" i="4"/>
  <c r="G43" i="4"/>
  <c r="H43" i="4"/>
  <c r="I43" i="4"/>
  <c r="J43" i="4"/>
  <c r="K43" i="4"/>
  <c r="L43" i="4"/>
  <c r="B44" i="4"/>
  <c r="C44" i="4"/>
  <c r="D44" i="4"/>
  <c r="E44" i="4"/>
  <c r="F44" i="4"/>
  <c r="G44" i="4"/>
  <c r="H44" i="4"/>
  <c r="I44" i="4"/>
  <c r="J44" i="4"/>
  <c r="K44" i="4"/>
  <c r="L44" i="4"/>
  <c r="B45" i="4"/>
  <c r="C45" i="4"/>
  <c r="D45" i="4"/>
  <c r="E45" i="4"/>
  <c r="F45" i="4"/>
  <c r="G45" i="4"/>
  <c r="H45" i="4"/>
  <c r="I45" i="4"/>
  <c r="J45" i="4"/>
  <c r="K45" i="4"/>
  <c r="L45" i="4"/>
  <c r="B46" i="4"/>
  <c r="C46" i="4"/>
  <c r="D46" i="4"/>
  <c r="E46" i="4"/>
  <c r="F46" i="4"/>
  <c r="G46" i="4"/>
  <c r="H46" i="4"/>
  <c r="I46" i="4"/>
  <c r="J46" i="4"/>
  <c r="K46" i="4"/>
  <c r="L46" i="4"/>
  <c r="B47" i="4"/>
  <c r="C47" i="4"/>
  <c r="D47" i="4"/>
  <c r="E47" i="4"/>
  <c r="F47" i="4"/>
  <c r="G47" i="4"/>
  <c r="H47" i="4"/>
  <c r="I47" i="4"/>
  <c r="J47" i="4"/>
  <c r="K47" i="4"/>
  <c r="L47" i="4"/>
  <c r="B48" i="4"/>
  <c r="C48" i="4"/>
  <c r="D48" i="4"/>
  <c r="E48" i="4"/>
  <c r="F48" i="4"/>
  <c r="G48" i="4"/>
  <c r="H48" i="4"/>
  <c r="I48" i="4"/>
  <c r="J48" i="4"/>
  <c r="K48" i="4"/>
  <c r="L48" i="4"/>
  <c r="B49" i="4"/>
  <c r="C49" i="4"/>
  <c r="D49" i="4"/>
  <c r="E49" i="4"/>
  <c r="F49" i="4"/>
  <c r="G49" i="4"/>
  <c r="H49" i="4"/>
  <c r="I49" i="4"/>
  <c r="J49" i="4"/>
  <c r="K49" i="4"/>
  <c r="L49" i="4"/>
  <c r="B50" i="4"/>
  <c r="C50" i="4"/>
  <c r="D50" i="4"/>
  <c r="E50" i="4"/>
  <c r="F50" i="4"/>
  <c r="G50" i="4"/>
  <c r="H50" i="4"/>
  <c r="I50" i="4"/>
  <c r="J50" i="4"/>
  <c r="K50" i="4"/>
  <c r="L50" i="4"/>
  <c r="C33" i="4"/>
  <c r="D33" i="4"/>
  <c r="E33" i="4"/>
  <c r="F33" i="4"/>
  <c r="G33" i="4"/>
  <c r="H33" i="4"/>
  <c r="I33" i="4"/>
  <c r="J33" i="4"/>
  <c r="K33" i="4"/>
  <c r="L33" i="4"/>
  <c r="B33" i="4"/>
  <c r="BE23" i="4"/>
  <c r="BF17" i="4"/>
  <c r="BH15" i="4"/>
  <c r="BG14" i="4"/>
  <c r="BH11" i="4"/>
  <c r="U11" i="4"/>
  <c r="BE8" i="4"/>
  <c r="BH7" i="4"/>
  <c r="AD6" i="4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C60" i="3"/>
  <c r="BD60" i="3"/>
  <c r="BE60" i="3"/>
  <c r="BF60" i="3"/>
  <c r="BG60" i="3"/>
  <c r="BH60" i="3"/>
  <c r="BI60" i="3"/>
  <c r="BJ60" i="3"/>
  <c r="BK60" i="3"/>
  <c r="BL60" i="3"/>
  <c r="BB60" i="3"/>
  <c r="BB34" i="3"/>
  <c r="BC34" i="3"/>
  <c r="BD34" i="3"/>
  <c r="BD7" i="3" s="1"/>
  <c r="BE34" i="3"/>
  <c r="BF34" i="3"/>
  <c r="BG34" i="3"/>
  <c r="BH34" i="3"/>
  <c r="BI34" i="3"/>
  <c r="BJ34" i="3"/>
  <c r="BK34" i="3"/>
  <c r="BL34" i="3"/>
  <c r="BB35" i="3"/>
  <c r="BC35" i="3"/>
  <c r="BD35" i="3"/>
  <c r="BE35" i="3"/>
  <c r="BE8" i="3" s="1"/>
  <c r="BF35" i="3"/>
  <c r="BG35" i="3"/>
  <c r="BH35" i="3"/>
  <c r="BI35" i="3"/>
  <c r="BJ35" i="3"/>
  <c r="BK35" i="3"/>
  <c r="BL35" i="3"/>
  <c r="BB36" i="3"/>
  <c r="BC36" i="3"/>
  <c r="BD36" i="3"/>
  <c r="BE36" i="3"/>
  <c r="BF36" i="3"/>
  <c r="BG36" i="3"/>
  <c r="BH36" i="3"/>
  <c r="BI36" i="3"/>
  <c r="BJ36" i="3"/>
  <c r="BK36" i="3"/>
  <c r="BL36" i="3"/>
  <c r="BB37" i="3"/>
  <c r="BC37" i="3"/>
  <c r="BD37" i="3"/>
  <c r="BE37" i="3"/>
  <c r="BF37" i="3"/>
  <c r="BG37" i="3"/>
  <c r="BH37" i="3"/>
  <c r="BI37" i="3"/>
  <c r="BJ37" i="3"/>
  <c r="BK37" i="3"/>
  <c r="BL37" i="3"/>
  <c r="BB38" i="3"/>
  <c r="BC38" i="3"/>
  <c r="BD38" i="3"/>
  <c r="BE38" i="3"/>
  <c r="BF38" i="3"/>
  <c r="BG38" i="3"/>
  <c r="BH38" i="3"/>
  <c r="BI38" i="3"/>
  <c r="BJ38" i="3"/>
  <c r="BK38" i="3"/>
  <c r="BL38" i="3"/>
  <c r="BB39" i="3"/>
  <c r="BC39" i="3"/>
  <c r="BD39" i="3"/>
  <c r="BE39" i="3"/>
  <c r="BF39" i="3"/>
  <c r="BG39" i="3"/>
  <c r="BH39" i="3"/>
  <c r="BI39" i="3"/>
  <c r="BJ39" i="3"/>
  <c r="BK39" i="3"/>
  <c r="BL39" i="3"/>
  <c r="BB40" i="3"/>
  <c r="BC40" i="3"/>
  <c r="BD40" i="3"/>
  <c r="BE40" i="3"/>
  <c r="BF40" i="3"/>
  <c r="BG40" i="3"/>
  <c r="BH40" i="3"/>
  <c r="BI40" i="3"/>
  <c r="BJ40" i="3"/>
  <c r="BJ13" i="3" s="1"/>
  <c r="BK40" i="3"/>
  <c r="BL40" i="3"/>
  <c r="BB41" i="3"/>
  <c r="BC41" i="3"/>
  <c r="BD41" i="3"/>
  <c r="BE41" i="3"/>
  <c r="BF41" i="3"/>
  <c r="BG41" i="3"/>
  <c r="BG14" i="3" s="1"/>
  <c r="BH41" i="3"/>
  <c r="BI41" i="3"/>
  <c r="BJ41" i="3"/>
  <c r="BK41" i="3"/>
  <c r="BL41" i="3"/>
  <c r="BB42" i="3"/>
  <c r="BC42" i="3"/>
  <c r="BD42" i="3"/>
  <c r="BE42" i="3"/>
  <c r="BF42" i="3"/>
  <c r="BG42" i="3"/>
  <c r="BH42" i="3"/>
  <c r="BI42" i="3"/>
  <c r="BJ42" i="3"/>
  <c r="BK42" i="3"/>
  <c r="BL42" i="3"/>
  <c r="BB43" i="3"/>
  <c r="BC43" i="3"/>
  <c r="BD43" i="3"/>
  <c r="BE43" i="3"/>
  <c r="BF43" i="3"/>
  <c r="BG43" i="3"/>
  <c r="BH43" i="3"/>
  <c r="BI43" i="3"/>
  <c r="BI16" i="3" s="1"/>
  <c r="BJ43" i="3"/>
  <c r="BK43" i="3"/>
  <c r="BL43" i="3"/>
  <c r="BB44" i="3"/>
  <c r="BC44" i="3"/>
  <c r="BD44" i="3"/>
  <c r="BE44" i="3"/>
  <c r="BF44" i="3"/>
  <c r="BF17" i="3" s="1"/>
  <c r="BG44" i="3"/>
  <c r="BH44" i="3"/>
  <c r="BI44" i="3"/>
  <c r="BJ44" i="3"/>
  <c r="BK44" i="3"/>
  <c r="BL44" i="3"/>
  <c r="BB45" i="3"/>
  <c r="BC45" i="3"/>
  <c r="BD45" i="3"/>
  <c r="BE45" i="3"/>
  <c r="BF45" i="3"/>
  <c r="BG45" i="3"/>
  <c r="BH45" i="3"/>
  <c r="BI45" i="3"/>
  <c r="BJ45" i="3"/>
  <c r="BK45" i="3"/>
  <c r="BL45" i="3"/>
  <c r="BB46" i="3"/>
  <c r="BC46" i="3"/>
  <c r="BD46" i="3"/>
  <c r="BE46" i="3"/>
  <c r="BF46" i="3"/>
  <c r="BG46" i="3"/>
  <c r="BH46" i="3"/>
  <c r="BI46" i="3"/>
  <c r="BJ46" i="3"/>
  <c r="BK46" i="3"/>
  <c r="BL46" i="3"/>
  <c r="BB47" i="3"/>
  <c r="BC47" i="3"/>
  <c r="BD47" i="3"/>
  <c r="BE47" i="3"/>
  <c r="BE20" i="3" s="1"/>
  <c r="BF47" i="3"/>
  <c r="BG47" i="3"/>
  <c r="BH47" i="3"/>
  <c r="BI47" i="3"/>
  <c r="BI20" i="3" s="1"/>
  <c r="BJ47" i="3"/>
  <c r="BK47" i="3"/>
  <c r="BL47" i="3"/>
  <c r="BB48" i="3"/>
  <c r="BC48" i="3"/>
  <c r="BD48" i="3"/>
  <c r="BE48" i="3"/>
  <c r="BF48" i="3"/>
  <c r="BG48" i="3"/>
  <c r="BH48" i="3"/>
  <c r="BI48" i="3"/>
  <c r="BJ48" i="3"/>
  <c r="BK48" i="3"/>
  <c r="BL48" i="3"/>
  <c r="BB49" i="3"/>
  <c r="BC49" i="3"/>
  <c r="BD49" i="3"/>
  <c r="BE49" i="3"/>
  <c r="BF49" i="3"/>
  <c r="BG49" i="3"/>
  <c r="BG22" i="3" s="1"/>
  <c r="BH49" i="3"/>
  <c r="BI49" i="3"/>
  <c r="BJ49" i="3"/>
  <c r="BK49" i="3"/>
  <c r="BL49" i="3"/>
  <c r="BB50" i="3"/>
  <c r="BC50" i="3"/>
  <c r="BD50" i="3"/>
  <c r="BE50" i="3"/>
  <c r="BF50" i="3"/>
  <c r="BG50" i="3"/>
  <c r="BH50" i="3"/>
  <c r="BI50" i="3"/>
  <c r="BJ50" i="3"/>
  <c r="BK50" i="3"/>
  <c r="BL50" i="3"/>
  <c r="BC33" i="3"/>
  <c r="BD33" i="3"/>
  <c r="BE33" i="3"/>
  <c r="BF33" i="3"/>
  <c r="BG33" i="3"/>
  <c r="BH33" i="3"/>
  <c r="BI33" i="3"/>
  <c r="BJ33" i="3"/>
  <c r="BK33" i="3"/>
  <c r="BL33" i="3"/>
  <c r="BB33" i="3"/>
  <c r="AO61" i="3"/>
  <c r="AP61" i="3"/>
  <c r="AQ61" i="3"/>
  <c r="AR61" i="3"/>
  <c r="AS61" i="3"/>
  <c r="AT61" i="3"/>
  <c r="AU61" i="3"/>
  <c r="AV61" i="3"/>
  <c r="AW61" i="3"/>
  <c r="AX61" i="3"/>
  <c r="AY61" i="3"/>
  <c r="AO62" i="3"/>
  <c r="AP62" i="3"/>
  <c r="AQ62" i="3"/>
  <c r="AR62" i="3"/>
  <c r="AS62" i="3"/>
  <c r="AT62" i="3"/>
  <c r="AU62" i="3"/>
  <c r="AV62" i="3"/>
  <c r="AW62" i="3"/>
  <c r="AX62" i="3"/>
  <c r="AY62" i="3"/>
  <c r="AO63" i="3"/>
  <c r="AP63" i="3"/>
  <c r="AQ63" i="3"/>
  <c r="AR63" i="3"/>
  <c r="AS63" i="3"/>
  <c r="AT63" i="3"/>
  <c r="AU63" i="3"/>
  <c r="AV63" i="3"/>
  <c r="AW63" i="3"/>
  <c r="AX63" i="3"/>
  <c r="AY63" i="3"/>
  <c r="AO64" i="3"/>
  <c r="AP64" i="3"/>
  <c r="AQ64" i="3"/>
  <c r="AR64" i="3"/>
  <c r="AS64" i="3"/>
  <c r="AT64" i="3"/>
  <c r="AU64" i="3"/>
  <c r="AV64" i="3"/>
  <c r="AW64" i="3"/>
  <c r="AX64" i="3"/>
  <c r="AY64" i="3"/>
  <c r="AO65" i="3"/>
  <c r="AP65" i="3"/>
  <c r="AQ65" i="3"/>
  <c r="AR65" i="3"/>
  <c r="AS65" i="3"/>
  <c r="AT65" i="3"/>
  <c r="AU65" i="3"/>
  <c r="AV65" i="3"/>
  <c r="AW65" i="3"/>
  <c r="AX65" i="3"/>
  <c r="AY65" i="3"/>
  <c r="AO66" i="3"/>
  <c r="AP66" i="3"/>
  <c r="AQ66" i="3"/>
  <c r="AR66" i="3"/>
  <c r="AS66" i="3"/>
  <c r="AT66" i="3"/>
  <c r="AU66" i="3"/>
  <c r="AV66" i="3"/>
  <c r="AW66" i="3"/>
  <c r="AX66" i="3"/>
  <c r="AY66" i="3"/>
  <c r="AO67" i="3"/>
  <c r="AP67" i="3"/>
  <c r="AQ67" i="3"/>
  <c r="AR67" i="3"/>
  <c r="AS67" i="3"/>
  <c r="AT67" i="3"/>
  <c r="AU67" i="3"/>
  <c r="AV67" i="3"/>
  <c r="AW67" i="3"/>
  <c r="AX67" i="3"/>
  <c r="AY67" i="3"/>
  <c r="AO68" i="3"/>
  <c r="AP68" i="3"/>
  <c r="AQ68" i="3"/>
  <c r="AR68" i="3"/>
  <c r="AS68" i="3"/>
  <c r="AT68" i="3"/>
  <c r="AU68" i="3"/>
  <c r="AV68" i="3"/>
  <c r="AW68" i="3"/>
  <c r="AX68" i="3"/>
  <c r="AY68" i="3"/>
  <c r="AO69" i="3"/>
  <c r="AP69" i="3"/>
  <c r="AQ69" i="3"/>
  <c r="AR69" i="3"/>
  <c r="AS69" i="3"/>
  <c r="AT69" i="3"/>
  <c r="AU69" i="3"/>
  <c r="AV69" i="3"/>
  <c r="AW69" i="3"/>
  <c r="AX69" i="3"/>
  <c r="AY69" i="3"/>
  <c r="AO70" i="3"/>
  <c r="AP70" i="3"/>
  <c r="AQ70" i="3"/>
  <c r="AR70" i="3"/>
  <c r="AS70" i="3"/>
  <c r="AT70" i="3"/>
  <c r="AU70" i="3"/>
  <c r="AV70" i="3"/>
  <c r="AW70" i="3"/>
  <c r="AX70" i="3"/>
  <c r="AY70" i="3"/>
  <c r="AO71" i="3"/>
  <c r="AP71" i="3"/>
  <c r="AQ71" i="3"/>
  <c r="AR71" i="3"/>
  <c r="AS71" i="3"/>
  <c r="AT71" i="3"/>
  <c r="AU71" i="3"/>
  <c r="AV71" i="3"/>
  <c r="AW71" i="3"/>
  <c r="AX71" i="3"/>
  <c r="AY71" i="3"/>
  <c r="AO72" i="3"/>
  <c r="AP72" i="3"/>
  <c r="AQ72" i="3"/>
  <c r="AR72" i="3"/>
  <c r="AS72" i="3"/>
  <c r="AT72" i="3"/>
  <c r="AU72" i="3"/>
  <c r="AV72" i="3"/>
  <c r="AW72" i="3"/>
  <c r="AX72" i="3"/>
  <c r="AY72" i="3"/>
  <c r="AO73" i="3"/>
  <c r="AP73" i="3"/>
  <c r="AQ73" i="3"/>
  <c r="AR73" i="3"/>
  <c r="AS73" i="3"/>
  <c r="AT73" i="3"/>
  <c r="AU73" i="3"/>
  <c r="AV73" i="3"/>
  <c r="AW73" i="3"/>
  <c r="AX73" i="3"/>
  <c r="AY73" i="3"/>
  <c r="AO74" i="3"/>
  <c r="AP74" i="3"/>
  <c r="AQ74" i="3"/>
  <c r="AR74" i="3"/>
  <c r="AS74" i="3"/>
  <c r="AT74" i="3"/>
  <c r="AU74" i="3"/>
  <c r="AV74" i="3"/>
  <c r="AW74" i="3"/>
  <c r="AX74" i="3"/>
  <c r="AY74" i="3"/>
  <c r="AO75" i="3"/>
  <c r="AP75" i="3"/>
  <c r="AQ75" i="3"/>
  <c r="AR75" i="3"/>
  <c r="AS75" i="3"/>
  <c r="AT75" i="3"/>
  <c r="AU75" i="3"/>
  <c r="AV75" i="3"/>
  <c r="AW75" i="3"/>
  <c r="AX75" i="3"/>
  <c r="AY75" i="3"/>
  <c r="AO76" i="3"/>
  <c r="AP76" i="3"/>
  <c r="AQ76" i="3"/>
  <c r="AR76" i="3"/>
  <c r="AS76" i="3"/>
  <c r="AT76" i="3"/>
  <c r="AU76" i="3"/>
  <c r="AV76" i="3"/>
  <c r="AW76" i="3"/>
  <c r="AX76" i="3"/>
  <c r="AY76" i="3"/>
  <c r="AO77" i="3"/>
  <c r="AP77" i="3"/>
  <c r="AQ77" i="3"/>
  <c r="AR77" i="3"/>
  <c r="AS77" i="3"/>
  <c r="AT77" i="3"/>
  <c r="AU77" i="3"/>
  <c r="AV77" i="3"/>
  <c r="AW77" i="3"/>
  <c r="AX77" i="3"/>
  <c r="AY77" i="3"/>
  <c r="AP60" i="3"/>
  <c r="AQ60" i="3"/>
  <c r="AR60" i="3"/>
  <c r="AS60" i="3"/>
  <c r="AT60" i="3"/>
  <c r="AU60" i="3"/>
  <c r="AV60" i="3"/>
  <c r="AW60" i="3"/>
  <c r="AX60" i="3"/>
  <c r="AY60" i="3"/>
  <c r="AO60" i="3"/>
  <c r="AO34" i="3"/>
  <c r="AP34" i="3"/>
  <c r="AQ34" i="3"/>
  <c r="AR34" i="3"/>
  <c r="AS34" i="3"/>
  <c r="AT34" i="3"/>
  <c r="AU34" i="3"/>
  <c r="AV34" i="3"/>
  <c r="AW34" i="3"/>
  <c r="AX34" i="3"/>
  <c r="AY34" i="3"/>
  <c r="AO35" i="3"/>
  <c r="AP35" i="3"/>
  <c r="AQ35" i="3"/>
  <c r="AR35" i="3"/>
  <c r="AS35" i="3"/>
  <c r="AT35" i="3"/>
  <c r="AU35" i="3"/>
  <c r="AV35" i="3"/>
  <c r="AW35" i="3"/>
  <c r="AX35" i="3"/>
  <c r="AY35" i="3"/>
  <c r="AO36" i="3"/>
  <c r="AP36" i="3"/>
  <c r="AQ36" i="3"/>
  <c r="AR36" i="3"/>
  <c r="AS36" i="3"/>
  <c r="AT36" i="3"/>
  <c r="AU36" i="3"/>
  <c r="AV36" i="3"/>
  <c r="AW36" i="3"/>
  <c r="AW9" i="3" s="1"/>
  <c r="AX36" i="3"/>
  <c r="AY36" i="3"/>
  <c r="AO37" i="3"/>
  <c r="AO53" i="3" s="1"/>
  <c r="AP37" i="3"/>
  <c r="AQ37" i="3"/>
  <c r="AR37" i="3"/>
  <c r="AS37" i="3"/>
  <c r="AT37" i="3"/>
  <c r="AU37" i="3"/>
  <c r="AV37" i="3"/>
  <c r="AW37" i="3"/>
  <c r="AX37" i="3"/>
  <c r="AY37" i="3"/>
  <c r="AO38" i="3"/>
  <c r="AP38" i="3"/>
  <c r="AQ38" i="3"/>
  <c r="AR38" i="3"/>
  <c r="AS38" i="3"/>
  <c r="AT38" i="3"/>
  <c r="AU38" i="3"/>
  <c r="AV38" i="3"/>
  <c r="AW38" i="3"/>
  <c r="AX38" i="3"/>
  <c r="AY38" i="3"/>
  <c r="AO39" i="3"/>
  <c r="AP39" i="3"/>
  <c r="AQ39" i="3"/>
  <c r="AR39" i="3"/>
  <c r="AR12" i="3" s="1"/>
  <c r="AS39" i="3"/>
  <c r="AT39" i="3"/>
  <c r="AU39" i="3"/>
  <c r="AV39" i="3"/>
  <c r="AV12" i="3" s="1"/>
  <c r="AW39" i="3"/>
  <c r="AX39" i="3"/>
  <c r="AY39" i="3"/>
  <c r="AO40" i="3"/>
  <c r="AP40" i="3"/>
  <c r="AQ40" i="3"/>
  <c r="AR40" i="3"/>
  <c r="AS40" i="3"/>
  <c r="AT40" i="3"/>
  <c r="AU40" i="3"/>
  <c r="AV40" i="3"/>
  <c r="AW40" i="3"/>
  <c r="AX40" i="3"/>
  <c r="AY40" i="3"/>
  <c r="AO41" i="3"/>
  <c r="AP41" i="3"/>
  <c r="AQ41" i="3"/>
  <c r="AR41" i="3"/>
  <c r="AS41" i="3"/>
  <c r="AT41" i="3"/>
  <c r="AU41" i="3"/>
  <c r="AV41" i="3"/>
  <c r="AW41" i="3"/>
  <c r="AX41" i="3"/>
  <c r="AY41" i="3"/>
  <c r="AO42" i="3"/>
  <c r="AP42" i="3"/>
  <c r="AQ42" i="3"/>
  <c r="AR42" i="3"/>
  <c r="AS42" i="3"/>
  <c r="AT42" i="3"/>
  <c r="AU42" i="3"/>
  <c r="AV42" i="3"/>
  <c r="AW42" i="3"/>
  <c r="AX42" i="3"/>
  <c r="AY42" i="3"/>
  <c r="AO43" i="3"/>
  <c r="AP43" i="3"/>
  <c r="AQ43" i="3"/>
  <c r="AR43" i="3"/>
  <c r="AS43" i="3"/>
  <c r="AT43" i="3"/>
  <c r="AU43" i="3"/>
  <c r="AV43" i="3"/>
  <c r="AW43" i="3"/>
  <c r="AX43" i="3"/>
  <c r="AY43" i="3"/>
  <c r="AO44" i="3"/>
  <c r="AP44" i="3"/>
  <c r="AQ44" i="3"/>
  <c r="AR44" i="3"/>
  <c r="AS44" i="3"/>
  <c r="AT44" i="3"/>
  <c r="AU44" i="3"/>
  <c r="AV44" i="3"/>
  <c r="AW44" i="3"/>
  <c r="AX44" i="3"/>
  <c r="AY44" i="3"/>
  <c r="AO45" i="3"/>
  <c r="AP45" i="3"/>
  <c r="AQ45" i="3"/>
  <c r="AR45" i="3"/>
  <c r="AS45" i="3"/>
  <c r="AT45" i="3"/>
  <c r="AU45" i="3"/>
  <c r="AV45" i="3"/>
  <c r="AW45" i="3"/>
  <c r="AX45" i="3"/>
  <c r="AY45" i="3"/>
  <c r="AO46" i="3"/>
  <c r="AP46" i="3"/>
  <c r="AQ46" i="3"/>
  <c r="AR46" i="3"/>
  <c r="AS46" i="3"/>
  <c r="AT46" i="3"/>
  <c r="AU46" i="3"/>
  <c r="AV46" i="3"/>
  <c r="AW46" i="3"/>
  <c r="AX46" i="3"/>
  <c r="AY46" i="3"/>
  <c r="AO47" i="3"/>
  <c r="AP47" i="3"/>
  <c r="AQ47" i="3"/>
  <c r="AR47" i="3"/>
  <c r="AS47" i="3"/>
  <c r="AT47" i="3"/>
  <c r="AU47" i="3"/>
  <c r="AV47" i="3"/>
  <c r="AW47" i="3"/>
  <c r="AX47" i="3"/>
  <c r="AY47" i="3"/>
  <c r="AO48" i="3"/>
  <c r="AP48" i="3"/>
  <c r="AQ48" i="3"/>
  <c r="AR48" i="3"/>
  <c r="AS48" i="3"/>
  <c r="AT48" i="3"/>
  <c r="AU48" i="3"/>
  <c r="AV48" i="3"/>
  <c r="AW48" i="3"/>
  <c r="AX48" i="3"/>
  <c r="AY48" i="3"/>
  <c r="AO49" i="3"/>
  <c r="AP49" i="3"/>
  <c r="AP22" i="3" s="1"/>
  <c r="AQ49" i="3"/>
  <c r="AR49" i="3"/>
  <c r="AS49" i="3"/>
  <c r="AT49" i="3"/>
  <c r="AU49" i="3"/>
  <c r="AV49" i="3"/>
  <c r="AW49" i="3"/>
  <c r="AX49" i="3"/>
  <c r="AY49" i="3"/>
  <c r="AO50" i="3"/>
  <c r="AP50" i="3"/>
  <c r="AQ50" i="3"/>
  <c r="AR50" i="3"/>
  <c r="AS50" i="3"/>
  <c r="AT50" i="3"/>
  <c r="AU50" i="3"/>
  <c r="AV50" i="3"/>
  <c r="AW50" i="3"/>
  <c r="AX50" i="3"/>
  <c r="AY50" i="3"/>
  <c r="AP33" i="3"/>
  <c r="AQ33" i="3"/>
  <c r="AR33" i="3"/>
  <c r="AS33" i="3"/>
  <c r="AT33" i="3"/>
  <c r="AU33" i="3"/>
  <c r="AV33" i="3"/>
  <c r="AW33" i="3"/>
  <c r="AX33" i="3"/>
  <c r="AY33" i="3"/>
  <c r="AO33" i="3"/>
  <c r="AC33" i="3"/>
  <c r="AD33" i="3"/>
  <c r="AE33" i="3"/>
  <c r="AF33" i="3"/>
  <c r="AG33" i="3"/>
  <c r="AH33" i="3"/>
  <c r="AI33" i="3"/>
  <c r="AJ33" i="3"/>
  <c r="AK33" i="3"/>
  <c r="AL33" i="3"/>
  <c r="AC34" i="3"/>
  <c r="AD34" i="3"/>
  <c r="AD7" i="3" s="1"/>
  <c r="AE34" i="3"/>
  <c r="AF34" i="3"/>
  <c r="AG34" i="3"/>
  <c r="AH34" i="3"/>
  <c r="AI34" i="3"/>
  <c r="AJ34" i="3"/>
  <c r="AK34" i="3"/>
  <c r="AL34" i="3"/>
  <c r="AL7" i="3" s="1"/>
  <c r="AC35" i="3"/>
  <c r="AD35" i="3"/>
  <c r="AE35" i="3"/>
  <c r="AF35" i="3"/>
  <c r="AG35" i="3"/>
  <c r="AH35" i="3"/>
  <c r="AI35" i="3"/>
  <c r="AJ35" i="3"/>
  <c r="AK35" i="3"/>
  <c r="AL35" i="3"/>
  <c r="AC36" i="3"/>
  <c r="AD36" i="3"/>
  <c r="AE36" i="3"/>
  <c r="AF36" i="3"/>
  <c r="AG36" i="3"/>
  <c r="AH36" i="3"/>
  <c r="AI36" i="3"/>
  <c r="AJ36" i="3"/>
  <c r="AK36" i="3"/>
  <c r="AL36" i="3"/>
  <c r="AC37" i="3"/>
  <c r="AD37" i="3"/>
  <c r="AE37" i="3"/>
  <c r="AF37" i="3"/>
  <c r="AG37" i="3"/>
  <c r="AH37" i="3"/>
  <c r="AI37" i="3"/>
  <c r="AJ37" i="3"/>
  <c r="AK37" i="3"/>
  <c r="AL37" i="3"/>
  <c r="AC38" i="3"/>
  <c r="AD38" i="3"/>
  <c r="AD11" i="3" s="1"/>
  <c r="AE38" i="3"/>
  <c r="AF38" i="3"/>
  <c r="AG38" i="3"/>
  <c r="AH38" i="3"/>
  <c r="AI38" i="3"/>
  <c r="AJ38" i="3"/>
  <c r="AK38" i="3"/>
  <c r="AL38" i="3"/>
  <c r="AL11" i="3" s="1"/>
  <c r="AC39" i="3"/>
  <c r="AD39" i="3"/>
  <c r="AE39" i="3"/>
  <c r="AF39" i="3"/>
  <c r="AG39" i="3"/>
  <c r="AH39" i="3"/>
  <c r="AI39" i="3"/>
  <c r="AJ39" i="3"/>
  <c r="AK39" i="3"/>
  <c r="AL39" i="3"/>
  <c r="AC40" i="3"/>
  <c r="AD40" i="3"/>
  <c r="AE40" i="3"/>
  <c r="AF40" i="3"/>
  <c r="AG40" i="3"/>
  <c r="AH40" i="3"/>
  <c r="AI40" i="3"/>
  <c r="AJ40" i="3"/>
  <c r="AK40" i="3"/>
  <c r="AL40" i="3"/>
  <c r="AC41" i="3"/>
  <c r="AD41" i="3"/>
  <c r="AE41" i="3"/>
  <c r="AF41" i="3"/>
  <c r="AG41" i="3"/>
  <c r="AH41" i="3"/>
  <c r="AI41" i="3"/>
  <c r="AJ41" i="3"/>
  <c r="AK41" i="3"/>
  <c r="AL41" i="3"/>
  <c r="AC42" i="3"/>
  <c r="AD42" i="3"/>
  <c r="AD15" i="3" s="1"/>
  <c r="AE42" i="3"/>
  <c r="AF42" i="3"/>
  <c r="AG42" i="3"/>
  <c r="AH42" i="3"/>
  <c r="AH15" i="3" s="1"/>
  <c r="AI42" i="3"/>
  <c r="AJ42" i="3"/>
  <c r="AK42" i="3"/>
  <c r="AL42" i="3"/>
  <c r="AC43" i="3"/>
  <c r="AD43" i="3"/>
  <c r="AE43" i="3"/>
  <c r="AF43" i="3"/>
  <c r="AG43" i="3"/>
  <c r="AH43" i="3"/>
  <c r="AI43" i="3"/>
  <c r="AJ43" i="3"/>
  <c r="AK43" i="3"/>
  <c r="AL43" i="3"/>
  <c r="AC44" i="3"/>
  <c r="AD44" i="3"/>
  <c r="AE44" i="3"/>
  <c r="AF44" i="3"/>
  <c r="AG44" i="3"/>
  <c r="AH44" i="3"/>
  <c r="AI44" i="3"/>
  <c r="AJ44" i="3"/>
  <c r="AK44" i="3"/>
  <c r="AL44" i="3"/>
  <c r="AC45" i="3"/>
  <c r="AD45" i="3"/>
  <c r="AE45" i="3"/>
  <c r="AF45" i="3"/>
  <c r="AG45" i="3"/>
  <c r="AH45" i="3"/>
  <c r="AI45" i="3"/>
  <c r="AJ45" i="3"/>
  <c r="AK45" i="3"/>
  <c r="AL45" i="3"/>
  <c r="AC46" i="3"/>
  <c r="AD46" i="3"/>
  <c r="AE46" i="3"/>
  <c r="AF46" i="3"/>
  <c r="AG46" i="3"/>
  <c r="AH46" i="3"/>
  <c r="AH19" i="3" s="1"/>
  <c r="AI46" i="3"/>
  <c r="AJ46" i="3"/>
  <c r="AK46" i="3"/>
  <c r="AL46" i="3"/>
  <c r="AC47" i="3"/>
  <c r="AD47" i="3"/>
  <c r="AE47" i="3"/>
  <c r="AF47" i="3"/>
  <c r="AG47" i="3"/>
  <c r="AH47" i="3"/>
  <c r="AI47" i="3"/>
  <c r="AJ47" i="3"/>
  <c r="AK47" i="3"/>
  <c r="AL47" i="3"/>
  <c r="AC48" i="3"/>
  <c r="AD48" i="3"/>
  <c r="AE48" i="3"/>
  <c r="AF48" i="3"/>
  <c r="AG48" i="3"/>
  <c r="AH48" i="3"/>
  <c r="AI48" i="3"/>
  <c r="AJ48" i="3"/>
  <c r="AK48" i="3"/>
  <c r="AL48" i="3"/>
  <c r="AC49" i="3"/>
  <c r="AD49" i="3"/>
  <c r="AE49" i="3"/>
  <c r="AF49" i="3"/>
  <c r="AG49" i="3"/>
  <c r="AH49" i="3"/>
  <c r="AI49" i="3"/>
  <c r="AJ49" i="3"/>
  <c r="AK49" i="3"/>
  <c r="AL49" i="3"/>
  <c r="AC50" i="3"/>
  <c r="AD50" i="3"/>
  <c r="AE50" i="3"/>
  <c r="AF50" i="3"/>
  <c r="AG50" i="3"/>
  <c r="AH50" i="3"/>
  <c r="AI50" i="3"/>
  <c r="AJ50" i="3"/>
  <c r="AK50" i="3"/>
  <c r="AL50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33" i="3"/>
  <c r="AB61" i="3"/>
  <c r="AC61" i="3"/>
  <c r="AD61" i="3"/>
  <c r="AE61" i="3"/>
  <c r="AF61" i="3"/>
  <c r="AG61" i="3"/>
  <c r="AH61" i="3"/>
  <c r="AI61" i="3"/>
  <c r="AJ61" i="3"/>
  <c r="AK61" i="3"/>
  <c r="AL61" i="3"/>
  <c r="AB62" i="3"/>
  <c r="AC62" i="3"/>
  <c r="AD62" i="3"/>
  <c r="AE62" i="3"/>
  <c r="AF62" i="3"/>
  <c r="AG62" i="3"/>
  <c r="AH62" i="3"/>
  <c r="AI62" i="3"/>
  <c r="AI8" i="3" s="1"/>
  <c r="AJ62" i="3"/>
  <c r="AK62" i="3"/>
  <c r="AL62" i="3"/>
  <c r="AB63" i="3"/>
  <c r="AC63" i="3"/>
  <c r="AD63" i="3"/>
  <c r="AE63" i="3"/>
  <c r="AE9" i="3" s="1"/>
  <c r="AF63" i="3"/>
  <c r="AG63" i="3"/>
  <c r="AH63" i="3"/>
  <c r="AI63" i="3"/>
  <c r="AJ63" i="3"/>
  <c r="AK63" i="3"/>
  <c r="AL63" i="3"/>
  <c r="AB64" i="3"/>
  <c r="AC64" i="3"/>
  <c r="AD64" i="3"/>
  <c r="AE64" i="3"/>
  <c r="AF64" i="3"/>
  <c r="AG64" i="3"/>
  <c r="AH64" i="3"/>
  <c r="AI64" i="3"/>
  <c r="AJ64" i="3"/>
  <c r="AJ10" i="3" s="1"/>
  <c r="AK64" i="3"/>
  <c r="AL64" i="3"/>
  <c r="AB65" i="3"/>
  <c r="AC65" i="3"/>
  <c r="AD65" i="3"/>
  <c r="AE65" i="3"/>
  <c r="AF65" i="3"/>
  <c r="AG65" i="3"/>
  <c r="AH65" i="3"/>
  <c r="AI65" i="3"/>
  <c r="AJ65" i="3"/>
  <c r="AK65" i="3"/>
  <c r="AL65" i="3"/>
  <c r="AB66" i="3"/>
  <c r="AC66" i="3"/>
  <c r="AD66" i="3"/>
  <c r="AE66" i="3"/>
  <c r="AF66" i="3"/>
  <c r="AG66" i="3"/>
  <c r="AH66" i="3"/>
  <c r="AI66" i="3"/>
  <c r="AJ66" i="3"/>
  <c r="AK66" i="3"/>
  <c r="AL66" i="3"/>
  <c r="AB67" i="3"/>
  <c r="AC67" i="3"/>
  <c r="AD67" i="3"/>
  <c r="AE67" i="3"/>
  <c r="AF67" i="3"/>
  <c r="AG67" i="3"/>
  <c r="AH67" i="3"/>
  <c r="AI67" i="3"/>
  <c r="AI13" i="3" s="1"/>
  <c r="AJ67" i="3"/>
  <c r="AK67" i="3"/>
  <c r="AL67" i="3"/>
  <c r="AB68" i="3"/>
  <c r="AC68" i="3"/>
  <c r="AD68" i="3"/>
  <c r="AE68" i="3"/>
  <c r="AE14" i="3" s="1"/>
  <c r="AF68" i="3"/>
  <c r="AF14" i="3" s="1"/>
  <c r="AG68" i="3"/>
  <c r="AH68" i="3"/>
  <c r="AH14" i="3" s="1"/>
  <c r="AI68" i="3"/>
  <c r="AI14" i="3" s="1"/>
  <c r="AJ68" i="3"/>
  <c r="AK68" i="3"/>
  <c r="AL68" i="3"/>
  <c r="AB69" i="3"/>
  <c r="AC69" i="3"/>
  <c r="AD69" i="3"/>
  <c r="AE69" i="3"/>
  <c r="AF69" i="3"/>
  <c r="AG69" i="3"/>
  <c r="AH69" i="3"/>
  <c r="AI69" i="3"/>
  <c r="AJ69" i="3"/>
  <c r="AK69" i="3"/>
  <c r="AL69" i="3"/>
  <c r="AB70" i="3"/>
  <c r="AC70" i="3"/>
  <c r="AD70" i="3"/>
  <c r="AE70" i="3"/>
  <c r="AF70" i="3"/>
  <c r="AG70" i="3"/>
  <c r="AH70" i="3"/>
  <c r="AI70" i="3"/>
  <c r="AJ70" i="3"/>
  <c r="AK70" i="3"/>
  <c r="AL70" i="3"/>
  <c r="AB71" i="3"/>
  <c r="AC71" i="3"/>
  <c r="AD71" i="3"/>
  <c r="AE71" i="3"/>
  <c r="AF71" i="3"/>
  <c r="AG71" i="3"/>
  <c r="AH71" i="3"/>
  <c r="AI71" i="3"/>
  <c r="AJ71" i="3"/>
  <c r="AK71" i="3"/>
  <c r="AL71" i="3"/>
  <c r="AB72" i="3"/>
  <c r="AC72" i="3"/>
  <c r="AD72" i="3"/>
  <c r="AE72" i="3"/>
  <c r="AF72" i="3"/>
  <c r="AG72" i="3"/>
  <c r="AH72" i="3"/>
  <c r="AI72" i="3"/>
  <c r="AJ72" i="3"/>
  <c r="AK72" i="3"/>
  <c r="AL72" i="3"/>
  <c r="AB73" i="3"/>
  <c r="AC73" i="3"/>
  <c r="AD73" i="3"/>
  <c r="AE73" i="3"/>
  <c r="AF73" i="3"/>
  <c r="AG73" i="3"/>
  <c r="AH73" i="3"/>
  <c r="AI73" i="3"/>
  <c r="AJ73" i="3"/>
  <c r="AK73" i="3"/>
  <c r="AL73" i="3"/>
  <c r="AB74" i="3"/>
  <c r="AC74" i="3"/>
  <c r="AD74" i="3"/>
  <c r="AE74" i="3"/>
  <c r="AF74" i="3"/>
  <c r="AG74" i="3"/>
  <c r="AH74" i="3"/>
  <c r="AI74" i="3"/>
  <c r="AJ74" i="3"/>
  <c r="AK74" i="3"/>
  <c r="AL74" i="3"/>
  <c r="AB75" i="3"/>
  <c r="AC75" i="3"/>
  <c r="AD75" i="3"/>
  <c r="AE75" i="3"/>
  <c r="AF75" i="3"/>
  <c r="AG75" i="3"/>
  <c r="AH75" i="3"/>
  <c r="AI75" i="3"/>
  <c r="AJ75" i="3"/>
  <c r="AK75" i="3"/>
  <c r="AL75" i="3"/>
  <c r="AB76" i="3"/>
  <c r="AC76" i="3"/>
  <c r="AD76" i="3"/>
  <c r="AE76" i="3"/>
  <c r="AF76" i="3"/>
  <c r="AG76" i="3"/>
  <c r="AH76" i="3"/>
  <c r="AI76" i="3"/>
  <c r="AJ76" i="3"/>
  <c r="AJ22" i="3" s="1"/>
  <c r="AK76" i="3"/>
  <c r="AL76" i="3"/>
  <c r="AL22" i="3" s="1"/>
  <c r="AB77" i="3"/>
  <c r="AC77" i="3"/>
  <c r="AD77" i="3"/>
  <c r="AE77" i="3"/>
  <c r="AF77" i="3"/>
  <c r="AG77" i="3"/>
  <c r="AH77" i="3"/>
  <c r="AI77" i="3"/>
  <c r="AJ77" i="3"/>
  <c r="AK77" i="3"/>
  <c r="AL77" i="3"/>
  <c r="AC60" i="3"/>
  <c r="AD60" i="3"/>
  <c r="AE60" i="3"/>
  <c r="AF60" i="3"/>
  <c r="AG60" i="3"/>
  <c r="AH60" i="3"/>
  <c r="AI60" i="3"/>
  <c r="AJ60" i="3"/>
  <c r="AK60" i="3"/>
  <c r="AL60" i="3"/>
  <c r="AB60" i="3"/>
  <c r="O61" i="3"/>
  <c r="P61" i="3"/>
  <c r="Q61" i="3"/>
  <c r="R61" i="3"/>
  <c r="S61" i="3"/>
  <c r="T61" i="3"/>
  <c r="U61" i="3"/>
  <c r="V61" i="3"/>
  <c r="W61" i="3"/>
  <c r="X61" i="3"/>
  <c r="Y61" i="3"/>
  <c r="O62" i="3"/>
  <c r="P62" i="3"/>
  <c r="Q62" i="3"/>
  <c r="R62" i="3"/>
  <c r="S62" i="3"/>
  <c r="T62" i="3"/>
  <c r="U62" i="3"/>
  <c r="V62" i="3"/>
  <c r="W62" i="3"/>
  <c r="X62" i="3"/>
  <c r="Y62" i="3"/>
  <c r="O63" i="3"/>
  <c r="P63" i="3"/>
  <c r="Q63" i="3"/>
  <c r="R63" i="3"/>
  <c r="S63" i="3"/>
  <c r="T63" i="3"/>
  <c r="U63" i="3"/>
  <c r="V63" i="3"/>
  <c r="W63" i="3"/>
  <c r="X63" i="3"/>
  <c r="Y63" i="3"/>
  <c r="O64" i="3"/>
  <c r="P64" i="3"/>
  <c r="Q64" i="3"/>
  <c r="R64" i="3"/>
  <c r="S64" i="3"/>
  <c r="T64" i="3"/>
  <c r="U64" i="3"/>
  <c r="V64" i="3"/>
  <c r="W64" i="3"/>
  <c r="X64" i="3"/>
  <c r="Y64" i="3"/>
  <c r="O65" i="3"/>
  <c r="P65" i="3"/>
  <c r="Q65" i="3"/>
  <c r="R65" i="3"/>
  <c r="S65" i="3"/>
  <c r="T65" i="3"/>
  <c r="U65" i="3"/>
  <c r="V65" i="3"/>
  <c r="W65" i="3"/>
  <c r="X65" i="3"/>
  <c r="Y65" i="3"/>
  <c r="O66" i="3"/>
  <c r="P66" i="3"/>
  <c r="Q66" i="3"/>
  <c r="R66" i="3"/>
  <c r="S66" i="3"/>
  <c r="T66" i="3"/>
  <c r="U66" i="3"/>
  <c r="V66" i="3"/>
  <c r="W66" i="3"/>
  <c r="X66" i="3"/>
  <c r="Y66" i="3"/>
  <c r="O67" i="3"/>
  <c r="P67" i="3"/>
  <c r="Q67" i="3"/>
  <c r="R67" i="3"/>
  <c r="S67" i="3"/>
  <c r="T67" i="3"/>
  <c r="U67" i="3"/>
  <c r="V67" i="3"/>
  <c r="W67" i="3"/>
  <c r="X67" i="3"/>
  <c r="Y67" i="3"/>
  <c r="O68" i="3"/>
  <c r="P68" i="3"/>
  <c r="Q68" i="3"/>
  <c r="R68" i="3"/>
  <c r="S68" i="3"/>
  <c r="T68" i="3"/>
  <c r="U68" i="3"/>
  <c r="V68" i="3"/>
  <c r="W68" i="3"/>
  <c r="X68" i="3"/>
  <c r="Y68" i="3"/>
  <c r="O69" i="3"/>
  <c r="P69" i="3"/>
  <c r="Q69" i="3"/>
  <c r="R69" i="3"/>
  <c r="S69" i="3"/>
  <c r="T69" i="3"/>
  <c r="U69" i="3"/>
  <c r="V69" i="3"/>
  <c r="W69" i="3"/>
  <c r="X69" i="3"/>
  <c r="Y69" i="3"/>
  <c r="O70" i="3"/>
  <c r="P70" i="3"/>
  <c r="Q70" i="3"/>
  <c r="R70" i="3"/>
  <c r="S70" i="3"/>
  <c r="T70" i="3"/>
  <c r="U70" i="3"/>
  <c r="V70" i="3"/>
  <c r="W70" i="3"/>
  <c r="X70" i="3"/>
  <c r="Y70" i="3"/>
  <c r="O71" i="3"/>
  <c r="P71" i="3"/>
  <c r="Q71" i="3"/>
  <c r="R71" i="3"/>
  <c r="S71" i="3"/>
  <c r="T71" i="3"/>
  <c r="U71" i="3"/>
  <c r="V71" i="3"/>
  <c r="W71" i="3"/>
  <c r="X71" i="3"/>
  <c r="Y71" i="3"/>
  <c r="O72" i="3"/>
  <c r="P72" i="3"/>
  <c r="Q72" i="3"/>
  <c r="R72" i="3"/>
  <c r="S72" i="3"/>
  <c r="T72" i="3"/>
  <c r="U72" i="3"/>
  <c r="V72" i="3"/>
  <c r="W72" i="3"/>
  <c r="X72" i="3"/>
  <c r="Y72" i="3"/>
  <c r="O73" i="3"/>
  <c r="P73" i="3"/>
  <c r="Q73" i="3"/>
  <c r="R73" i="3"/>
  <c r="S73" i="3"/>
  <c r="T73" i="3"/>
  <c r="U73" i="3"/>
  <c r="V73" i="3"/>
  <c r="W73" i="3"/>
  <c r="X73" i="3"/>
  <c r="Y73" i="3"/>
  <c r="O74" i="3"/>
  <c r="P74" i="3"/>
  <c r="Q74" i="3"/>
  <c r="R74" i="3"/>
  <c r="S74" i="3"/>
  <c r="T74" i="3"/>
  <c r="U74" i="3"/>
  <c r="V74" i="3"/>
  <c r="W74" i="3"/>
  <c r="X74" i="3"/>
  <c r="Y74" i="3"/>
  <c r="O75" i="3"/>
  <c r="P75" i="3"/>
  <c r="Q75" i="3"/>
  <c r="R75" i="3"/>
  <c r="S75" i="3"/>
  <c r="T75" i="3"/>
  <c r="U75" i="3"/>
  <c r="V75" i="3"/>
  <c r="W75" i="3"/>
  <c r="X75" i="3"/>
  <c r="Y75" i="3"/>
  <c r="O76" i="3"/>
  <c r="P76" i="3"/>
  <c r="Q76" i="3"/>
  <c r="R76" i="3"/>
  <c r="S76" i="3"/>
  <c r="T76" i="3"/>
  <c r="U76" i="3"/>
  <c r="V76" i="3"/>
  <c r="W76" i="3"/>
  <c r="X76" i="3"/>
  <c r="Y76" i="3"/>
  <c r="O77" i="3"/>
  <c r="P77" i="3"/>
  <c r="Q77" i="3"/>
  <c r="R77" i="3"/>
  <c r="S77" i="3"/>
  <c r="T77" i="3"/>
  <c r="U77" i="3"/>
  <c r="V77" i="3"/>
  <c r="W77" i="3"/>
  <c r="X77" i="3"/>
  <c r="Y77" i="3"/>
  <c r="P60" i="3"/>
  <c r="Q60" i="3"/>
  <c r="R60" i="3"/>
  <c r="S60" i="3"/>
  <c r="T60" i="3"/>
  <c r="U60" i="3"/>
  <c r="V60" i="3"/>
  <c r="W60" i="3"/>
  <c r="X60" i="3"/>
  <c r="Y60" i="3"/>
  <c r="O60" i="3"/>
  <c r="O34" i="3"/>
  <c r="P34" i="3"/>
  <c r="Q34" i="3"/>
  <c r="R34" i="3"/>
  <c r="S34" i="3"/>
  <c r="T34" i="3"/>
  <c r="U34" i="3"/>
  <c r="V34" i="3"/>
  <c r="W34" i="3"/>
  <c r="X34" i="3"/>
  <c r="Y34" i="3"/>
  <c r="O35" i="3"/>
  <c r="P35" i="3"/>
  <c r="Q35" i="3"/>
  <c r="R35" i="3"/>
  <c r="S35" i="3"/>
  <c r="T35" i="3"/>
  <c r="U35" i="3"/>
  <c r="V35" i="3"/>
  <c r="W35" i="3"/>
  <c r="X35" i="3"/>
  <c r="Y35" i="3"/>
  <c r="O36" i="3"/>
  <c r="P36" i="3"/>
  <c r="Q36" i="3"/>
  <c r="R36" i="3"/>
  <c r="S36" i="3"/>
  <c r="T36" i="3"/>
  <c r="U36" i="3"/>
  <c r="V36" i="3"/>
  <c r="W36" i="3"/>
  <c r="X36" i="3"/>
  <c r="Y36" i="3"/>
  <c r="O37" i="3"/>
  <c r="P37" i="3"/>
  <c r="Q37" i="3"/>
  <c r="R37" i="3"/>
  <c r="S37" i="3"/>
  <c r="T37" i="3"/>
  <c r="U37" i="3"/>
  <c r="V37" i="3"/>
  <c r="W37" i="3"/>
  <c r="X37" i="3"/>
  <c r="Y37" i="3"/>
  <c r="O38" i="3"/>
  <c r="P38" i="3"/>
  <c r="Q38" i="3"/>
  <c r="R38" i="3"/>
  <c r="S38" i="3"/>
  <c r="T38" i="3"/>
  <c r="U38" i="3"/>
  <c r="V38" i="3"/>
  <c r="W38" i="3"/>
  <c r="X38" i="3"/>
  <c r="Y38" i="3"/>
  <c r="O39" i="3"/>
  <c r="P39" i="3"/>
  <c r="Q39" i="3"/>
  <c r="R39" i="3"/>
  <c r="S39" i="3"/>
  <c r="T39" i="3"/>
  <c r="U39" i="3"/>
  <c r="V39" i="3"/>
  <c r="W39" i="3"/>
  <c r="X39" i="3"/>
  <c r="Y39" i="3"/>
  <c r="O40" i="3"/>
  <c r="P40" i="3"/>
  <c r="Q40" i="3"/>
  <c r="R40" i="3"/>
  <c r="S40" i="3"/>
  <c r="T40" i="3"/>
  <c r="U40" i="3"/>
  <c r="V40" i="3"/>
  <c r="W40" i="3"/>
  <c r="X40" i="3"/>
  <c r="Y40" i="3"/>
  <c r="O41" i="3"/>
  <c r="P41" i="3"/>
  <c r="Q41" i="3"/>
  <c r="R41" i="3"/>
  <c r="S41" i="3"/>
  <c r="T41" i="3"/>
  <c r="U41" i="3"/>
  <c r="V41" i="3"/>
  <c r="W41" i="3"/>
  <c r="X41" i="3"/>
  <c r="Y41" i="3"/>
  <c r="O42" i="3"/>
  <c r="P42" i="3"/>
  <c r="Q42" i="3"/>
  <c r="R42" i="3"/>
  <c r="S42" i="3"/>
  <c r="T42" i="3"/>
  <c r="U42" i="3"/>
  <c r="V42" i="3"/>
  <c r="W42" i="3"/>
  <c r="X42" i="3"/>
  <c r="Y42" i="3"/>
  <c r="O43" i="3"/>
  <c r="P43" i="3"/>
  <c r="Q43" i="3"/>
  <c r="R43" i="3"/>
  <c r="S43" i="3"/>
  <c r="T43" i="3"/>
  <c r="U43" i="3"/>
  <c r="V43" i="3"/>
  <c r="W43" i="3"/>
  <c r="X43" i="3"/>
  <c r="Y43" i="3"/>
  <c r="O44" i="3"/>
  <c r="P44" i="3"/>
  <c r="Q44" i="3"/>
  <c r="R44" i="3"/>
  <c r="S44" i="3"/>
  <c r="T44" i="3"/>
  <c r="U44" i="3"/>
  <c r="V44" i="3"/>
  <c r="W44" i="3"/>
  <c r="X44" i="3"/>
  <c r="Y44" i="3"/>
  <c r="O45" i="3"/>
  <c r="P45" i="3"/>
  <c r="Q45" i="3"/>
  <c r="R45" i="3"/>
  <c r="S45" i="3"/>
  <c r="T45" i="3"/>
  <c r="U45" i="3"/>
  <c r="V45" i="3"/>
  <c r="W45" i="3"/>
  <c r="X45" i="3"/>
  <c r="Y45" i="3"/>
  <c r="O46" i="3"/>
  <c r="P46" i="3"/>
  <c r="Q46" i="3"/>
  <c r="R46" i="3"/>
  <c r="S46" i="3"/>
  <c r="T46" i="3"/>
  <c r="U46" i="3"/>
  <c r="V46" i="3"/>
  <c r="W46" i="3"/>
  <c r="X46" i="3"/>
  <c r="Y46" i="3"/>
  <c r="O47" i="3"/>
  <c r="P47" i="3"/>
  <c r="Q47" i="3"/>
  <c r="R47" i="3"/>
  <c r="S47" i="3"/>
  <c r="T47" i="3"/>
  <c r="U47" i="3"/>
  <c r="V47" i="3"/>
  <c r="W47" i="3"/>
  <c r="X47" i="3"/>
  <c r="Y47" i="3"/>
  <c r="O48" i="3"/>
  <c r="P48" i="3"/>
  <c r="Q48" i="3"/>
  <c r="R48" i="3"/>
  <c r="S48" i="3"/>
  <c r="T48" i="3"/>
  <c r="U48" i="3"/>
  <c r="V48" i="3"/>
  <c r="W48" i="3"/>
  <c r="X48" i="3"/>
  <c r="Y48" i="3"/>
  <c r="O49" i="3"/>
  <c r="P49" i="3"/>
  <c r="Q49" i="3"/>
  <c r="R49" i="3"/>
  <c r="S49" i="3"/>
  <c r="T49" i="3"/>
  <c r="U49" i="3"/>
  <c r="V49" i="3"/>
  <c r="W49" i="3"/>
  <c r="X49" i="3"/>
  <c r="Y49" i="3"/>
  <c r="O50" i="3"/>
  <c r="P50" i="3"/>
  <c r="Q50" i="3"/>
  <c r="R50" i="3"/>
  <c r="S50" i="3"/>
  <c r="T50" i="3"/>
  <c r="U50" i="3"/>
  <c r="V50" i="3"/>
  <c r="W50" i="3"/>
  <c r="X50" i="3"/>
  <c r="Y50" i="3"/>
  <c r="P33" i="3"/>
  <c r="Q33" i="3"/>
  <c r="R33" i="3"/>
  <c r="S33" i="3"/>
  <c r="T33" i="3"/>
  <c r="U33" i="3"/>
  <c r="V33" i="3"/>
  <c r="W33" i="3"/>
  <c r="X33" i="3"/>
  <c r="Y33" i="3"/>
  <c r="O33" i="3"/>
  <c r="P6" i="3"/>
  <c r="Q6" i="3"/>
  <c r="R6" i="3"/>
  <c r="S6" i="3"/>
  <c r="T6" i="3"/>
  <c r="U6" i="3"/>
  <c r="V6" i="3"/>
  <c r="W6" i="3"/>
  <c r="X6" i="3"/>
  <c r="Y6" i="3"/>
  <c r="O6" i="3"/>
  <c r="B61" i="3"/>
  <c r="C61" i="3"/>
  <c r="D61" i="3"/>
  <c r="E61" i="3"/>
  <c r="F61" i="3"/>
  <c r="G61" i="3"/>
  <c r="H61" i="3"/>
  <c r="I61" i="3"/>
  <c r="J61" i="3"/>
  <c r="K61" i="3"/>
  <c r="L61" i="3"/>
  <c r="B62" i="3"/>
  <c r="C62" i="3"/>
  <c r="D62" i="3"/>
  <c r="E62" i="3"/>
  <c r="F62" i="3"/>
  <c r="G62" i="3"/>
  <c r="H62" i="3"/>
  <c r="I62" i="3"/>
  <c r="J62" i="3"/>
  <c r="K62" i="3"/>
  <c r="L62" i="3"/>
  <c r="B63" i="3"/>
  <c r="C63" i="3"/>
  <c r="D63" i="3"/>
  <c r="E63" i="3"/>
  <c r="F63" i="3"/>
  <c r="G63" i="3"/>
  <c r="H63" i="3"/>
  <c r="I63" i="3"/>
  <c r="J63" i="3"/>
  <c r="K63" i="3"/>
  <c r="L63" i="3"/>
  <c r="B64" i="3"/>
  <c r="C64" i="3"/>
  <c r="D64" i="3"/>
  <c r="E64" i="3"/>
  <c r="F64" i="3"/>
  <c r="G64" i="3"/>
  <c r="H64" i="3"/>
  <c r="I64" i="3"/>
  <c r="J64" i="3"/>
  <c r="K64" i="3"/>
  <c r="L64" i="3"/>
  <c r="B65" i="3"/>
  <c r="C65" i="3"/>
  <c r="D65" i="3"/>
  <c r="E65" i="3"/>
  <c r="F65" i="3"/>
  <c r="G65" i="3"/>
  <c r="H65" i="3"/>
  <c r="I65" i="3"/>
  <c r="J65" i="3"/>
  <c r="K65" i="3"/>
  <c r="L65" i="3"/>
  <c r="B66" i="3"/>
  <c r="C66" i="3"/>
  <c r="D66" i="3"/>
  <c r="E66" i="3"/>
  <c r="F66" i="3"/>
  <c r="G66" i="3"/>
  <c r="H66" i="3"/>
  <c r="I66" i="3"/>
  <c r="J66" i="3"/>
  <c r="K66" i="3"/>
  <c r="L66" i="3"/>
  <c r="B67" i="3"/>
  <c r="C67" i="3"/>
  <c r="D67" i="3"/>
  <c r="E67" i="3"/>
  <c r="F67" i="3"/>
  <c r="G67" i="3"/>
  <c r="H67" i="3"/>
  <c r="I67" i="3"/>
  <c r="J67" i="3"/>
  <c r="K67" i="3"/>
  <c r="L67" i="3"/>
  <c r="B68" i="3"/>
  <c r="C68" i="3"/>
  <c r="D68" i="3"/>
  <c r="E68" i="3"/>
  <c r="F68" i="3"/>
  <c r="G68" i="3"/>
  <c r="H68" i="3"/>
  <c r="I68" i="3"/>
  <c r="J68" i="3"/>
  <c r="K68" i="3"/>
  <c r="L68" i="3"/>
  <c r="B69" i="3"/>
  <c r="C69" i="3"/>
  <c r="D69" i="3"/>
  <c r="E69" i="3"/>
  <c r="F69" i="3"/>
  <c r="G69" i="3"/>
  <c r="H69" i="3"/>
  <c r="I69" i="3"/>
  <c r="J69" i="3"/>
  <c r="K69" i="3"/>
  <c r="L69" i="3"/>
  <c r="B70" i="3"/>
  <c r="C70" i="3"/>
  <c r="D70" i="3"/>
  <c r="E70" i="3"/>
  <c r="F70" i="3"/>
  <c r="G70" i="3"/>
  <c r="H70" i="3"/>
  <c r="I70" i="3"/>
  <c r="J70" i="3"/>
  <c r="K70" i="3"/>
  <c r="L70" i="3"/>
  <c r="B71" i="3"/>
  <c r="C71" i="3"/>
  <c r="D71" i="3"/>
  <c r="E71" i="3"/>
  <c r="F71" i="3"/>
  <c r="G71" i="3"/>
  <c r="H71" i="3"/>
  <c r="I71" i="3"/>
  <c r="J71" i="3"/>
  <c r="K71" i="3"/>
  <c r="L71" i="3"/>
  <c r="B72" i="3"/>
  <c r="C72" i="3"/>
  <c r="D72" i="3"/>
  <c r="E72" i="3"/>
  <c r="F72" i="3"/>
  <c r="G72" i="3"/>
  <c r="H72" i="3"/>
  <c r="I72" i="3"/>
  <c r="J72" i="3"/>
  <c r="K72" i="3"/>
  <c r="L72" i="3"/>
  <c r="B73" i="3"/>
  <c r="C73" i="3"/>
  <c r="D73" i="3"/>
  <c r="E73" i="3"/>
  <c r="F73" i="3"/>
  <c r="G73" i="3"/>
  <c r="H73" i="3"/>
  <c r="I73" i="3"/>
  <c r="J73" i="3"/>
  <c r="K73" i="3"/>
  <c r="L73" i="3"/>
  <c r="B74" i="3"/>
  <c r="C74" i="3"/>
  <c r="D74" i="3"/>
  <c r="E74" i="3"/>
  <c r="F74" i="3"/>
  <c r="G74" i="3"/>
  <c r="H74" i="3"/>
  <c r="I74" i="3"/>
  <c r="J74" i="3"/>
  <c r="K74" i="3"/>
  <c r="L74" i="3"/>
  <c r="B75" i="3"/>
  <c r="C75" i="3"/>
  <c r="D75" i="3"/>
  <c r="E75" i="3"/>
  <c r="F75" i="3"/>
  <c r="G75" i="3"/>
  <c r="H75" i="3"/>
  <c r="I75" i="3"/>
  <c r="J75" i="3"/>
  <c r="K75" i="3"/>
  <c r="L75" i="3"/>
  <c r="B76" i="3"/>
  <c r="C76" i="3"/>
  <c r="D76" i="3"/>
  <c r="E76" i="3"/>
  <c r="F76" i="3"/>
  <c r="G76" i="3"/>
  <c r="H76" i="3"/>
  <c r="I76" i="3"/>
  <c r="J76" i="3"/>
  <c r="K76" i="3"/>
  <c r="L76" i="3"/>
  <c r="B77" i="3"/>
  <c r="C77" i="3"/>
  <c r="D77" i="3"/>
  <c r="E77" i="3"/>
  <c r="F77" i="3"/>
  <c r="G77" i="3"/>
  <c r="H77" i="3"/>
  <c r="I77" i="3"/>
  <c r="J77" i="3"/>
  <c r="K77" i="3"/>
  <c r="L77" i="3"/>
  <c r="C60" i="3"/>
  <c r="D60" i="3"/>
  <c r="E60" i="3"/>
  <c r="F60" i="3"/>
  <c r="G60" i="3"/>
  <c r="H60" i="3"/>
  <c r="I60" i="3"/>
  <c r="J60" i="3"/>
  <c r="K60" i="3"/>
  <c r="L60" i="3"/>
  <c r="B60" i="3"/>
  <c r="B34" i="3"/>
  <c r="C34" i="3"/>
  <c r="D34" i="3"/>
  <c r="E34" i="3"/>
  <c r="F34" i="3"/>
  <c r="G34" i="3"/>
  <c r="H34" i="3"/>
  <c r="I34" i="3"/>
  <c r="J34" i="3"/>
  <c r="K34" i="3"/>
  <c r="L34" i="3"/>
  <c r="B35" i="3"/>
  <c r="C35" i="3"/>
  <c r="D35" i="3"/>
  <c r="E35" i="3"/>
  <c r="F35" i="3"/>
  <c r="G35" i="3"/>
  <c r="H35" i="3"/>
  <c r="I35" i="3"/>
  <c r="J35" i="3"/>
  <c r="K35" i="3"/>
  <c r="L35" i="3"/>
  <c r="B36" i="3"/>
  <c r="C36" i="3"/>
  <c r="D36" i="3"/>
  <c r="E36" i="3"/>
  <c r="F36" i="3"/>
  <c r="G36" i="3"/>
  <c r="H36" i="3"/>
  <c r="I36" i="3"/>
  <c r="J36" i="3"/>
  <c r="K36" i="3"/>
  <c r="L36" i="3"/>
  <c r="B37" i="3"/>
  <c r="C37" i="3"/>
  <c r="D37" i="3"/>
  <c r="E37" i="3"/>
  <c r="F37" i="3"/>
  <c r="G37" i="3"/>
  <c r="H37" i="3"/>
  <c r="I37" i="3"/>
  <c r="J37" i="3"/>
  <c r="K37" i="3"/>
  <c r="L37" i="3"/>
  <c r="B38" i="3"/>
  <c r="C38" i="3"/>
  <c r="D38" i="3"/>
  <c r="E38" i="3"/>
  <c r="F38" i="3"/>
  <c r="G38" i="3"/>
  <c r="H38" i="3"/>
  <c r="I38" i="3"/>
  <c r="J38" i="3"/>
  <c r="K38" i="3"/>
  <c r="L38" i="3"/>
  <c r="B39" i="3"/>
  <c r="C39" i="3"/>
  <c r="D39" i="3"/>
  <c r="E39" i="3"/>
  <c r="F39" i="3"/>
  <c r="G39" i="3"/>
  <c r="H39" i="3"/>
  <c r="I39" i="3"/>
  <c r="J39" i="3"/>
  <c r="K39" i="3"/>
  <c r="L39" i="3"/>
  <c r="B40" i="3"/>
  <c r="C40" i="3"/>
  <c r="D40" i="3"/>
  <c r="E40" i="3"/>
  <c r="F40" i="3"/>
  <c r="G40" i="3"/>
  <c r="H40" i="3"/>
  <c r="I40" i="3"/>
  <c r="J40" i="3"/>
  <c r="K40" i="3"/>
  <c r="L40" i="3"/>
  <c r="B41" i="3"/>
  <c r="C41" i="3"/>
  <c r="D41" i="3"/>
  <c r="E41" i="3"/>
  <c r="F41" i="3"/>
  <c r="G41" i="3"/>
  <c r="H41" i="3"/>
  <c r="I41" i="3"/>
  <c r="J41" i="3"/>
  <c r="K41" i="3"/>
  <c r="L41" i="3"/>
  <c r="B42" i="3"/>
  <c r="C42" i="3"/>
  <c r="D42" i="3"/>
  <c r="E42" i="3"/>
  <c r="F42" i="3"/>
  <c r="G42" i="3"/>
  <c r="H42" i="3"/>
  <c r="I42" i="3"/>
  <c r="J42" i="3"/>
  <c r="K42" i="3"/>
  <c r="L42" i="3"/>
  <c r="B43" i="3"/>
  <c r="C43" i="3"/>
  <c r="D43" i="3"/>
  <c r="E43" i="3"/>
  <c r="F43" i="3"/>
  <c r="G43" i="3"/>
  <c r="H43" i="3"/>
  <c r="I43" i="3"/>
  <c r="J43" i="3"/>
  <c r="K43" i="3"/>
  <c r="L43" i="3"/>
  <c r="B44" i="3"/>
  <c r="C44" i="3"/>
  <c r="D44" i="3"/>
  <c r="E44" i="3"/>
  <c r="F44" i="3"/>
  <c r="G44" i="3"/>
  <c r="H44" i="3"/>
  <c r="I44" i="3"/>
  <c r="J44" i="3"/>
  <c r="K44" i="3"/>
  <c r="L44" i="3"/>
  <c r="B45" i="3"/>
  <c r="C45" i="3"/>
  <c r="D45" i="3"/>
  <c r="E45" i="3"/>
  <c r="F45" i="3"/>
  <c r="G45" i="3"/>
  <c r="H45" i="3"/>
  <c r="I45" i="3"/>
  <c r="J45" i="3"/>
  <c r="K45" i="3"/>
  <c r="L45" i="3"/>
  <c r="B46" i="3"/>
  <c r="C46" i="3"/>
  <c r="D46" i="3"/>
  <c r="E46" i="3"/>
  <c r="F46" i="3"/>
  <c r="G46" i="3"/>
  <c r="H46" i="3"/>
  <c r="I46" i="3"/>
  <c r="J46" i="3"/>
  <c r="K46" i="3"/>
  <c r="L46" i="3"/>
  <c r="B47" i="3"/>
  <c r="C47" i="3"/>
  <c r="D47" i="3"/>
  <c r="E47" i="3"/>
  <c r="F47" i="3"/>
  <c r="G47" i="3"/>
  <c r="H47" i="3"/>
  <c r="I47" i="3"/>
  <c r="J47" i="3"/>
  <c r="K47" i="3"/>
  <c r="L47" i="3"/>
  <c r="B48" i="3"/>
  <c r="C48" i="3"/>
  <c r="D48" i="3"/>
  <c r="E48" i="3"/>
  <c r="F48" i="3"/>
  <c r="G48" i="3"/>
  <c r="H48" i="3"/>
  <c r="I48" i="3"/>
  <c r="J48" i="3"/>
  <c r="K48" i="3"/>
  <c r="L48" i="3"/>
  <c r="B49" i="3"/>
  <c r="C49" i="3"/>
  <c r="D49" i="3"/>
  <c r="E49" i="3"/>
  <c r="F49" i="3"/>
  <c r="G49" i="3"/>
  <c r="H49" i="3"/>
  <c r="I49" i="3"/>
  <c r="J49" i="3"/>
  <c r="K49" i="3"/>
  <c r="L49" i="3"/>
  <c r="B50" i="3"/>
  <c r="C50" i="3"/>
  <c r="D50" i="3"/>
  <c r="E50" i="3"/>
  <c r="F50" i="3"/>
  <c r="G50" i="3"/>
  <c r="H50" i="3"/>
  <c r="I50" i="3"/>
  <c r="J50" i="3"/>
  <c r="K50" i="3"/>
  <c r="L50" i="3"/>
  <c r="C33" i="3"/>
  <c r="D33" i="3"/>
  <c r="E33" i="3"/>
  <c r="F33" i="3"/>
  <c r="G33" i="3"/>
  <c r="H33" i="3"/>
  <c r="I33" i="3"/>
  <c r="J33" i="3"/>
  <c r="K33" i="3"/>
  <c r="L33" i="3"/>
  <c r="B33" i="3"/>
  <c r="AT22" i="3"/>
  <c r="BJ21" i="3"/>
  <c r="AG18" i="3"/>
  <c r="BE16" i="3"/>
  <c r="AO15" i="3"/>
  <c r="AR14" i="3"/>
  <c r="BD11" i="3"/>
  <c r="AO9" i="3"/>
  <c r="AT8" i="3"/>
  <c r="BJ6" i="3"/>
  <c r="BB61" i="1"/>
  <c r="BC61" i="1"/>
  <c r="BD61" i="1"/>
  <c r="BE61" i="1"/>
  <c r="BF61" i="1"/>
  <c r="BG61" i="1"/>
  <c r="BH61" i="1"/>
  <c r="BI61" i="1"/>
  <c r="BJ61" i="1"/>
  <c r="BK61" i="1"/>
  <c r="BL61" i="1"/>
  <c r="BB62" i="1"/>
  <c r="BC62" i="1"/>
  <c r="BD62" i="1"/>
  <c r="BE62" i="1"/>
  <c r="BF62" i="1"/>
  <c r="BG62" i="1"/>
  <c r="BH62" i="1"/>
  <c r="BI62" i="1"/>
  <c r="BJ62" i="1"/>
  <c r="BK62" i="1"/>
  <c r="BL62" i="1"/>
  <c r="BB63" i="1"/>
  <c r="BC63" i="1"/>
  <c r="BD63" i="1"/>
  <c r="BE63" i="1"/>
  <c r="BF63" i="1"/>
  <c r="BG63" i="1"/>
  <c r="BH63" i="1"/>
  <c r="BI63" i="1"/>
  <c r="BJ63" i="1"/>
  <c r="BK63" i="1"/>
  <c r="BL63" i="1"/>
  <c r="BB64" i="1"/>
  <c r="BC64" i="1"/>
  <c r="BD64" i="1"/>
  <c r="BE64" i="1"/>
  <c r="BF64" i="1"/>
  <c r="BG64" i="1"/>
  <c r="BH64" i="1"/>
  <c r="BI64" i="1"/>
  <c r="BJ64" i="1"/>
  <c r="BK64" i="1"/>
  <c r="BL64" i="1"/>
  <c r="BB65" i="1"/>
  <c r="BC65" i="1"/>
  <c r="BD65" i="1"/>
  <c r="BE65" i="1"/>
  <c r="BF65" i="1"/>
  <c r="BG65" i="1"/>
  <c r="BH65" i="1"/>
  <c r="BI65" i="1"/>
  <c r="BJ65" i="1"/>
  <c r="BK65" i="1"/>
  <c r="BL65" i="1"/>
  <c r="BB66" i="1"/>
  <c r="BC66" i="1"/>
  <c r="BD66" i="1"/>
  <c r="BE66" i="1"/>
  <c r="BF66" i="1"/>
  <c r="BG66" i="1"/>
  <c r="BH66" i="1"/>
  <c r="BI66" i="1"/>
  <c r="BJ66" i="1"/>
  <c r="BK66" i="1"/>
  <c r="BL66" i="1"/>
  <c r="BB67" i="1"/>
  <c r="BC67" i="1"/>
  <c r="BD67" i="1"/>
  <c r="BE67" i="1"/>
  <c r="BF67" i="1"/>
  <c r="BG67" i="1"/>
  <c r="BH67" i="1"/>
  <c r="BI67" i="1"/>
  <c r="BJ67" i="1"/>
  <c r="BK67" i="1"/>
  <c r="BL67" i="1"/>
  <c r="BB68" i="1"/>
  <c r="BC68" i="1"/>
  <c r="BD68" i="1"/>
  <c r="BE68" i="1"/>
  <c r="BF68" i="1"/>
  <c r="BG68" i="1"/>
  <c r="BH68" i="1"/>
  <c r="BI68" i="1"/>
  <c r="BJ68" i="1"/>
  <c r="BK68" i="1"/>
  <c r="BL68" i="1"/>
  <c r="BB69" i="1"/>
  <c r="BC69" i="1"/>
  <c r="BD69" i="1"/>
  <c r="BE69" i="1"/>
  <c r="BF69" i="1"/>
  <c r="BG69" i="1"/>
  <c r="BH69" i="1"/>
  <c r="BI69" i="1"/>
  <c r="BJ69" i="1"/>
  <c r="BK69" i="1"/>
  <c r="BL69" i="1"/>
  <c r="BB70" i="1"/>
  <c r="BC70" i="1"/>
  <c r="BD70" i="1"/>
  <c r="BE70" i="1"/>
  <c r="BF70" i="1"/>
  <c r="BG70" i="1"/>
  <c r="BH70" i="1"/>
  <c r="BI70" i="1"/>
  <c r="BJ70" i="1"/>
  <c r="BK70" i="1"/>
  <c r="BL70" i="1"/>
  <c r="BB71" i="1"/>
  <c r="BC71" i="1"/>
  <c r="BD71" i="1"/>
  <c r="BE71" i="1"/>
  <c r="BF71" i="1"/>
  <c r="BG71" i="1"/>
  <c r="BH71" i="1"/>
  <c r="BI71" i="1"/>
  <c r="BJ71" i="1"/>
  <c r="BK71" i="1"/>
  <c r="BL71" i="1"/>
  <c r="BB72" i="1"/>
  <c r="BC72" i="1"/>
  <c r="BD72" i="1"/>
  <c r="BE72" i="1"/>
  <c r="BF72" i="1"/>
  <c r="BG72" i="1"/>
  <c r="BH72" i="1"/>
  <c r="BI72" i="1"/>
  <c r="BJ72" i="1"/>
  <c r="BK72" i="1"/>
  <c r="BL72" i="1"/>
  <c r="BB73" i="1"/>
  <c r="BC73" i="1"/>
  <c r="BD73" i="1"/>
  <c r="BE73" i="1"/>
  <c r="BF73" i="1"/>
  <c r="BG73" i="1"/>
  <c r="BH73" i="1"/>
  <c r="BI73" i="1"/>
  <c r="BJ73" i="1"/>
  <c r="BK73" i="1"/>
  <c r="BL73" i="1"/>
  <c r="BB74" i="1"/>
  <c r="BC74" i="1"/>
  <c r="BD74" i="1"/>
  <c r="BE74" i="1"/>
  <c r="BF74" i="1"/>
  <c r="BG74" i="1"/>
  <c r="BH74" i="1"/>
  <c r="BI74" i="1"/>
  <c r="BJ74" i="1"/>
  <c r="BK74" i="1"/>
  <c r="BL74" i="1"/>
  <c r="BB75" i="1"/>
  <c r="BC75" i="1"/>
  <c r="BD75" i="1"/>
  <c r="BE75" i="1"/>
  <c r="BF75" i="1"/>
  <c r="BG75" i="1"/>
  <c r="BH75" i="1"/>
  <c r="BI75" i="1"/>
  <c r="BJ75" i="1"/>
  <c r="BK75" i="1"/>
  <c r="BL75" i="1"/>
  <c r="BB76" i="1"/>
  <c r="BC76" i="1"/>
  <c r="BD76" i="1"/>
  <c r="BE76" i="1"/>
  <c r="BF76" i="1"/>
  <c r="BG76" i="1"/>
  <c r="BH76" i="1"/>
  <c r="BI76" i="1"/>
  <c r="BJ76" i="1"/>
  <c r="BK76" i="1"/>
  <c r="BL76" i="1"/>
  <c r="BB77" i="1"/>
  <c r="BC77" i="1"/>
  <c r="BD77" i="1"/>
  <c r="BE77" i="1"/>
  <c r="BF77" i="1"/>
  <c r="BG77" i="1"/>
  <c r="BH77" i="1"/>
  <c r="BI77" i="1"/>
  <c r="BJ77" i="1"/>
  <c r="BK77" i="1"/>
  <c r="BL77" i="1"/>
  <c r="BC60" i="1"/>
  <c r="BD60" i="1"/>
  <c r="BE60" i="1"/>
  <c r="BF60" i="1"/>
  <c r="BG60" i="1"/>
  <c r="BH60" i="1"/>
  <c r="BI60" i="1"/>
  <c r="BJ60" i="1"/>
  <c r="BK60" i="1"/>
  <c r="BL60" i="1"/>
  <c r="BB60" i="1"/>
  <c r="BB34" i="1"/>
  <c r="BC34" i="1"/>
  <c r="BD34" i="1"/>
  <c r="BE34" i="1"/>
  <c r="BF34" i="1"/>
  <c r="BG34" i="1"/>
  <c r="BH34" i="1"/>
  <c r="BI34" i="1"/>
  <c r="BJ34" i="1"/>
  <c r="BK34" i="1"/>
  <c r="BL34" i="1"/>
  <c r="BB35" i="1"/>
  <c r="BC35" i="1"/>
  <c r="BD35" i="1"/>
  <c r="BE35" i="1"/>
  <c r="BF35" i="1"/>
  <c r="BG35" i="1"/>
  <c r="BH35" i="1"/>
  <c r="BI35" i="1"/>
  <c r="BJ35" i="1"/>
  <c r="BK35" i="1"/>
  <c r="BL35" i="1"/>
  <c r="BB36" i="1"/>
  <c r="BC36" i="1"/>
  <c r="BD36" i="1"/>
  <c r="BE36" i="1"/>
  <c r="BF36" i="1"/>
  <c r="BG36" i="1"/>
  <c r="BH36" i="1"/>
  <c r="BI36" i="1"/>
  <c r="BJ36" i="1"/>
  <c r="BK36" i="1"/>
  <c r="BL36" i="1"/>
  <c r="BB37" i="1"/>
  <c r="BC37" i="1"/>
  <c r="BD37" i="1"/>
  <c r="BE37" i="1"/>
  <c r="BF37" i="1"/>
  <c r="BG37" i="1"/>
  <c r="BH37" i="1"/>
  <c r="BI37" i="1"/>
  <c r="BJ37" i="1"/>
  <c r="BK37" i="1"/>
  <c r="BL37" i="1"/>
  <c r="BB38" i="1"/>
  <c r="BC38" i="1"/>
  <c r="BD38" i="1"/>
  <c r="BE38" i="1"/>
  <c r="BF38" i="1"/>
  <c r="BG38" i="1"/>
  <c r="BH38" i="1"/>
  <c r="BI38" i="1"/>
  <c r="BJ38" i="1"/>
  <c r="BK38" i="1"/>
  <c r="BL38" i="1"/>
  <c r="BB39" i="1"/>
  <c r="BC39" i="1"/>
  <c r="BD39" i="1"/>
  <c r="BE39" i="1"/>
  <c r="BF39" i="1"/>
  <c r="BG39" i="1"/>
  <c r="BH39" i="1"/>
  <c r="BI39" i="1"/>
  <c r="BJ39" i="1"/>
  <c r="BK39" i="1"/>
  <c r="BL39" i="1"/>
  <c r="BB40" i="1"/>
  <c r="BC40" i="1"/>
  <c r="BD40" i="1"/>
  <c r="BE40" i="1"/>
  <c r="BF40" i="1"/>
  <c r="BG40" i="1"/>
  <c r="BH40" i="1"/>
  <c r="BI40" i="1"/>
  <c r="BJ40" i="1"/>
  <c r="BK40" i="1"/>
  <c r="BL40" i="1"/>
  <c r="BB41" i="1"/>
  <c r="BC41" i="1"/>
  <c r="BD41" i="1"/>
  <c r="BE41" i="1"/>
  <c r="BF41" i="1"/>
  <c r="BG41" i="1"/>
  <c r="BH41" i="1"/>
  <c r="BI41" i="1"/>
  <c r="BJ41" i="1"/>
  <c r="BK41" i="1"/>
  <c r="BL41" i="1"/>
  <c r="BB42" i="1"/>
  <c r="BC42" i="1"/>
  <c r="BD42" i="1"/>
  <c r="BE42" i="1"/>
  <c r="BF42" i="1"/>
  <c r="BG42" i="1"/>
  <c r="BH42" i="1"/>
  <c r="BI42" i="1"/>
  <c r="BJ42" i="1"/>
  <c r="BK42" i="1"/>
  <c r="BL42" i="1"/>
  <c r="BB43" i="1"/>
  <c r="BC43" i="1"/>
  <c r="BD43" i="1"/>
  <c r="BE43" i="1"/>
  <c r="BF43" i="1"/>
  <c r="BG43" i="1"/>
  <c r="BH43" i="1"/>
  <c r="BI43" i="1"/>
  <c r="BJ43" i="1"/>
  <c r="BK43" i="1"/>
  <c r="BL43" i="1"/>
  <c r="BB44" i="1"/>
  <c r="BC44" i="1"/>
  <c r="BD44" i="1"/>
  <c r="BE44" i="1"/>
  <c r="BF44" i="1"/>
  <c r="BG44" i="1"/>
  <c r="BH44" i="1"/>
  <c r="BI44" i="1"/>
  <c r="BJ44" i="1"/>
  <c r="BK44" i="1"/>
  <c r="BL44" i="1"/>
  <c r="BB45" i="1"/>
  <c r="BC45" i="1"/>
  <c r="BD45" i="1"/>
  <c r="BE45" i="1"/>
  <c r="BF45" i="1"/>
  <c r="BG45" i="1"/>
  <c r="BH45" i="1"/>
  <c r="BI45" i="1"/>
  <c r="BJ45" i="1"/>
  <c r="BK45" i="1"/>
  <c r="BL45" i="1"/>
  <c r="BB46" i="1"/>
  <c r="BC46" i="1"/>
  <c r="BD46" i="1"/>
  <c r="BE46" i="1"/>
  <c r="BF46" i="1"/>
  <c r="BG46" i="1"/>
  <c r="BH46" i="1"/>
  <c r="BI46" i="1"/>
  <c r="BJ46" i="1"/>
  <c r="BK46" i="1"/>
  <c r="BL46" i="1"/>
  <c r="BB47" i="1"/>
  <c r="BC47" i="1"/>
  <c r="BD47" i="1"/>
  <c r="BE47" i="1"/>
  <c r="BF47" i="1"/>
  <c r="BG47" i="1"/>
  <c r="BH47" i="1"/>
  <c r="BI47" i="1"/>
  <c r="BJ47" i="1"/>
  <c r="BK47" i="1"/>
  <c r="BL47" i="1"/>
  <c r="BB48" i="1"/>
  <c r="BC48" i="1"/>
  <c r="BD48" i="1"/>
  <c r="BE48" i="1"/>
  <c r="BF48" i="1"/>
  <c r="BG48" i="1"/>
  <c r="BH48" i="1"/>
  <c r="BI48" i="1"/>
  <c r="BJ48" i="1"/>
  <c r="BK48" i="1"/>
  <c r="BL48" i="1"/>
  <c r="BB49" i="1"/>
  <c r="BC49" i="1"/>
  <c r="BD49" i="1"/>
  <c r="BE49" i="1"/>
  <c r="BF49" i="1"/>
  <c r="BG49" i="1"/>
  <c r="BH49" i="1"/>
  <c r="BI49" i="1"/>
  <c r="BJ49" i="1"/>
  <c r="BK49" i="1"/>
  <c r="BL49" i="1"/>
  <c r="BB50" i="1"/>
  <c r="BC50" i="1"/>
  <c r="BD50" i="1"/>
  <c r="BE50" i="1"/>
  <c r="BF50" i="1"/>
  <c r="BG50" i="1"/>
  <c r="BH50" i="1"/>
  <c r="BI50" i="1"/>
  <c r="BJ50" i="1"/>
  <c r="BK50" i="1"/>
  <c r="BL50" i="1"/>
  <c r="BC33" i="1"/>
  <c r="BD33" i="1"/>
  <c r="BE33" i="1"/>
  <c r="BF33" i="1"/>
  <c r="BG33" i="1"/>
  <c r="BH33" i="1"/>
  <c r="BI33" i="1"/>
  <c r="BJ33" i="1"/>
  <c r="BK33" i="1"/>
  <c r="BL33" i="1"/>
  <c r="BB33" i="1"/>
  <c r="AO61" i="1"/>
  <c r="AP61" i="1"/>
  <c r="AQ61" i="1"/>
  <c r="AR61" i="1"/>
  <c r="AS61" i="1"/>
  <c r="AT61" i="1"/>
  <c r="AU61" i="1"/>
  <c r="AV61" i="1"/>
  <c r="AW61" i="1"/>
  <c r="AX61" i="1"/>
  <c r="AY61" i="1"/>
  <c r="AO62" i="1"/>
  <c r="AP62" i="1"/>
  <c r="AQ62" i="1"/>
  <c r="AR62" i="1"/>
  <c r="AS62" i="1"/>
  <c r="AT62" i="1"/>
  <c r="AU62" i="1"/>
  <c r="AV62" i="1"/>
  <c r="AW62" i="1"/>
  <c r="AX62" i="1"/>
  <c r="AY62" i="1"/>
  <c r="AO63" i="1"/>
  <c r="AP63" i="1"/>
  <c r="AQ63" i="1"/>
  <c r="AR63" i="1"/>
  <c r="AS63" i="1"/>
  <c r="AT63" i="1"/>
  <c r="AU63" i="1"/>
  <c r="AV63" i="1"/>
  <c r="AW63" i="1"/>
  <c r="AX63" i="1"/>
  <c r="AY63" i="1"/>
  <c r="AO64" i="1"/>
  <c r="AP64" i="1"/>
  <c r="AQ64" i="1"/>
  <c r="AR64" i="1"/>
  <c r="AS64" i="1"/>
  <c r="AT64" i="1"/>
  <c r="AU64" i="1"/>
  <c r="AV64" i="1"/>
  <c r="AW64" i="1"/>
  <c r="AX64" i="1"/>
  <c r="AY64" i="1"/>
  <c r="AO65" i="1"/>
  <c r="AP65" i="1"/>
  <c r="AQ65" i="1"/>
  <c r="AR65" i="1"/>
  <c r="AS65" i="1"/>
  <c r="AT65" i="1"/>
  <c r="AU65" i="1"/>
  <c r="AV65" i="1"/>
  <c r="AW65" i="1"/>
  <c r="AX65" i="1"/>
  <c r="AY65" i="1"/>
  <c r="AO66" i="1"/>
  <c r="AP66" i="1"/>
  <c r="AQ66" i="1"/>
  <c r="AR66" i="1"/>
  <c r="AS66" i="1"/>
  <c r="AT66" i="1"/>
  <c r="AU66" i="1"/>
  <c r="AV66" i="1"/>
  <c r="AW66" i="1"/>
  <c r="AX66" i="1"/>
  <c r="AY66" i="1"/>
  <c r="AO67" i="1"/>
  <c r="AP67" i="1"/>
  <c r="AQ67" i="1"/>
  <c r="AR67" i="1"/>
  <c r="AS67" i="1"/>
  <c r="AT67" i="1"/>
  <c r="AU67" i="1"/>
  <c r="AV67" i="1"/>
  <c r="AW67" i="1"/>
  <c r="AX67" i="1"/>
  <c r="AY67" i="1"/>
  <c r="AO68" i="1"/>
  <c r="AP68" i="1"/>
  <c r="AQ68" i="1"/>
  <c r="AR68" i="1"/>
  <c r="AS68" i="1"/>
  <c r="AT68" i="1"/>
  <c r="AU68" i="1"/>
  <c r="AV68" i="1"/>
  <c r="AW68" i="1"/>
  <c r="AX68" i="1"/>
  <c r="AY68" i="1"/>
  <c r="AO69" i="1"/>
  <c r="AP69" i="1"/>
  <c r="AQ69" i="1"/>
  <c r="AR69" i="1"/>
  <c r="AS69" i="1"/>
  <c r="AT69" i="1"/>
  <c r="AU69" i="1"/>
  <c r="AV69" i="1"/>
  <c r="AW69" i="1"/>
  <c r="AX69" i="1"/>
  <c r="AY69" i="1"/>
  <c r="AO70" i="1"/>
  <c r="AP70" i="1"/>
  <c r="AQ70" i="1"/>
  <c r="AR70" i="1"/>
  <c r="AS70" i="1"/>
  <c r="AT70" i="1"/>
  <c r="AU70" i="1"/>
  <c r="AV70" i="1"/>
  <c r="AW70" i="1"/>
  <c r="AX70" i="1"/>
  <c r="AY70" i="1"/>
  <c r="AO71" i="1"/>
  <c r="AP71" i="1"/>
  <c r="AQ71" i="1"/>
  <c r="AR71" i="1"/>
  <c r="AS71" i="1"/>
  <c r="AT71" i="1"/>
  <c r="AU71" i="1"/>
  <c r="AV71" i="1"/>
  <c r="AW71" i="1"/>
  <c r="AX71" i="1"/>
  <c r="AY71" i="1"/>
  <c r="AO72" i="1"/>
  <c r="AP72" i="1"/>
  <c r="AQ72" i="1"/>
  <c r="AR72" i="1"/>
  <c r="AS72" i="1"/>
  <c r="AT72" i="1"/>
  <c r="AU72" i="1"/>
  <c r="AV72" i="1"/>
  <c r="AW72" i="1"/>
  <c r="AX72" i="1"/>
  <c r="AY72" i="1"/>
  <c r="AO73" i="1"/>
  <c r="AP73" i="1"/>
  <c r="AQ73" i="1"/>
  <c r="AR73" i="1"/>
  <c r="AS73" i="1"/>
  <c r="AT73" i="1"/>
  <c r="AU73" i="1"/>
  <c r="AV73" i="1"/>
  <c r="AW73" i="1"/>
  <c r="AX73" i="1"/>
  <c r="AY73" i="1"/>
  <c r="AO74" i="1"/>
  <c r="AP74" i="1"/>
  <c r="AQ74" i="1"/>
  <c r="AR74" i="1"/>
  <c r="AS74" i="1"/>
  <c r="AT74" i="1"/>
  <c r="AU74" i="1"/>
  <c r="AV74" i="1"/>
  <c r="AW74" i="1"/>
  <c r="AX74" i="1"/>
  <c r="AY74" i="1"/>
  <c r="AO75" i="1"/>
  <c r="AP75" i="1"/>
  <c r="AQ75" i="1"/>
  <c r="AR75" i="1"/>
  <c r="AS75" i="1"/>
  <c r="AT75" i="1"/>
  <c r="AU75" i="1"/>
  <c r="AV75" i="1"/>
  <c r="AW75" i="1"/>
  <c r="AX75" i="1"/>
  <c r="AY75" i="1"/>
  <c r="AO76" i="1"/>
  <c r="AP76" i="1"/>
  <c r="AQ76" i="1"/>
  <c r="AR76" i="1"/>
  <c r="AS76" i="1"/>
  <c r="AT76" i="1"/>
  <c r="AU76" i="1"/>
  <c r="AV76" i="1"/>
  <c r="AW76" i="1"/>
  <c r="AX76" i="1"/>
  <c r="AY76" i="1"/>
  <c r="AO77" i="1"/>
  <c r="AP77" i="1"/>
  <c r="AQ77" i="1"/>
  <c r="AR77" i="1"/>
  <c r="AS77" i="1"/>
  <c r="AT77" i="1"/>
  <c r="AU77" i="1"/>
  <c r="AV77" i="1"/>
  <c r="AW77" i="1"/>
  <c r="AX77" i="1"/>
  <c r="AY77" i="1"/>
  <c r="AP60" i="1"/>
  <c r="AQ60" i="1"/>
  <c r="AR60" i="1"/>
  <c r="AS60" i="1"/>
  <c r="AT60" i="1"/>
  <c r="AU60" i="1"/>
  <c r="AV60" i="1"/>
  <c r="AW60" i="1"/>
  <c r="AX60" i="1"/>
  <c r="AY60" i="1"/>
  <c r="AO60" i="1"/>
  <c r="AO34" i="1"/>
  <c r="AP34" i="1"/>
  <c r="AQ34" i="1"/>
  <c r="AR34" i="1"/>
  <c r="AS34" i="1"/>
  <c r="AT34" i="1"/>
  <c r="AU34" i="1"/>
  <c r="AV34" i="1"/>
  <c r="AW34" i="1"/>
  <c r="AX34" i="1"/>
  <c r="AY34" i="1"/>
  <c r="AO35" i="1"/>
  <c r="AP35" i="1"/>
  <c r="AQ35" i="1"/>
  <c r="AR35" i="1"/>
  <c r="AS35" i="1"/>
  <c r="AT35" i="1"/>
  <c r="AU35" i="1"/>
  <c r="AV35" i="1"/>
  <c r="AW35" i="1"/>
  <c r="AX35" i="1"/>
  <c r="AY35" i="1"/>
  <c r="AO36" i="1"/>
  <c r="AP36" i="1"/>
  <c r="AQ36" i="1"/>
  <c r="AR36" i="1"/>
  <c r="AS36" i="1"/>
  <c r="AT36" i="1"/>
  <c r="AU36" i="1"/>
  <c r="AV36" i="1"/>
  <c r="AW36" i="1"/>
  <c r="AX36" i="1"/>
  <c r="AY36" i="1"/>
  <c r="AO37" i="1"/>
  <c r="AP37" i="1"/>
  <c r="AQ37" i="1"/>
  <c r="AR37" i="1"/>
  <c r="AS37" i="1"/>
  <c r="AT37" i="1"/>
  <c r="AU37" i="1"/>
  <c r="AV37" i="1"/>
  <c r="AW37" i="1"/>
  <c r="AX37" i="1"/>
  <c r="AY37" i="1"/>
  <c r="AO38" i="1"/>
  <c r="AP38" i="1"/>
  <c r="AQ38" i="1"/>
  <c r="AR38" i="1"/>
  <c r="AS38" i="1"/>
  <c r="AT38" i="1"/>
  <c r="AU38" i="1"/>
  <c r="AV38" i="1"/>
  <c r="AW38" i="1"/>
  <c r="AX38" i="1"/>
  <c r="AY38" i="1"/>
  <c r="AO39" i="1"/>
  <c r="AP39" i="1"/>
  <c r="AQ39" i="1"/>
  <c r="AR39" i="1"/>
  <c r="AS39" i="1"/>
  <c r="AT39" i="1"/>
  <c r="AU39" i="1"/>
  <c r="AV39" i="1"/>
  <c r="AW39" i="1"/>
  <c r="AX39" i="1"/>
  <c r="AY39" i="1"/>
  <c r="AO40" i="1"/>
  <c r="AP40" i="1"/>
  <c r="AQ40" i="1"/>
  <c r="AR40" i="1"/>
  <c r="AS40" i="1"/>
  <c r="AT40" i="1"/>
  <c r="AU40" i="1"/>
  <c r="AV40" i="1"/>
  <c r="AW40" i="1"/>
  <c r="AX40" i="1"/>
  <c r="AY40" i="1"/>
  <c r="AO41" i="1"/>
  <c r="AP41" i="1"/>
  <c r="AQ41" i="1"/>
  <c r="AR41" i="1"/>
  <c r="AS41" i="1"/>
  <c r="AT41" i="1"/>
  <c r="AU41" i="1"/>
  <c r="AV41" i="1"/>
  <c r="AW41" i="1"/>
  <c r="AX41" i="1"/>
  <c r="AY41" i="1"/>
  <c r="AO42" i="1"/>
  <c r="AP42" i="1"/>
  <c r="AQ42" i="1"/>
  <c r="AR42" i="1"/>
  <c r="AS42" i="1"/>
  <c r="AT42" i="1"/>
  <c r="AU42" i="1"/>
  <c r="AV42" i="1"/>
  <c r="AW42" i="1"/>
  <c r="AX42" i="1"/>
  <c r="AY42" i="1"/>
  <c r="AO43" i="1"/>
  <c r="AP43" i="1"/>
  <c r="AQ43" i="1"/>
  <c r="AR43" i="1"/>
  <c r="AS43" i="1"/>
  <c r="AT43" i="1"/>
  <c r="AU43" i="1"/>
  <c r="AV43" i="1"/>
  <c r="AW43" i="1"/>
  <c r="AX43" i="1"/>
  <c r="AY43" i="1"/>
  <c r="AO44" i="1"/>
  <c r="AP44" i="1"/>
  <c r="AQ44" i="1"/>
  <c r="AR44" i="1"/>
  <c r="AS44" i="1"/>
  <c r="AT44" i="1"/>
  <c r="AU44" i="1"/>
  <c r="AV44" i="1"/>
  <c r="AW44" i="1"/>
  <c r="AX44" i="1"/>
  <c r="AY44" i="1"/>
  <c r="AO45" i="1"/>
  <c r="AP45" i="1"/>
  <c r="AQ45" i="1"/>
  <c r="AR45" i="1"/>
  <c r="AS45" i="1"/>
  <c r="AT45" i="1"/>
  <c r="AU45" i="1"/>
  <c r="AV45" i="1"/>
  <c r="AW45" i="1"/>
  <c r="AX45" i="1"/>
  <c r="AY45" i="1"/>
  <c r="AO46" i="1"/>
  <c r="AP46" i="1"/>
  <c r="AQ46" i="1"/>
  <c r="AR46" i="1"/>
  <c r="AS46" i="1"/>
  <c r="AT46" i="1"/>
  <c r="AU46" i="1"/>
  <c r="AV46" i="1"/>
  <c r="AW46" i="1"/>
  <c r="AX46" i="1"/>
  <c r="AY46" i="1"/>
  <c r="AO47" i="1"/>
  <c r="AP47" i="1"/>
  <c r="AQ47" i="1"/>
  <c r="AR47" i="1"/>
  <c r="AS47" i="1"/>
  <c r="AT47" i="1"/>
  <c r="AU47" i="1"/>
  <c r="AV47" i="1"/>
  <c r="AW47" i="1"/>
  <c r="AX47" i="1"/>
  <c r="AY47" i="1"/>
  <c r="AO48" i="1"/>
  <c r="AP48" i="1"/>
  <c r="AQ48" i="1"/>
  <c r="AR48" i="1"/>
  <c r="AS48" i="1"/>
  <c r="AT48" i="1"/>
  <c r="AU48" i="1"/>
  <c r="AV48" i="1"/>
  <c r="AW48" i="1"/>
  <c r="AX48" i="1"/>
  <c r="AY48" i="1"/>
  <c r="AO49" i="1"/>
  <c r="AP49" i="1"/>
  <c r="AQ49" i="1"/>
  <c r="AR49" i="1"/>
  <c r="AS49" i="1"/>
  <c r="AT49" i="1"/>
  <c r="AU49" i="1"/>
  <c r="AV49" i="1"/>
  <c r="AW49" i="1"/>
  <c r="AX49" i="1"/>
  <c r="AY49" i="1"/>
  <c r="AO50" i="1"/>
  <c r="AP50" i="1"/>
  <c r="AQ50" i="1"/>
  <c r="AR50" i="1"/>
  <c r="AS50" i="1"/>
  <c r="AT50" i="1"/>
  <c r="AU50" i="1"/>
  <c r="AV50" i="1"/>
  <c r="AW50" i="1"/>
  <c r="AX50" i="1"/>
  <c r="AY50" i="1"/>
  <c r="AP33" i="1"/>
  <c r="AQ33" i="1"/>
  <c r="AR33" i="1"/>
  <c r="AS33" i="1"/>
  <c r="AT33" i="1"/>
  <c r="AU33" i="1"/>
  <c r="AV33" i="1"/>
  <c r="AW33" i="1"/>
  <c r="AX33" i="1"/>
  <c r="AY33" i="1"/>
  <c r="AO33" i="1"/>
  <c r="AB61" i="1"/>
  <c r="AC61" i="1"/>
  <c r="AD61" i="1"/>
  <c r="AE61" i="1"/>
  <c r="AF61" i="1"/>
  <c r="AG61" i="1"/>
  <c r="AH61" i="1"/>
  <c r="AI61" i="1"/>
  <c r="AJ61" i="1"/>
  <c r="AK61" i="1"/>
  <c r="AL61" i="1"/>
  <c r="AB62" i="1"/>
  <c r="AC62" i="1"/>
  <c r="AD62" i="1"/>
  <c r="AE62" i="1"/>
  <c r="AF62" i="1"/>
  <c r="AG62" i="1"/>
  <c r="AH62" i="1"/>
  <c r="AI62" i="1"/>
  <c r="AJ62" i="1"/>
  <c r="AK62" i="1"/>
  <c r="AL62" i="1"/>
  <c r="AB63" i="1"/>
  <c r="AC63" i="1"/>
  <c r="AD63" i="1"/>
  <c r="AE63" i="1"/>
  <c r="AF63" i="1"/>
  <c r="AG63" i="1"/>
  <c r="AH63" i="1"/>
  <c r="AI63" i="1"/>
  <c r="AJ63" i="1"/>
  <c r="AK63" i="1"/>
  <c r="AL63" i="1"/>
  <c r="AB64" i="1"/>
  <c r="AC64" i="1"/>
  <c r="AD64" i="1"/>
  <c r="AE64" i="1"/>
  <c r="AF64" i="1"/>
  <c r="AG64" i="1"/>
  <c r="AH64" i="1"/>
  <c r="AI64" i="1"/>
  <c r="AJ64" i="1"/>
  <c r="AK64" i="1"/>
  <c r="AL64" i="1"/>
  <c r="AB65" i="1"/>
  <c r="AC65" i="1"/>
  <c r="AD65" i="1"/>
  <c r="AE65" i="1"/>
  <c r="AF65" i="1"/>
  <c r="AG65" i="1"/>
  <c r="AH65" i="1"/>
  <c r="AI65" i="1"/>
  <c r="AJ65" i="1"/>
  <c r="AK65" i="1"/>
  <c r="AL65" i="1"/>
  <c r="AB66" i="1"/>
  <c r="AC66" i="1"/>
  <c r="AD66" i="1"/>
  <c r="AE66" i="1"/>
  <c r="AF66" i="1"/>
  <c r="AG66" i="1"/>
  <c r="AH66" i="1"/>
  <c r="AI66" i="1"/>
  <c r="AJ66" i="1"/>
  <c r="AK66" i="1"/>
  <c r="AL66" i="1"/>
  <c r="AB67" i="1"/>
  <c r="AC67" i="1"/>
  <c r="AD67" i="1"/>
  <c r="AE67" i="1"/>
  <c r="AF67" i="1"/>
  <c r="AG67" i="1"/>
  <c r="AH67" i="1"/>
  <c r="AI67" i="1"/>
  <c r="AJ67" i="1"/>
  <c r="AK67" i="1"/>
  <c r="AL67" i="1"/>
  <c r="AB68" i="1"/>
  <c r="AC68" i="1"/>
  <c r="AD68" i="1"/>
  <c r="AE68" i="1"/>
  <c r="AF68" i="1"/>
  <c r="AG68" i="1"/>
  <c r="AH68" i="1"/>
  <c r="AI68" i="1"/>
  <c r="AJ68" i="1"/>
  <c r="AK68" i="1"/>
  <c r="AL68" i="1"/>
  <c r="AB69" i="1"/>
  <c r="AC69" i="1"/>
  <c r="AD69" i="1"/>
  <c r="AE69" i="1"/>
  <c r="AF69" i="1"/>
  <c r="AG69" i="1"/>
  <c r="AH69" i="1"/>
  <c r="AI69" i="1"/>
  <c r="AJ69" i="1"/>
  <c r="AK69" i="1"/>
  <c r="AL69" i="1"/>
  <c r="AB70" i="1"/>
  <c r="AC70" i="1"/>
  <c r="AD70" i="1"/>
  <c r="AE70" i="1"/>
  <c r="AF70" i="1"/>
  <c r="AG70" i="1"/>
  <c r="AH70" i="1"/>
  <c r="AI70" i="1"/>
  <c r="AJ70" i="1"/>
  <c r="AK70" i="1"/>
  <c r="AL70" i="1"/>
  <c r="AB71" i="1"/>
  <c r="AC71" i="1"/>
  <c r="AD71" i="1"/>
  <c r="AE71" i="1"/>
  <c r="AF71" i="1"/>
  <c r="AG71" i="1"/>
  <c r="AH71" i="1"/>
  <c r="AI71" i="1"/>
  <c r="AJ71" i="1"/>
  <c r="AK71" i="1"/>
  <c r="AL71" i="1"/>
  <c r="AB72" i="1"/>
  <c r="AC72" i="1"/>
  <c r="AD72" i="1"/>
  <c r="AE72" i="1"/>
  <c r="AF72" i="1"/>
  <c r="AG72" i="1"/>
  <c r="AH72" i="1"/>
  <c r="AI72" i="1"/>
  <c r="AJ72" i="1"/>
  <c r="AK72" i="1"/>
  <c r="AL72" i="1"/>
  <c r="AB73" i="1"/>
  <c r="AC73" i="1"/>
  <c r="AD73" i="1"/>
  <c r="AE73" i="1"/>
  <c r="AF73" i="1"/>
  <c r="AG73" i="1"/>
  <c r="AH73" i="1"/>
  <c r="AI73" i="1"/>
  <c r="AJ73" i="1"/>
  <c r="AK73" i="1"/>
  <c r="AL73" i="1"/>
  <c r="AB74" i="1"/>
  <c r="AC74" i="1"/>
  <c r="AD74" i="1"/>
  <c r="AE74" i="1"/>
  <c r="AF74" i="1"/>
  <c r="AG74" i="1"/>
  <c r="AH74" i="1"/>
  <c r="AI74" i="1"/>
  <c r="AJ74" i="1"/>
  <c r="AK74" i="1"/>
  <c r="AL74" i="1"/>
  <c r="AB75" i="1"/>
  <c r="AC75" i="1"/>
  <c r="AD75" i="1"/>
  <c r="AE75" i="1"/>
  <c r="AF75" i="1"/>
  <c r="AG75" i="1"/>
  <c r="AH75" i="1"/>
  <c r="AI75" i="1"/>
  <c r="AJ75" i="1"/>
  <c r="AK75" i="1"/>
  <c r="AL75" i="1"/>
  <c r="AB76" i="1"/>
  <c r="AC76" i="1"/>
  <c r="AD76" i="1"/>
  <c r="AE76" i="1"/>
  <c r="AF76" i="1"/>
  <c r="AG76" i="1"/>
  <c r="AH76" i="1"/>
  <c r="AI76" i="1"/>
  <c r="AJ76" i="1"/>
  <c r="AK76" i="1"/>
  <c r="AL76" i="1"/>
  <c r="AB77" i="1"/>
  <c r="AC77" i="1"/>
  <c r="AD77" i="1"/>
  <c r="AE77" i="1"/>
  <c r="AF77" i="1"/>
  <c r="AG77" i="1"/>
  <c r="AH77" i="1"/>
  <c r="AI77" i="1"/>
  <c r="AJ77" i="1"/>
  <c r="AK77" i="1"/>
  <c r="AL77" i="1"/>
  <c r="AC60" i="1"/>
  <c r="AD60" i="1"/>
  <c r="AE60" i="1"/>
  <c r="AF60" i="1"/>
  <c r="AG60" i="1"/>
  <c r="AH60" i="1"/>
  <c r="AI60" i="1"/>
  <c r="AJ60" i="1"/>
  <c r="AK60" i="1"/>
  <c r="AL60" i="1"/>
  <c r="AB60" i="1"/>
  <c r="AB34" i="1"/>
  <c r="AC34" i="1"/>
  <c r="AD34" i="1"/>
  <c r="AE34" i="1"/>
  <c r="AF34" i="1"/>
  <c r="AG34" i="1"/>
  <c r="AH34" i="1"/>
  <c r="AI34" i="1"/>
  <c r="AJ34" i="1"/>
  <c r="AK34" i="1"/>
  <c r="AL34" i="1"/>
  <c r="AB35" i="1"/>
  <c r="AC35" i="1"/>
  <c r="AD35" i="1"/>
  <c r="AE35" i="1"/>
  <c r="AF35" i="1"/>
  <c r="AG35" i="1"/>
  <c r="AH35" i="1"/>
  <c r="AI35" i="1"/>
  <c r="AJ35" i="1"/>
  <c r="AK35" i="1"/>
  <c r="AL35" i="1"/>
  <c r="AB36" i="1"/>
  <c r="AC36" i="1"/>
  <c r="AD36" i="1"/>
  <c r="AE36" i="1"/>
  <c r="AF36" i="1"/>
  <c r="AG36" i="1"/>
  <c r="AH36" i="1"/>
  <c r="AI36" i="1"/>
  <c r="AJ36" i="1"/>
  <c r="AK36" i="1"/>
  <c r="AL36" i="1"/>
  <c r="AB37" i="1"/>
  <c r="AC37" i="1"/>
  <c r="AD37" i="1"/>
  <c r="AE37" i="1"/>
  <c r="AF37" i="1"/>
  <c r="AG37" i="1"/>
  <c r="AH37" i="1"/>
  <c r="AI37" i="1"/>
  <c r="AJ37" i="1"/>
  <c r="AK37" i="1"/>
  <c r="AL37" i="1"/>
  <c r="AB38" i="1"/>
  <c r="AC38" i="1"/>
  <c r="AD38" i="1"/>
  <c r="AE38" i="1"/>
  <c r="AF38" i="1"/>
  <c r="AG38" i="1"/>
  <c r="AH38" i="1"/>
  <c r="AI38" i="1"/>
  <c r="AJ38" i="1"/>
  <c r="AK38" i="1"/>
  <c r="AL38" i="1"/>
  <c r="AB39" i="1"/>
  <c r="AC39" i="1"/>
  <c r="AD39" i="1"/>
  <c r="AE39" i="1"/>
  <c r="AF39" i="1"/>
  <c r="AG39" i="1"/>
  <c r="AH39" i="1"/>
  <c r="AI39" i="1"/>
  <c r="AJ39" i="1"/>
  <c r="AK39" i="1"/>
  <c r="AL39" i="1"/>
  <c r="AB40" i="1"/>
  <c r="AC40" i="1"/>
  <c r="AD40" i="1"/>
  <c r="AE40" i="1"/>
  <c r="AF40" i="1"/>
  <c r="AG40" i="1"/>
  <c r="AH40" i="1"/>
  <c r="AI40" i="1"/>
  <c r="AJ40" i="1"/>
  <c r="AK40" i="1"/>
  <c r="AL40" i="1"/>
  <c r="AB41" i="1"/>
  <c r="AC41" i="1"/>
  <c r="AD41" i="1"/>
  <c r="AE41" i="1"/>
  <c r="AF41" i="1"/>
  <c r="AG41" i="1"/>
  <c r="AH41" i="1"/>
  <c r="AI41" i="1"/>
  <c r="AJ41" i="1"/>
  <c r="AK41" i="1"/>
  <c r="AL41" i="1"/>
  <c r="AB42" i="1"/>
  <c r="AC42" i="1"/>
  <c r="AD42" i="1"/>
  <c r="AE42" i="1"/>
  <c r="AF42" i="1"/>
  <c r="AG42" i="1"/>
  <c r="AH42" i="1"/>
  <c r="AI42" i="1"/>
  <c r="AJ42" i="1"/>
  <c r="AK42" i="1"/>
  <c r="AL42" i="1"/>
  <c r="AB43" i="1"/>
  <c r="AC43" i="1"/>
  <c r="AD43" i="1"/>
  <c r="AE43" i="1"/>
  <c r="AF43" i="1"/>
  <c r="AG43" i="1"/>
  <c r="AH43" i="1"/>
  <c r="AI43" i="1"/>
  <c r="AJ43" i="1"/>
  <c r="AK43" i="1"/>
  <c r="AL43" i="1"/>
  <c r="AB44" i="1"/>
  <c r="AC44" i="1"/>
  <c r="AD44" i="1"/>
  <c r="AE44" i="1"/>
  <c r="AF44" i="1"/>
  <c r="AG44" i="1"/>
  <c r="AH44" i="1"/>
  <c r="AI44" i="1"/>
  <c r="AJ44" i="1"/>
  <c r="AK44" i="1"/>
  <c r="AL44" i="1"/>
  <c r="AB45" i="1"/>
  <c r="AC45" i="1"/>
  <c r="AD45" i="1"/>
  <c r="AE45" i="1"/>
  <c r="AF45" i="1"/>
  <c r="AG45" i="1"/>
  <c r="AH45" i="1"/>
  <c r="AI45" i="1"/>
  <c r="AJ45" i="1"/>
  <c r="AK45" i="1"/>
  <c r="AL45" i="1"/>
  <c r="AB46" i="1"/>
  <c r="AC46" i="1"/>
  <c r="AD46" i="1"/>
  <c r="AE46" i="1"/>
  <c r="AF46" i="1"/>
  <c r="AG46" i="1"/>
  <c r="AH46" i="1"/>
  <c r="AI46" i="1"/>
  <c r="AJ46" i="1"/>
  <c r="AK46" i="1"/>
  <c r="AL46" i="1"/>
  <c r="AB47" i="1"/>
  <c r="AC47" i="1"/>
  <c r="AD47" i="1"/>
  <c r="AE47" i="1"/>
  <c r="AF47" i="1"/>
  <c r="AG47" i="1"/>
  <c r="AH47" i="1"/>
  <c r="AI47" i="1"/>
  <c r="AJ47" i="1"/>
  <c r="AK47" i="1"/>
  <c r="AL47" i="1"/>
  <c r="AB48" i="1"/>
  <c r="AC48" i="1"/>
  <c r="AD48" i="1"/>
  <c r="AE48" i="1"/>
  <c r="AF48" i="1"/>
  <c r="AG48" i="1"/>
  <c r="AH48" i="1"/>
  <c r="AI48" i="1"/>
  <c r="AJ48" i="1"/>
  <c r="AK48" i="1"/>
  <c r="AL48" i="1"/>
  <c r="AB49" i="1"/>
  <c r="AC49" i="1"/>
  <c r="AD49" i="1"/>
  <c r="AE49" i="1"/>
  <c r="AF49" i="1"/>
  <c r="AG49" i="1"/>
  <c r="AH49" i="1"/>
  <c r="AI49" i="1"/>
  <c r="AJ49" i="1"/>
  <c r="AK49" i="1"/>
  <c r="AL49" i="1"/>
  <c r="AB50" i="1"/>
  <c r="AC50" i="1"/>
  <c r="AD50" i="1"/>
  <c r="AE50" i="1"/>
  <c r="AF50" i="1"/>
  <c r="AG50" i="1"/>
  <c r="AH50" i="1"/>
  <c r="AI50" i="1"/>
  <c r="AJ50" i="1"/>
  <c r="AK50" i="1"/>
  <c r="AL50" i="1"/>
  <c r="AC33" i="1"/>
  <c r="AD33" i="1"/>
  <c r="AE33" i="1"/>
  <c r="AF33" i="1"/>
  <c r="AG33" i="1"/>
  <c r="AH33" i="1"/>
  <c r="AI33" i="1"/>
  <c r="AJ33" i="1"/>
  <c r="AK33" i="1"/>
  <c r="AL33" i="1"/>
  <c r="AB33" i="1"/>
  <c r="P60" i="1"/>
  <c r="Q60" i="1"/>
  <c r="R60" i="1"/>
  <c r="S60" i="1"/>
  <c r="T60" i="1"/>
  <c r="U60" i="1"/>
  <c r="V60" i="1"/>
  <c r="W60" i="1"/>
  <c r="X60" i="1"/>
  <c r="Y60" i="1"/>
  <c r="P61" i="1"/>
  <c r="Q61" i="1"/>
  <c r="R61" i="1"/>
  <c r="S61" i="1"/>
  <c r="T61" i="1"/>
  <c r="U61" i="1"/>
  <c r="V61" i="1"/>
  <c r="W61" i="1"/>
  <c r="X61" i="1"/>
  <c r="Y61" i="1"/>
  <c r="P62" i="1"/>
  <c r="Q62" i="1"/>
  <c r="R62" i="1"/>
  <c r="S62" i="1"/>
  <c r="T62" i="1"/>
  <c r="U62" i="1"/>
  <c r="V62" i="1"/>
  <c r="W62" i="1"/>
  <c r="X62" i="1"/>
  <c r="Y62" i="1"/>
  <c r="P63" i="1"/>
  <c r="Q63" i="1"/>
  <c r="R63" i="1"/>
  <c r="S63" i="1"/>
  <c r="T63" i="1"/>
  <c r="U63" i="1"/>
  <c r="V63" i="1"/>
  <c r="W63" i="1"/>
  <c r="X63" i="1"/>
  <c r="Y63" i="1"/>
  <c r="P64" i="1"/>
  <c r="Q64" i="1"/>
  <c r="R64" i="1"/>
  <c r="S64" i="1"/>
  <c r="T64" i="1"/>
  <c r="U64" i="1"/>
  <c r="V64" i="1"/>
  <c r="W64" i="1"/>
  <c r="X64" i="1"/>
  <c r="Y64" i="1"/>
  <c r="P65" i="1"/>
  <c r="Q65" i="1"/>
  <c r="R65" i="1"/>
  <c r="S65" i="1"/>
  <c r="T65" i="1"/>
  <c r="U65" i="1"/>
  <c r="V65" i="1"/>
  <c r="W65" i="1"/>
  <c r="X65" i="1"/>
  <c r="Y65" i="1"/>
  <c r="P66" i="1"/>
  <c r="Q66" i="1"/>
  <c r="R66" i="1"/>
  <c r="S66" i="1"/>
  <c r="T66" i="1"/>
  <c r="U66" i="1"/>
  <c r="V66" i="1"/>
  <c r="W66" i="1"/>
  <c r="X66" i="1"/>
  <c r="Y66" i="1"/>
  <c r="P67" i="1"/>
  <c r="Q67" i="1"/>
  <c r="R67" i="1"/>
  <c r="S67" i="1"/>
  <c r="T67" i="1"/>
  <c r="U67" i="1"/>
  <c r="V67" i="1"/>
  <c r="W67" i="1"/>
  <c r="X67" i="1"/>
  <c r="Y67" i="1"/>
  <c r="P68" i="1"/>
  <c r="Q68" i="1"/>
  <c r="R68" i="1"/>
  <c r="S68" i="1"/>
  <c r="T68" i="1"/>
  <c r="U68" i="1"/>
  <c r="V68" i="1"/>
  <c r="W68" i="1"/>
  <c r="X68" i="1"/>
  <c r="Y68" i="1"/>
  <c r="P69" i="1"/>
  <c r="Q69" i="1"/>
  <c r="R69" i="1"/>
  <c r="S69" i="1"/>
  <c r="T69" i="1"/>
  <c r="U69" i="1"/>
  <c r="V69" i="1"/>
  <c r="W69" i="1"/>
  <c r="X69" i="1"/>
  <c r="Y69" i="1"/>
  <c r="P70" i="1"/>
  <c r="Q70" i="1"/>
  <c r="R70" i="1"/>
  <c r="S70" i="1"/>
  <c r="T70" i="1"/>
  <c r="U70" i="1"/>
  <c r="V70" i="1"/>
  <c r="W70" i="1"/>
  <c r="X70" i="1"/>
  <c r="Y70" i="1"/>
  <c r="P71" i="1"/>
  <c r="Q71" i="1"/>
  <c r="R71" i="1"/>
  <c r="S71" i="1"/>
  <c r="T71" i="1"/>
  <c r="U71" i="1"/>
  <c r="V71" i="1"/>
  <c r="W71" i="1"/>
  <c r="X71" i="1"/>
  <c r="Y71" i="1"/>
  <c r="P72" i="1"/>
  <c r="Q72" i="1"/>
  <c r="R72" i="1"/>
  <c r="S72" i="1"/>
  <c r="T72" i="1"/>
  <c r="U72" i="1"/>
  <c r="V72" i="1"/>
  <c r="W72" i="1"/>
  <c r="X72" i="1"/>
  <c r="Y72" i="1"/>
  <c r="P73" i="1"/>
  <c r="Q73" i="1"/>
  <c r="R73" i="1"/>
  <c r="S73" i="1"/>
  <c r="T73" i="1"/>
  <c r="U73" i="1"/>
  <c r="V73" i="1"/>
  <c r="W73" i="1"/>
  <c r="X73" i="1"/>
  <c r="Y73" i="1"/>
  <c r="P74" i="1"/>
  <c r="Q74" i="1"/>
  <c r="R74" i="1"/>
  <c r="S74" i="1"/>
  <c r="T74" i="1"/>
  <c r="U74" i="1"/>
  <c r="V74" i="1"/>
  <c r="W74" i="1"/>
  <c r="X74" i="1"/>
  <c r="Y74" i="1"/>
  <c r="P75" i="1"/>
  <c r="Q75" i="1"/>
  <c r="R75" i="1"/>
  <c r="S75" i="1"/>
  <c r="T75" i="1"/>
  <c r="U75" i="1"/>
  <c r="V75" i="1"/>
  <c r="W75" i="1"/>
  <c r="X75" i="1"/>
  <c r="Y75" i="1"/>
  <c r="P76" i="1"/>
  <c r="Q76" i="1"/>
  <c r="R76" i="1"/>
  <c r="S76" i="1"/>
  <c r="T76" i="1"/>
  <c r="U76" i="1"/>
  <c r="V76" i="1"/>
  <c r="W76" i="1"/>
  <c r="X76" i="1"/>
  <c r="Y76" i="1"/>
  <c r="P77" i="1"/>
  <c r="Q77" i="1"/>
  <c r="R77" i="1"/>
  <c r="S77" i="1"/>
  <c r="T77" i="1"/>
  <c r="U77" i="1"/>
  <c r="V77" i="1"/>
  <c r="W77" i="1"/>
  <c r="X77" i="1"/>
  <c r="Y77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60" i="1"/>
  <c r="O34" i="1"/>
  <c r="P34" i="1"/>
  <c r="Q34" i="1"/>
  <c r="R34" i="1"/>
  <c r="S34" i="1"/>
  <c r="T34" i="1"/>
  <c r="U34" i="1"/>
  <c r="V34" i="1"/>
  <c r="W34" i="1"/>
  <c r="X34" i="1"/>
  <c r="Y34" i="1"/>
  <c r="O35" i="1"/>
  <c r="O8" i="1" s="1"/>
  <c r="P35" i="1"/>
  <c r="Q35" i="1"/>
  <c r="R35" i="1"/>
  <c r="S35" i="1"/>
  <c r="T35" i="1"/>
  <c r="U35" i="1"/>
  <c r="V35" i="1"/>
  <c r="W35" i="1"/>
  <c r="X35" i="1"/>
  <c r="Y35" i="1"/>
  <c r="O36" i="1"/>
  <c r="P36" i="1"/>
  <c r="Q36" i="1"/>
  <c r="R36" i="1"/>
  <c r="S36" i="1"/>
  <c r="T36" i="1"/>
  <c r="U36" i="1"/>
  <c r="V36" i="1"/>
  <c r="W36" i="1"/>
  <c r="X36" i="1"/>
  <c r="Y36" i="1"/>
  <c r="O37" i="1"/>
  <c r="P37" i="1"/>
  <c r="P10" i="1" s="1"/>
  <c r="Q37" i="1"/>
  <c r="Q10" i="1" s="1"/>
  <c r="R37" i="1"/>
  <c r="S37" i="1"/>
  <c r="S10" i="1" s="1"/>
  <c r="T37" i="1"/>
  <c r="T10" i="1" s="1"/>
  <c r="U37" i="1"/>
  <c r="U10" i="1" s="1"/>
  <c r="V37" i="1"/>
  <c r="W37" i="1"/>
  <c r="W10" i="1" s="1"/>
  <c r="X37" i="1"/>
  <c r="X10" i="1" s="1"/>
  <c r="Y37" i="1"/>
  <c r="Y10" i="1" s="1"/>
  <c r="O38" i="1"/>
  <c r="P38" i="1"/>
  <c r="Q38" i="1"/>
  <c r="R38" i="1"/>
  <c r="S38" i="1"/>
  <c r="T38" i="1"/>
  <c r="U38" i="1"/>
  <c r="V38" i="1"/>
  <c r="W38" i="1"/>
  <c r="X38" i="1"/>
  <c r="Y38" i="1"/>
  <c r="O39" i="1"/>
  <c r="O12" i="1" s="1"/>
  <c r="P39" i="1"/>
  <c r="Q39" i="1"/>
  <c r="R39" i="1"/>
  <c r="S39" i="1"/>
  <c r="T39" i="1"/>
  <c r="U39" i="1"/>
  <c r="V39" i="1"/>
  <c r="W39" i="1"/>
  <c r="X39" i="1"/>
  <c r="Y39" i="1"/>
  <c r="O40" i="1"/>
  <c r="P40" i="1"/>
  <c r="Q40" i="1"/>
  <c r="R40" i="1"/>
  <c r="S40" i="1"/>
  <c r="T40" i="1"/>
  <c r="U40" i="1"/>
  <c r="V40" i="1"/>
  <c r="W40" i="1"/>
  <c r="X40" i="1"/>
  <c r="Y40" i="1"/>
  <c r="O41" i="1"/>
  <c r="O14" i="1" s="1"/>
  <c r="P41" i="1"/>
  <c r="P14" i="1" s="1"/>
  <c r="Q41" i="1"/>
  <c r="Q14" i="1" s="1"/>
  <c r="R41" i="1"/>
  <c r="R14" i="1" s="1"/>
  <c r="S41" i="1"/>
  <c r="S14" i="1" s="1"/>
  <c r="T41" i="1"/>
  <c r="T14" i="1" s="1"/>
  <c r="U41" i="1"/>
  <c r="U14" i="1" s="1"/>
  <c r="V41" i="1"/>
  <c r="V14" i="1" s="1"/>
  <c r="W41" i="1"/>
  <c r="W14" i="1" s="1"/>
  <c r="X41" i="1"/>
  <c r="X14" i="1" s="1"/>
  <c r="Y41" i="1"/>
  <c r="Y14" i="1" s="1"/>
  <c r="O42" i="1"/>
  <c r="P42" i="1"/>
  <c r="Q42" i="1"/>
  <c r="R42" i="1"/>
  <c r="S42" i="1"/>
  <c r="T42" i="1"/>
  <c r="U42" i="1"/>
  <c r="V42" i="1"/>
  <c r="W42" i="1"/>
  <c r="X42" i="1"/>
  <c r="Y42" i="1"/>
  <c r="O43" i="1"/>
  <c r="O16" i="1" s="1"/>
  <c r="P43" i="1"/>
  <c r="Q43" i="1"/>
  <c r="R43" i="1"/>
  <c r="S43" i="1"/>
  <c r="T43" i="1"/>
  <c r="U43" i="1"/>
  <c r="V43" i="1"/>
  <c r="W43" i="1"/>
  <c r="X43" i="1"/>
  <c r="Y43" i="1"/>
  <c r="O44" i="1"/>
  <c r="P44" i="1"/>
  <c r="Q44" i="1"/>
  <c r="R44" i="1"/>
  <c r="S44" i="1"/>
  <c r="T44" i="1"/>
  <c r="U44" i="1"/>
  <c r="V44" i="1"/>
  <c r="W44" i="1"/>
  <c r="X44" i="1"/>
  <c r="Y44" i="1"/>
  <c r="O45" i="1"/>
  <c r="O18" i="1" s="1"/>
  <c r="P45" i="1"/>
  <c r="P18" i="1" s="1"/>
  <c r="Q45" i="1"/>
  <c r="Q18" i="1" s="1"/>
  <c r="R45" i="1"/>
  <c r="R18" i="1" s="1"/>
  <c r="S45" i="1"/>
  <c r="S18" i="1" s="1"/>
  <c r="T45" i="1"/>
  <c r="T18" i="1" s="1"/>
  <c r="U45" i="1"/>
  <c r="U18" i="1" s="1"/>
  <c r="V45" i="1"/>
  <c r="V18" i="1" s="1"/>
  <c r="W45" i="1"/>
  <c r="W18" i="1" s="1"/>
  <c r="X45" i="1"/>
  <c r="X18" i="1" s="1"/>
  <c r="Y45" i="1"/>
  <c r="Y18" i="1" s="1"/>
  <c r="O46" i="1"/>
  <c r="P46" i="1"/>
  <c r="Q46" i="1"/>
  <c r="R46" i="1"/>
  <c r="S46" i="1"/>
  <c r="T46" i="1"/>
  <c r="U46" i="1"/>
  <c r="V46" i="1"/>
  <c r="W46" i="1"/>
  <c r="X46" i="1"/>
  <c r="Y46" i="1"/>
  <c r="O47" i="1"/>
  <c r="O20" i="1" s="1"/>
  <c r="P47" i="1"/>
  <c r="Q47" i="1"/>
  <c r="R47" i="1"/>
  <c r="S47" i="1"/>
  <c r="T47" i="1"/>
  <c r="U47" i="1"/>
  <c r="V47" i="1"/>
  <c r="W47" i="1"/>
  <c r="X47" i="1"/>
  <c r="Y47" i="1"/>
  <c r="O48" i="1"/>
  <c r="P48" i="1"/>
  <c r="Q48" i="1"/>
  <c r="R48" i="1"/>
  <c r="S48" i="1"/>
  <c r="T48" i="1"/>
  <c r="U48" i="1"/>
  <c r="V48" i="1"/>
  <c r="W48" i="1"/>
  <c r="X48" i="1"/>
  <c r="Y48" i="1"/>
  <c r="O49" i="1"/>
  <c r="O22" i="1" s="1"/>
  <c r="P49" i="1"/>
  <c r="P22" i="1" s="1"/>
  <c r="Q49" i="1"/>
  <c r="Q22" i="1" s="1"/>
  <c r="R49" i="1"/>
  <c r="R22" i="1" s="1"/>
  <c r="S49" i="1"/>
  <c r="S22" i="1" s="1"/>
  <c r="T49" i="1"/>
  <c r="U49" i="1"/>
  <c r="U22" i="1" s="1"/>
  <c r="V49" i="1"/>
  <c r="V22" i="1" s="1"/>
  <c r="W49" i="1"/>
  <c r="W22" i="1" s="1"/>
  <c r="X49" i="1"/>
  <c r="Y49" i="1"/>
  <c r="Y22" i="1" s="1"/>
  <c r="O50" i="1"/>
  <c r="P50" i="1"/>
  <c r="Q50" i="1"/>
  <c r="R50" i="1"/>
  <c r="S50" i="1"/>
  <c r="T50" i="1"/>
  <c r="U50" i="1"/>
  <c r="V50" i="1"/>
  <c r="W50" i="1"/>
  <c r="X50" i="1"/>
  <c r="Y50" i="1"/>
  <c r="P33" i="1"/>
  <c r="Q33" i="1"/>
  <c r="R33" i="1"/>
  <c r="S33" i="1"/>
  <c r="T33" i="1"/>
  <c r="U33" i="1"/>
  <c r="V33" i="1"/>
  <c r="W33" i="1"/>
  <c r="X33" i="1"/>
  <c r="Y33" i="1"/>
  <c r="O33" i="1"/>
  <c r="B77" i="1"/>
  <c r="C77" i="1"/>
  <c r="D77" i="1"/>
  <c r="E77" i="1"/>
  <c r="F77" i="1"/>
  <c r="G77" i="1"/>
  <c r="H77" i="1"/>
  <c r="I77" i="1"/>
  <c r="J77" i="1"/>
  <c r="K77" i="1"/>
  <c r="L77" i="1"/>
  <c r="B61" i="1"/>
  <c r="C61" i="1"/>
  <c r="D61" i="1"/>
  <c r="E61" i="1"/>
  <c r="F61" i="1"/>
  <c r="G61" i="1"/>
  <c r="H61" i="1"/>
  <c r="I61" i="1"/>
  <c r="J61" i="1"/>
  <c r="K61" i="1"/>
  <c r="L61" i="1"/>
  <c r="B62" i="1"/>
  <c r="C62" i="1"/>
  <c r="D62" i="1"/>
  <c r="E62" i="1"/>
  <c r="F62" i="1"/>
  <c r="G62" i="1"/>
  <c r="H62" i="1"/>
  <c r="I62" i="1"/>
  <c r="J62" i="1"/>
  <c r="K62" i="1"/>
  <c r="L62" i="1"/>
  <c r="B63" i="1"/>
  <c r="C63" i="1"/>
  <c r="D63" i="1"/>
  <c r="E63" i="1"/>
  <c r="F63" i="1"/>
  <c r="G63" i="1"/>
  <c r="H63" i="1"/>
  <c r="I63" i="1"/>
  <c r="J63" i="1"/>
  <c r="K63" i="1"/>
  <c r="L63" i="1"/>
  <c r="B64" i="1"/>
  <c r="C64" i="1"/>
  <c r="D64" i="1"/>
  <c r="E64" i="1"/>
  <c r="F64" i="1"/>
  <c r="G64" i="1"/>
  <c r="H64" i="1"/>
  <c r="I64" i="1"/>
  <c r="J64" i="1"/>
  <c r="K64" i="1"/>
  <c r="L64" i="1"/>
  <c r="B65" i="1"/>
  <c r="C65" i="1"/>
  <c r="D65" i="1"/>
  <c r="E65" i="1"/>
  <c r="F65" i="1"/>
  <c r="G65" i="1"/>
  <c r="H65" i="1"/>
  <c r="I65" i="1"/>
  <c r="J65" i="1"/>
  <c r="K65" i="1"/>
  <c r="L65" i="1"/>
  <c r="B66" i="1"/>
  <c r="C66" i="1"/>
  <c r="D66" i="1"/>
  <c r="E66" i="1"/>
  <c r="F66" i="1"/>
  <c r="G66" i="1"/>
  <c r="H66" i="1"/>
  <c r="I66" i="1"/>
  <c r="J66" i="1"/>
  <c r="K66" i="1"/>
  <c r="L66" i="1"/>
  <c r="B67" i="1"/>
  <c r="C67" i="1"/>
  <c r="D67" i="1"/>
  <c r="E67" i="1"/>
  <c r="F67" i="1"/>
  <c r="G67" i="1"/>
  <c r="H67" i="1"/>
  <c r="I67" i="1"/>
  <c r="J67" i="1"/>
  <c r="K67" i="1"/>
  <c r="L67" i="1"/>
  <c r="B68" i="1"/>
  <c r="C68" i="1"/>
  <c r="D68" i="1"/>
  <c r="E68" i="1"/>
  <c r="F68" i="1"/>
  <c r="G68" i="1"/>
  <c r="H68" i="1"/>
  <c r="I68" i="1"/>
  <c r="J68" i="1"/>
  <c r="K68" i="1"/>
  <c r="L68" i="1"/>
  <c r="B69" i="1"/>
  <c r="C69" i="1"/>
  <c r="D69" i="1"/>
  <c r="E69" i="1"/>
  <c r="F69" i="1"/>
  <c r="G69" i="1"/>
  <c r="H69" i="1"/>
  <c r="I69" i="1"/>
  <c r="J69" i="1"/>
  <c r="K69" i="1"/>
  <c r="L69" i="1"/>
  <c r="B70" i="1"/>
  <c r="C70" i="1"/>
  <c r="D70" i="1"/>
  <c r="E70" i="1"/>
  <c r="F70" i="1"/>
  <c r="G70" i="1"/>
  <c r="H70" i="1"/>
  <c r="I70" i="1"/>
  <c r="J70" i="1"/>
  <c r="K70" i="1"/>
  <c r="L70" i="1"/>
  <c r="B71" i="1"/>
  <c r="C71" i="1"/>
  <c r="D71" i="1"/>
  <c r="E71" i="1"/>
  <c r="F71" i="1"/>
  <c r="G71" i="1"/>
  <c r="H71" i="1"/>
  <c r="I71" i="1"/>
  <c r="J71" i="1"/>
  <c r="K71" i="1"/>
  <c r="L71" i="1"/>
  <c r="B72" i="1"/>
  <c r="C72" i="1"/>
  <c r="D72" i="1"/>
  <c r="E72" i="1"/>
  <c r="F72" i="1"/>
  <c r="G72" i="1"/>
  <c r="H72" i="1"/>
  <c r="I72" i="1"/>
  <c r="J72" i="1"/>
  <c r="K72" i="1"/>
  <c r="L72" i="1"/>
  <c r="B73" i="1"/>
  <c r="C73" i="1"/>
  <c r="D73" i="1"/>
  <c r="E73" i="1"/>
  <c r="F73" i="1"/>
  <c r="G73" i="1"/>
  <c r="H73" i="1"/>
  <c r="I73" i="1"/>
  <c r="J73" i="1"/>
  <c r="K73" i="1"/>
  <c r="L73" i="1"/>
  <c r="B74" i="1"/>
  <c r="C74" i="1"/>
  <c r="D74" i="1"/>
  <c r="E74" i="1"/>
  <c r="F74" i="1"/>
  <c r="G74" i="1"/>
  <c r="H74" i="1"/>
  <c r="I74" i="1"/>
  <c r="J74" i="1"/>
  <c r="K74" i="1"/>
  <c r="L74" i="1"/>
  <c r="B75" i="1"/>
  <c r="C75" i="1"/>
  <c r="D75" i="1"/>
  <c r="E75" i="1"/>
  <c r="F75" i="1"/>
  <c r="G75" i="1"/>
  <c r="H75" i="1"/>
  <c r="I75" i="1"/>
  <c r="J75" i="1"/>
  <c r="K75" i="1"/>
  <c r="L75" i="1"/>
  <c r="B76" i="1"/>
  <c r="C76" i="1"/>
  <c r="D76" i="1"/>
  <c r="E76" i="1"/>
  <c r="F76" i="1"/>
  <c r="G76" i="1"/>
  <c r="H76" i="1"/>
  <c r="I76" i="1"/>
  <c r="J76" i="1"/>
  <c r="K76" i="1"/>
  <c r="L76" i="1"/>
  <c r="C60" i="1"/>
  <c r="D60" i="1"/>
  <c r="E60" i="1"/>
  <c r="F60" i="1"/>
  <c r="G60" i="1"/>
  <c r="H60" i="1"/>
  <c r="I60" i="1"/>
  <c r="J60" i="1"/>
  <c r="K60" i="1"/>
  <c r="L60" i="1"/>
  <c r="B50" i="1"/>
  <c r="C50" i="1"/>
  <c r="D50" i="1"/>
  <c r="E50" i="1"/>
  <c r="F50" i="1"/>
  <c r="G50" i="1"/>
  <c r="H50" i="1"/>
  <c r="I50" i="1"/>
  <c r="J50" i="1"/>
  <c r="K50" i="1"/>
  <c r="L50" i="1"/>
  <c r="B60" i="1"/>
  <c r="B34" i="1"/>
  <c r="C34" i="1"/>
  <c r="D34" i="1"/>
  <c r="E34" i="1"/>
  <c r="F34" i="1"/>
  <c r="G34" i="1"/>
  <c r="H34" i="1"/>
  <c r="I34" i="1"/>
  <c r="J34" i="1"/>
  <c r="K34" i="1"/>
  <c r="L34" i="1"/>
  <c r="B35" i="1"/>
  <c r="C35" i="1"/>
  <c r="D35" i="1"/>
  <c r="E35" i="1"/>
  <c r="F35" i="1"/>
  <c r="G35" i="1"/>
  <c r="H35" i="1"/>
  <c r="I35" i="1"/>
  <c r="J35" i="1"/>
  <c r="K35" i="1"/>
  <c r="L35" i="1"/>
  <c r="B36" i="1"/>
  <c r="C36" i="1"/>
  <c r="D36" i="1"/>
  <c r="E36" i="1"/>
  <c r="F36" i="1"/>
  <c r="G36" i="1"/>
  <c r="H36" i="1"/>
  <c r="I36" i="1"/>
  <c r="J36" i="1"/>
  <c r="K36" i="1"/>
  <c r="L36" i="1"/>
  <c r="B37" i="1"/>
  <c r="C37" i="1"/>
  <c r="D37" i="1"/>
  <c r="E37" i="1"/>
  <c r="F37" i="1"/>
  <c r="G37" i="1"/>
  <c r="H37" i="1"/>
  <c r="I37" i="1"/>
  <c r="J37" i="1"/>
  <c r="K37" i="1"/>
  <c r="L37" i="1"/>
  <c r="B38" i="1"/>
  <c r="C38" i="1"/>
  <c r="D38" i="1"/>
  <c r="E38" i="1"/>
  <c r="F38" i="1"/>
  <c r="G38" i="1"/>
  <c r="H38" i="1"/>
  <c r="I38" i="1"/>
  <c r="J38" i="1"/>
  <c r="K38" i="1"/>
  <c r="L38" i="1"/>
  <c r="B39" i="1"/>
  <c r="C39" i="1"/>
  <c r="D39" i="1"/>
  <c r="E39" i="1"/>
  <c r="F39" i="1"/>
  <c r="G39" i="1"/>
  <c r="H39" i="1"/>
  <c r="I39" i="1"/>
  <c r="J39" i="1"/>
  <c r="K39" i="1"/>
  <c r="L39" i="1"/>
  <c r="B40" i="1"/>
  <c r="C40" i="1"/>
  <c r="D40" i="1"/>
  <c r="E40" i="1"/>
  <c r="F40" i="1"/>
  <c r="G40" i="1"/>
  <c r="H40" i="1"/>
  <c r="I40" i="1"/>
  <c r="J40" i="1"/>
  <c r="K40" i="1"/>
  <c r="L40" i="1"/>
  <c r="B41" i="1"/>
  <c r="C41" i="1"/>
  <c r="D41" i="1"/>
  <c r="E41" i="1"/>
  <c r="F41" i="1"/>
  <c r="G41" i="1"/>
  <c r="H41" i="1"/>
  <c r="I41" i="1"/>
  <c r="J41" i="1"/>
  <c r="K41" i="1"/>
  <c r="L41" i="1"/>
  <c r="B42" i="1"/>
  <c r="C42" i="1"/>
  <c r="D42" i="1"/>
  <c r="E42" i="1"/>
  <c r="F42" i="1"/>
  <c r="G42" i="1"/>
  <c r="H42" i="1"/>
  <c r="I42" i="1"/>
  <c r="J42" i="1"/>
  <c r="K42" i="1"/>
  <c r="L42" i="1"/>
  <c r="B43" i="1"/>
  <c r="C43" i="1"/>
  <c r="D43" i="1"/>
  <c r="E43" i="1"/>
  <c r="F43" i="1"/>
  <c r="G43" i="1"/>
  <c r="H43" i="1"/>
  <c r="I43" i="1"/>
  <c r="J43" i="1"/>
  <c r="K43" i="1"/>
  <c r="L43" i="1"/>
  <c r="B44" i="1"/>
  <c r="C44" i="1"/>
  <c r="D44" i="1"/>
  <c r="E44" i="1"/>
  <c r="F44" i="1"/>
  <c r="G44" i="1"/>
  <c r="H44" i="1"/>
  <c r="I44" i="1"/>
  <c r="J44" i="1"/>
  <c r="K44" i="1"/>
  <c r="L44" i="1"/>
  <c r="B45" i="1"/>
  <c r="C45" i="1"/>
  <c r="D45" i="1"/>
  <c r="E45" i="1"/>
  <c r="F45" i="1"/>
  <c r="G45" i="1"/>
  <c r="H45" i="1"/>
  <c r="I45" i="1"/>
  <c r="J45" i="1"/>
  <c r="K45" i="1"/>
  <c r="L45" i="1"/>
  <c r="B46" i="1"/>
  <c r="C46" i="1"/>
  <c r="D46" i="1"/>
  <c r="E46" i="1"/>
  <c r="F46" i="1"/>
  <c r="G46" i="1"/>
  <c r="H46" i="1"/>
  <c r="I46" i="1"/>
  <c r="J46" i="1"/>
  <c r="K46" i="1"/>
  <c r="L46" i="1"/>
  <c r="B47" i="1"/>
  <c r="C47" i="1"/>
  <c r="D47" i="1"/>
  <c r="E47" i="1"/>
  <c r="F47" i="1"/>
  <c r="G47" i="1"/>
  <c r="H47" i="1"/>
  <c r="I47" i="1"/>
  <c r="J47" i="1"/>
  <c r="K47" i="1"/>
  <c r="L47" i="1"/>
  <c r="B48" i="1"/>
  <c r="C48" i="1"/>
  <c r="D48" i="1"/>
  <c r="E48" i="1"/>
  <c r="F48" i="1"/>
  <c r="G48" i="1"/>
  <c r="H48" i="1"/>
  <c r="I48" i="1"/>
  <c r="J48" i="1"/>
  <c r="K48" i="1"/>
  <c r="L48" i="1"/>
  <c r="B49" i="1"/>
  <c r="C49" i="1"/>
  <c r="D49" i="1"/>
  <c r="E49" i="1"/>
  <c r="F49" i="1"/>
  <c r="G49" i="1"/>
  <c r="H49" i="1"/>
  <c r="I49" i="1"/>
  <c r="J49" i="1"/>
  <c r="K49" i="1"/>
  <c r="L49" i="1"/>
  <c r="C33" i="1"/>
  <c r="D33" i="1"/>
  <c r="E33" i="1"/>
  <c r="F33" i="1"/>
  <c r="G33" i="1"/>
  <c r="H33" i="1"/>
  <c r="I33" i="1"/>
  <c r="J33" i="1"/>
  <c r="K33" i="1"/>
  <c r="L33" i="1"/>
  <c r="B33" i="1"/>
  <c r="BE79" i="4" l="1"/>
  <c r="BJ14" i="4"/>
  <c r="AP18" i="6"/>
  <c r="AS9" i="6"/>
  <c r="BG10" i="8"/>
  <c r="AU18" i="8"/>
  <c r="BD18" i="8"/>
  <c r="BB80" i="8"/>
  <c r="K7" i="9"/>
  <c r="O6" i="9"/>
  <c r="Y16" i="9"/>
  <c r="S14" i="9"/>
  <c r="W10" i="9"/>
  <c r="S10" i="9"/>
  <c r="O10" i="9"/>
  <c r="X7" i="9"/>
  <c r="T7" i="9"/>
  <c r="P7" i="9"/>
  <c r="AX32" i="10"/>
  <c r="AO9" i="11"/>
  <c r="AW9" i="11"/>
  <c r="AO54" i="11"/>
  <c r="AL18" i="3"/>
  <c r="BB20" i="3"/>
  <c r="BG82" i="3"/>
  <c r="BB9" i="4"/>
  <c r="BG12" i="4"/>
  <c r="AY23" i="5"/>
  <c r="AV18" i="5"/>
  <c r="AS15" i="5"/>
  <c r="AX8" i="5"/>
  <c r="BL6" i="5"/>
  <c r="H6" i="9"/>
  <c r="D6" i="9"/>
  <c r="K20" i="9"/>
  <c r="F15" i="9"/>
  <c r="I14" i="9"/>
  <c r="L13" i="9"/>
  <c r="D13" i="9"/>
  <c r="K12" i="9"/>
  <c r="G12" i="9"/>
  <c r="C12" i="9"/>
  <c r="J11" i="9"/>
  <c r="F11" i="9"/>
  <c r="B11" i="9"/>
  <c r="I10" i="9"/>
  <c r="E10" i="9"/>
  <c r="L9" i="9"/>
  <c r="H9" i="9"/>
  <c r="D9" i="9"/>
  <c r="K8" i="9"/>
  <c r="G8" i="9"/>
  <c r="C8" i="9"/>
  <c r="J7" i="9"/>
  <c r="F7" i="9"/>
  <c r="B7" i="9"/>
  <c r="BG52" i="10"/>
  <c r="BG6" i="10"/>
  <c r="BL10" i="10"/>
  <c r="BL53" i="10"/>
  <c r="BD10" i="10"/>
  <c r="BD53" i="10"/>
  <c r="BK9" i="10"/>
  <c r="BK53" i="10"/>
  <c r="BB8" i="10"/>
  <c r="BB52" i="10"/>
  <c r="BG81" i="10"/>
  <c r="BG11" i="10"/>
  <c r="AY55" i="11"/>
  <c r="AY19" i="11"/>
  <c r="AV54" i="11"/>
  <c r="AV12" i="11"/>
  <c r="AT53" i="11"/>
  <c r="AT10" i="11"/>
  <c r="AY79" i="11"/>
  <c r="AY6" i="11"/>
  <c r="AQ59" i="11"/>
  <c r="AQ6" i="11"/>
  <c r="AU81" i="11"/>
  <c r="AU13" i="11"/>
  <c r="AW81" i="11"/>
  <c r="AW11" i="11"/>
  <c r="BL55" i="11"/>
  <c r="BF54" i="11"/>
  <c r="BB54" i="11"/>
  <c r="BK53" i="11"/>
  <c r="BK32" i="11"/>
  <c r="BJ82" i="11"/>
  <c r="BB82" i="11"/>
  <c r="BL81" i="11"/>
  <c r="BH81" i="11"/>
  <c r="BF81" i="11"/>
  <c r="AB15" i="3"/>
  <c r="BI23" i="7"/>
  <c r="BH80" i="7"/>
  <c r="AU54" i="10"/>
  <c r="AR81" i="11"/>
  <c r="AO32" i="11"/>
  <c r="AS6" i="12"/>
  <c r="AS32" i="12"/>
  <c r="AQ55" i="12"/>
  <c r="AW54" i="12"/>
  <c r="AO54" i="12"/>
  <c r="AQ54" i="12"/>
  <c r="AY79" i="12"/>
  <c r="AY59" i="12"/>
  <c r="AW81" i="12"/>
  <c r="AW11" i="12"/>
  <c r="AO81" i="12"/>
  <c r="AO11" i="12"/>
  <c r="AV80" i="12"/>
  <c r="AV10" i="12"/>
  <c r="AR80" i="12"/>
  <c r="AR10" i="12"/>
  <c r="AQ80" i="12"/>
  <c r="AQ9" i="12"/>
  <c r="BJ55" i="12"/>
  <c r="BJ21" i="12"/>
  <c r="BF21" i="12"/>
  <c r="BF55" i="12"/>
  <c r="BB55" i="12"/>
  <c r="BB21" i="12"/>
  <c r="BH55" i="12"/>
  <c r="BJ54" i="12"/>
  <c r="BJ13" i="12"/>
  <c r="BF54" i="12"/>
  <c r="BF13" i="12"/>
  <c r="BH11" i="12"/>
  <c r="BH54" i="12"/>
  <c r="BD54" i="12"/>
  <c r="BD11" i="12"/>
  <c r="BK53" i="12"/>
  <c r="BK10" i="12"/>
  <c r="BG53" i="12"/>
  <c r="BG10" i="12"/>
  <c r="BC53" i="12"/>
  <c r="BC10" i="12"/>
  <c r="BJ53" i="12"/>
  <c r="BJ9" i="12"/>
  <c r="BF53" i="12"/>
  <c r="BF9" i="12"/>
  <c r="BB53" i="12"/>
  <c r="BB9" i="12"/>
  <c r="BH52" i="12"/>
  <c r="BH32" i="12"/>
  <c r="BD32" i="12"/>
  <c r="BD5" i="12" s="1"/>
  <c r="BG20" i="12"/>
  <c r="BG82" i="12"/>
  <c r="BC82" i="12"/>
  <c r="BC20" i="12"/>
  <c r="BL81" i="12"/>
  <c r="BH81" i="12"/>
  <c r="BD81" i="12"/>
  <c r="BK81" i="12"/>
  <c r="BG81" i="12"/>
  <c r="BF81" i="12"/>
  <c r="BB81" i="12"/>
  <c r="BF79" i="12"/>
  <c r="BF7" i="12"/>
  <c r="BB7" i="12"/>
  <c r="BB79" i="12"/>
  <c r="BB59" i="12"/>
  <c r="V23" i="10"/>
  <c r="Y22" i="10"/>
  <c r="V19" i="10"/>
  <c r="U18" i="10"/>
  <c r="X17" i="10"/>
  <c r="R15" i="10"/>
  <c r="U14" i="10"/>
  <c r="O12" i="10"/>
  <c r="V11" i="10"/>
  <c r="R11" i="10"/>
  <c r="Y10" i="10"/>
  <c r="U10" i="10"/>
  <c r="X9" i="10"/>
  <c r="P9" i="10"/>
  <c r="W8" i="10"/>
  <c r="S8" i="10"/>
  <c r="V7" i="10"/>
  <c r="R7" i="10"/>
  <c r="AU6" i="12"/>
  <c r="BH7" i="12"/>
  <c r="AB9" i="12"/>
  <c r="BH9" i="12"/>
  <c r="AT10" i="12"/>
  <c r="BB11" i="12"/>
  <c r="BG12" i="12"/>
  <c r="AO13" i="12"/>
  <c r="BD13" i="12"/>
  <c r="BD21" i="12"/>
  <c r="AF53" i="12"/>
  <c r="AV55" i="12"/>
  <c r="BG55" i="12"/>
  <c r="AW21" i="13"/>
  <c r="AY19" i="13"/>
  <c r="AX18" i="13"/>
  <c r="AS17" i="13"/>
  <c r="AR16" i="13"/>
  <c r="AJ18" i="9"/>
  <c r="AF18" i="9"/>
  <c r="AE17" i="9"/>
  <c r="AG15" i="9"/>
  <c r="AL12" i="9"/>
  <c r="AD12" i="9"/>
  <c r="AI9" i="9"/>
  <c r="AE9" i="9"/>
  <c r="AH8" i="9"/>
  <c r="AD8" i="9"/>
  <c r="AV6" i="9"/>
  <c r="AX23" i="9"/>
  <c r="AS22" i="9"/>
  <c r="AU20" i="9"/>
  <c r="AU16" i="9"/>
  <c r="AX15" i="9"/>
  <c r="AT15" i="9"/>
  <c r="AY12" i="9"/>
  <c r="AU12" i="9"/>
  <c r="AQ12" i="9"/>
  <c r="AX11" i="9"/>
  <c r="AT11" i="9"/>
  <c r="AP11" i="9"/>
  <c r="AV9" i="9"/>
  <c r="AY8" i="9"/>
  <c r="AU8" i="9"/>
  <c r="AX7" i="9"/>
  <c r="BJ22" i="9"/>
  <c r="BE21" i="9"/>
  <c r="BG19" i="9"/>
  <c r="BC19" i="9"/>
  <c r="BD16" i="9"/>
  <c r="BK15" i="9"/>
  <c r="BG15" i="9"/>
  <c r="BC15" i="9"/>
  <c r="BJ14" i="9"/>
  <c r="BB14" i="9"/>
  <c r="BI13" i="9"/>
  <c r="BE13" i="9"/>
  <c r="BH12" i="9"/>
  <c r="BB10" i="9"/>
  <c r="BL59" i="9"/>
  <c r="Y52" i="13"/>
  <c r="Y6" i="13"/>
  <c r="R53" i="13"/>
  <c r="R10" i="13"/>
  <c r="W79" i="13"/>
  <c r="W6" i="13"/>
  <c r="T10" i="13"/>
  <c r="T80" i="13"/>
  <c r="AD53" i="13"/>
  <c r="AD9" i="13"/>
  <c r="AU52" i="13"/>
  <c r="AU6" i="13"/>
  <c r="AT59" i="13"/>
  <c r="AU59" i="13"/>
  <c r="Y6" i="11"/>
  <c r="U13" i="11"/>
  <c r="X8" i="11"/>
  <c r="AJ16" i="11"/>
  <c r="AF80" i="11"/>
  <c r="BH52" i="11"/>
  <c r="U80" i="12"/>
  <c r="AG79" i="12"/>
  <c r="AP32" i="12"/>
  <c r="AT59" i="12"/>
  <c r="BC55" i="12"/>
  <c r="BC19" i="12"/>
  <c r="BK54" i="12"/>
  <c r="BK32" i="12"/>
  <c r="BC32" i="12"/>
  <c r="BI82" i="12"/>
  <c r="BI19" i="12"/>
  <c r="BI79" i="12"/>
  <c r="BI59" i="12"/>
  <c r="P6" i="11"/>
  <c r="V7" i="11"/>
  <c r="AC22" i="11"/>
  <c r="AF21" i="11"/>
  <c r="AE20" i="11"/>
  <c r="AC18" i="11"/>
  <c r="AE16" i="11"/>
  <c r="AF13" i="11"/>
  <c r="AD59" i="11"/>
  <c r="AJ19" i="11"/>
  <c r="AR23" i="11"/>
  <c r="AU22" i="11"/>
  <c r="AS20" i="11"/>
  <c r="AV19" i="11"/>
  <c r="AR19" i="11"/>
  <c r="AX53" i="11"/>
  <c r="AP53" i="11"/>
  <c r="AR59" i="11"/>
  <c r="AR21" i="11"/>
  <c r="AV80" i="11"/>
  <c r="BF80" i="11"/>
  <c r="G10" i="12"/>
  <c r="U6" i="12"/>
  <c r="Q13" i="12"/>
  <c r="T8" i="12"/>
  <c r="W7" i="12"/>
  <c r="U19" i="12"/>
  <c r="S17" i="12"/>
  <c r="AB15" i="12"/>
  <c r="AF11" i="12"/>
  <c r="AL9" i="12"/>
  <c r="AD9" i="12"/>
  <c r="AG8" i="12"/>
  <c r="AF7" i="12"/>
  <c r="AF6" i="12"/>
  <c r="AE20" i="12"/>
  <c r="AL19" i="12"/>
  <c r="AC18" i="12"/>
  <c r="AE16" i="12"/>
  <c r="AG14" i="12"/>
  <c r="AF13" i="12"/>
  <c r="AG10" i="12"/>
  <c r="AL7" i="12"/>
  <c r="AW23" i="12"/>
  <c r="AS23" i="12"/>
  <c r="AO23" i="12"/>
  <c r="AY55" i="12"/>
  <c r="AY17" i="12"/>
  <c r="AO15" i="12"/>
  <c r="AT54" i="12"/>
  <c r="AX22" i="12"/>
  <c r="AS82" i="12"/>
  <c r="AO21" i="12"/>
  <c r="AT81" i="12"/>
  <c r="AO80" i="12"/>
  <c r="AC6" i="13"/>
  <c r="AD10" i="13"/>
  <c r="W82" i="13"/>
  <c r="AB52" i="13"/>
  <c r="AX22" i="13"/>
  <c r="AP22" i="13"/>
  <c r="AS55" i="13"/>
  <c r="AS21" i="13"/>
  <c r="AO21" i="13"/>
  <c r="AV20" i="13"/>
  <c r="AR20" i="13"/>
  <c r="AU19" i="13"/>
  <c r="AQ19" i="13"/>
  <c r="AT18" i="13"/>
  <c r="AP18" i="13"/>
  <c r="AW17" i="13"/>
  <c r="AO17" i="13"/>
  <c r="AV16" i="13"/>
  <c r="AY15" i="13"/>
  <c r="AU15" i="13"/>
  <c r="AQ15" i="13"/>
  <c r="AX14" i="13"/>
  <c r="AU54" i="13"/>
  <c r="AR82" i="13"/>
  <c r="AX81" i="13"/>
  <c r="AR81" i="13"/>
  <c r="BD54" i="13"/>
  <c r="BC54" i="13"/>
  <c r="BC11" i="13"/>
  <c r="BK32" i="13"/>
  <c r="BB20" i="13"/>
  <c r="BB82" i="13"/>
  <c r="BH52" i="13"/>
  <c r="BD32" i="13"/>
  <c r="BF59" i="13"/>
  <c r="BL59" i="13"/>
  <c r="BI23" i="13"/>
  <c r="BE23" i="13"/>
  <c r="BD22" i="13"/>
  <c r="BC21" i="13"/>
  <c r="BD18" i="13"/>
  <c r="BC17" i="13"/>
  <c r="BJ16" i="13"/>
  <c r="BF16" i="13"/>
  <c r="BB16" i="13"/>
  <c r="F9" i="3"/>
  <c r="D7" i="3"/>
  <c r="AB6" i="3"/>
  <c r="AD20" i="3"/>
  <c r="AL16" i="3"/>
  <c r="AD16" i="3"/>
  <c r="AD12" i="3"/>
  <c r="AL8" i="3"/>
  <c r="AV6" i="3"/>
  <c r="AV21" i="3"/>
  <c r="AO18" i="3"/>
  <c r="F13" i="3"/>
  <c r="L7" i="3"/>
  <c r="J7" i="3"/>
  <c r="AH20" i="3"/>
  <c r="AH16" i="3"/>
  <c r="AL12" i="3"/>
  <c r="AH12" i="3"/>
  <c r="AH8" i="3"/>
  <c r="AD8" i="3"/>
  <c r="AO6" i="3"/>
  <c r="AR6" i="3"/>
  <c r="AW22" i="3"/>
  <c r="AS22" i="3"/>
  <c r="AO22" i="3"/>
  <c r="AR21" i="3"/>
  <c r="AY20" i="3"/>
  <c r="AU20" i="3"/>
  <c r="AQ20" i="3"/>
  <c r="AX19" i="3"/>
  <c r="AT19" i="3"/>
  <c r="AP19" i="3"/>
  <c r="AW18" i="3"/>
  <c r="AS18" i="3"/>
  <c r="AV17" i="3"/>
  <c r="AR17" i="3"/>
  <c r="AY16" i="3"/>
  <c r="AU16" i="3"/>
  <c r="AS54" i="7"/>
  <c r="T21" i="9"/>
  <c r="S8" i="9"/>
  <c r="O8" i="9"/>
  <c r="AK6" i="9"/>
  <c r="AF20" i="9"/>
  <c r="AI19" i="9"/>
  <c r="AK13" i="9"/>
  <c r="AG13" i="9"/>
  <c r="AC13" i="9"/>
  <c r="AI11" i="9"/>
  <c r="AE11" i="9"/>
  <c r="AH10" i="9"/>
  <c r="AE7" i="9"/>
  <c r="AP17" i="9"/>
  <c r="AQ14" i="9"/>
  <c r="AX13" i="9"/>
  <c r="AT13" i="9"/>
  <c r="AW12" i="9"/>
  <c r="AO12" i="9"/>
  <c r="AT9" i="9"/>
  <c r="AR7" i="9"/>
  <c r="AY59" i="11"/>
  <c r="AO81" i="11"/>
  <c r="BF82" i="11"/>
  <c r="BJ81" i="11"/>
  <c r="BB81" i="11"/>
  <c r="AF13" i="3"/>
  <c r="AO80" i="9"/>
  <c r="AT15" i="3"/>
  <c r="AV13" i="3"/>
  <c r="AQ12" i="3"/>
  <c r="AP11" i="3"/>
  <c r="AV9" i="3"/>
  <c r="AQ8" i="3"/>
  <c r="AX9" i="3"/>
  <c r="AR7" i="3"/>
  <c r="BK23" i="3"/>
  <c r="BF22" i="3"/>
  <c r="BH20" i="3"/>
  <c r="BG19" i="3"/>
  <c r="BB18" i="3"/>
  <c r="BK15" i="3"/>
  <c r="BH12" i="3"/>
  <c r="BD8" i="3"/>
  <c r="AU82" i="11"/>
  <c r="BG55" i="11"/>
  <c r="BJ54" i="11"/>
  <c r="BH53" i="11"/>
  <c r="AQ16" i="3"/>
  <c r="AX15" i="3"/>
  <c r="AP15" i="3"/>
  <c r="AW14" i="3"/>
  <c r="AS14" i="3"/>
  <c r="AO14" i="3"/>
  <c r="AR13" i="3"/>
  <c r="AY12" i="3"/>
  <c r="AU12" i="3"/>
  <c r="AX11" i="3"/>
  <c r="AT11" i="3"/>
  <c r="AW10" i="3"/>
  <c r="AS10" i="3"/>
  <c r="AR9" i="3"/>
  <c r="AY8" i="3"/>
  <c r="AU8" i="3"/>
  <c r="AX7" i="3"/>
  <c r="AT7" i="3"/>
  <c r="AX17" i="3"/>
  <c r="AW16" i="3"/>
  <c r="AS16" i="3"/>
  <c r="AR15" i="3"/>
  <c r="AQ14" i="3"/>
  <c r="AS12" i="3"/>
  <c r="AY10" i="3"/>
  <c r="AQ10" i="3"/>
  <c r="AS8" i="3"/>
  <c r="AV7" i="3"/>
  <c r="BB6" i="3"/>
  <c r="BI6" i="3"/>
  <c r="BE6" i="3"/>
  <c r="BG23" i="3"/>
  <c r="BC23" i="3"/>
  <c r="BJ22" i="3"/>
  <c r="BB22" i="3"/>
  <c r="BI21" i="3"/>
  <c r="BE21" i="3"/>
  <c r="BL20" i="3"/>
  <c r="BD20" i="3"/>
  <c r="BK19" i="3"/>
  <c r="BC19" i="3"/>
  <c r="BJ18" i="3"/>
  <c r="BF18" i="3"/>
  <c r="BI17" i="3"/>
  <c r="BE17" i="3"/>
  <c r="BL16" i="3"/>
  <c r="BH16" i="3"/>
  <c r="BD16" i="3"/>
  <c r="BG15" i="3"/>
  <c r="BC15" i="3"/>
  <c r="BJ14" i="3"/>
  <c r="BF14" i="3"/>
  <c r="BB14" i="3"/>
  <c r="BI13" i="3"/>
  <c r="BE13" i="3"/>
  <c r="BL12" i="3"/>
  <c r="BD12" i="3"/>
  <c r="BK11" i="3"/>
  <c r="BG11" i="3"/>
  <c r="BC11" i="3"/>
  <c r="BJ10" i="3"/>
  <c r="BF10" i="3"/>
  <c r="BB10" i="3"/>
  <c r="BI9" i="3"/>
  <c r="BE9" i="3"/>
  <c r="BL8" i="3"/>
  <c r="BH8" i="3"/>
  <c r="BC6" i="3"/>
  <c r="BJ20" i="3"/>
  <c r="BG9" i="3"/>
  <c r="AK8" i="4"/>
  <c r="BD52" i="4"/>
  <c r="BH21" i="4"/>
  <c r="BB15" i="4"/>
  <c r="BD13" i="4"/>
  <c r="BC12" i="4"/>
  <c r="BF11" i="4"/>
  <c r="BB11" i="4"/>
  <c r="BL9" i="4"/>
  <c r="BH9" i="4"/>
  <c r="BK8" i="4"/>
  <c r="BG8" i="4"/>
  <c r="BG80" i="4"/>
  <c r="AE10" i="5"/>
  <c r="AJ6" i="7"/>
  <c r="AE80" i="7"/>
  <c r="AR54" i="11"/>
  <c r="BE32" i="11"/>
  <c r="AK80" i="12"/>
  <c r="AG80" i="12"/>
  <c r="AC80" i="12"/>
  <c r="X80" i="13"/>
  <c r="AK80" i="13"/>
  <c r="AG80" i="13"/>
  <c r="AL8" i="15"/>
  <c r="AH8" i="15"/>
  <c r="AD8" i="15"/>
  <c r="AX6" i="15"/>
  <c r="AT6" i="15"/>
  <c r="AP6" i="15"/>
  <c r="AT55" i="15"/>
  <c r="AW20" i="15"/>
  <c r="AO20" i="15"/>
  <c r="AV19" i="15"/>
  <c r="AT17" i="15"/>
  <c r="AW16" i="15"/>
  <c r="AS16" i="15"/>
  <c r="AO16" i="15"/>
  <c r="AV15" i="15"/>
  <c r="AR15" i="15"/>
  <c r="AY14" i="15"/>
  <c r="AU14" i="15"/>
  <c r="AQ14" i="15"/>
  <c r="AX13" i="15"/>
  <c r="AT13" i="15"/>
  <c r="AP13" i="15"/>
  <c r="AW12" i="15"/>
  <c r="AS12" i="15"/>
  <c r="AO12" i="15"/>
  <c r="AR11" i="15"/>
  <c r="AY10" i="15"/>
  <c r="AU10" i="15"/>
  <c r="AQ10" i="15"/>
  <c r="AX9" i="15"/>
  <c r="AT9" i="15"/>
  <c r="AP9" i="15"/>
  <c r="AW8" i="15"/>
  <c r="AS8" i="15"/>
  <c r="AO8" i="15"/>
  <c r="AV7" i="15"/>
  <c r="AR7" i="15"/>
  <c r="AO6" i="15"/>
  <c r="AV6" i="15"/>
  <c r="AR6" i="15"/>
  <c r="AW22" i="15"/>
  <c r="AV21" i="15"/>
  <c r="AR17" i="15"/>
  <c r="AX15" i="15"/>
  <c r="AT15" i="15"/>
  <c r="AP15" i="15"/>
  <c r="AS14" i="15"/>
  <c r="AO14" i="15"/>
  <c r="AY12" i="15"/>
  <c r="AU12" i="15"/>
  <c r="AQ12" i="15"/>
  <c r="AX11" i="15"/>
  <c r="AT11" i="15"/>
  <c r="AP11" i="15"/>
  <c r="AW10" i="15"/>
  <c r="AV9" i="15"/>
  <c r="AR9" i="15"/>
  <c r="AY8" i="15"/>
  <c r="AQ8" i="15"/>
  <c r="AX7" i="15"/>
  <c r="AT7" i="15"/>
  <c r="AP7" i="15"/>
  <c r="BB16" i="15"/>
  <c r="BI15" i="15"/>
  <c r="BE15" i="15"/>
  <c r="BL14" i="15"/>
  <c r="BH14" i="15"/>
  <c r="BD14" i="15"/>
  <c r="BK13" i="15"/>
  <c r="BG13" i="15"/>
  <c r="BC13" i="15"/>
  <c r="BJ12" i="15"/>
  <c r="BF12" i="15"/>
  <c r="BB12" i="15"/>
  <c r="BI11" i="15"/>
  <c r="BE11" i="15"/>
  <c r="BL10" i="15"/>
  <c r="BH10" i="15"/>
  <c r="BD10" i="15"/>
  <c r="BG9" i="15"/>
  <c r="BF8" i="15"/>
  <c r="BB8" i="15"/>
  <c r="BI7" i="15"/>
  <c r="BE7" i="15"/>
  <c r="BE59" i="15"/>
  <c r="BB6" i="15"/>
  <c r="BI6" i="15"/>
  <c r="BJ22" i="15"/>
  <c r="BB22" i="15"/>
  <c r="BG19" i="15"/>
  <c r="BC19" i="15"/>
  <c r="BE17" i="15"/>
  <c r="BG15" i="15"/>
  <c r="BF10" i="15"/>
  <c r="BH79" i="15"/>
  <c r="BK7" i="15"/>
  <c r="BG7" i="15"/>
  <c r="BC7" i="15"/>
  <c r="AW14" i="15"/>
  <c r="AH17" i="15"/>
  <c r="AW53" i="15"/>
  <c r="AS23" i="15"/>
  <c r="AW11" i="15"/>
  <c r="BF23" i="15"/>
  <c r="BI22" i="15"/>
  <c r="BL21" i="15"/>
  <c r="BH80" i="15"/>
  <c r="AW80" i="15"/>
  <c r="AQ79" i="15"/>
  <c r="BE79" i="15"/>
  <c r="AU79" i="15"/>
  <c r="BE55" i="15"/>
  <c r="BE54" i="15"/>
  <c r="BK53" i="15"/>
  <c r="BC53" i="15"/>
  <c r="BJ52" i="15"/>
  <c r="BF82" i="15"/>
  <c r="BE82" i="15"/>
  <c r="BI17" i="15"/>
  <c r="BL16" i="15"/>
  <c r="BH16" i="15"/>
  <c r="BD16" i="15"/>
  <c r="BK15" i="15"/>
  <c r="BC15" i="15"/>
  <c r="BJ14" i="15"/>
  <c r="BF14" i="15"/>
  <c r="BB14" i="15"/>
  <c r="BI13" i="15"/>
  <c r="BL12" i="15"/>
  <c r="BH12" i="15"/>
  <c r="BD12" i="15"/>
  <c r="BG11" i="15"/>
  <c r="BC11" i="15"/>
  <c r="BJ10" i="15"/>
  <c r="BB10" i="15"/>
  <c r="BE80" i="15"/>
  <c r="BL59" i="15"/>
  <c r="BH8" i="15"/>
  <c r="BD79" i="15"/>
  <c r="BK59" i="15"/>
  <c r="BK20" i="15"/>
  <c r="BB19" i="15"/>
  <c r="BL17" i="15"/>
  <c r="BH17" i="15"/>
  <c r="BD17" i="15"/>
  <c r="BJ15" i="15"/>
  <c r="BF15" i="15"/>
  <c r="BB15" i="15"/>
  <c r="BK12" i="15"/>
  <c r="BG12" i="15"/>
  <c r="BC12" i="15"/>
  <c r="AC53" i="15"/>
  <c r="AG9" i="15"/>
  <c r="I53" i="15"/>
  <c r="I18" i="15"/>
  <c r="BK82" i="15"/>
  <c r="BK81" i="15"/>
  <c r="BD8" i="15"/>
  <c r="BL8" i="15"/>
  <c r="AK9" i="15"/>
  <c r="BE9" i="15"/>
  <c r="BI9" i="15"/>
  <c r="AS10" i="15"/>
  <c r="BK11" i="15"/>
  <c r="BI32" i="15"/>
  <c r="BC81" i="15"/>
  <c r="BJ81" i="15"/>
  <c r="E81" i="15"/>
  <c r="E80" i="15"/>
  <c r="E10" i="15"/>
  <c r="V80" i="15"/>
  <c r="AY79" i="15"/>
  <c r="BL79" i="15"/>
  <c r="BJ82" i="15"/>
  <c r="BF22" i="15"/>
  <c r="BF52" i="15"/>
  <c r="BE32" i="15"/>
  <c r="BE13" i="15"/>
  <c r="BE81" i="15"/>
  <c r="BE6" i="15"/>
  <c r="AU8" i="15"/>
  <c r="BJ8" i="15"/>
  <c r="BC9" i="15"/>
  <c r="BK9" i="15"/>
  <c r="AO10" i="15"/>
  <c r="BK19" i="15"/>
  <c r="B6" i="15"/>
  <c r="I6" i="15"/>
  <c r="E6" i="15"/>
  <c r="K23" i="15"/>
  <c r="G23" i="15"/>
  <c r="C23" i="15"/>
  <c r="F22" i="15"/>
  <c r="E21" i="15"/>
  <c r="L20" i="15"/>
  <c r="H20" i="15"/>
  <c r="D20" i="15"/>
  <c r="K19" i="15"/>
  <c r="G19" i="15"/>
  <c r="C19" i="15"/>
  <c r="J18" i="15"/>
  <c r="F18" i="15"/>
  <c r="B18" i="15"/>
  <c r="I17" i="15"/>
  <c r="E17" i="15"/>
  <c r="L16" i="15"/>
  <c r="H16" i="15"/>
  <c r="D16" i="15"/>
  <c r="K15" i="15"/>
  <c r="G15" i="15"/>
  <c r="C15" i="15"/>
  <c r="J14" i="15"/>
  <c r="F14" i="15"/>
  <c r="B14" i="15"/>
  <c r="I13" i="15"/>
  <c r="E13" i="15"/>
  <c r="L12" i="15"/>
  <c r="H12" i="15"/>
  <c r="D12" i="15"/>
  <c r="K11" i="15"/>
  <c r="G11" i="15"/>
  <c r="C11" i="15"/>
  <c r="J10" i="15"/>
  <c r="F10" i="15"/>
  <c r="B10" i="15"/>
  <c r="E9" i="15"/>
  <c r="L8" i="15"/>
  <c r="H8" i="15"/>
  <c r="D8" i="15"/>
  <c r="K7" i="15"/>
  <c r="G7" i="15"/>
  <c r="C7" i="15"/>
  <c r="K6" i="15"/>
  <c r="O6" i="15"/>
  <c r="V6" i="15"/>
  <c r="R6" i="15"/>
  <c r="X23" i="15"/>
  <c r="T23" i="15"/>
  <c r="P23" i="15"/>
  <c r="W22" i="15"/>
  <c r="S22" i="15"/>
  <c r="O22" i="15"/>
  <c r="R21" i="15"/>
  <c r="Y20" i="15"/>
  <c r="U20" i="15"/>
  <c r="Q20" i="15"/>
  <c r="X19" i="15"/>
  <c r="T19" i="15"/>
  <c r="P19" i="15"/>
  <c r="W18" i="15"/>
  <c r="S18" i="15"/>
  <c r="V17" i="15"/>
  <c r="Y16" i="15"/>
  <c r="U16" i="15"/>
  <c r="Q16" i="15"/>
  <c r="X15" i="15"/>
  <c r="T15" i="15"/>
  <c r="P15" i="15"/>
  <c r="W14" i="15"/>
  <c r="S14" i="15"/>
  <c r="O14" i="15"/>
  <c r="R13" i="15"/>
  <c r="Y12" i="15"/>
  <c r="U12" i="15"/>
  <c r="Q12" i="15"/>
  <c r="X11" i="15"/>
  <c r="T11" i="15"/>
  <c r="P11" i="15"/>
  <c r="G59" i="15"/>
  <c r="K82" i="15"/>
  <c r="H80" i="15"/>
  <c r="D80" i="15"/>
  <c r="W53" i="15"/>
  <c r="S53" i="15"/>
  <c r="O10" i="15"/>
  <c r="V9" i="15"/>
  <c r="R9" i="15"/>
  <c r="Y8" i="15"/>
  <c r="Q8" i="15"/>
  <c r="T7" i="15"/>
  <c r="S12" i="15"/>
  <c r="Y80" i="15"/>
  <c r="AB6" i="15"/>
  <c r="AK23" i="15"/>
  <c r="AC23" i="15"/>
  <c r="AJ22" i="15"/>
  <c r="AF22" i="15"/>
  <c r="AB22" i="15"/>
  <c r="AE21" i="15"/>
  <c r="AL20" i="15"/>
  <c r="AH20" i="15"/>
  <c r="AD20" i="15"/>
  <c r="AK19" i="15"/>
  <c r="AJ18" i="15"/>
  <c r="AF18" i="15"/>
  <c r="AB18" i="15"/>
  <c r="AI17" i="15"/>
  <c r="AE17" i="15"/>
  <c r="AL16" i="15"/>
  <c r="AH16" i="15"/>
  <c r="AD16" i="15"/>
  <c r="AK15" i="15"/>
  <c r="AG15" i="15"/>
  <c r="AC15" i="15"/>
  <c r="AJ14" i="15"/>
  <c r="AI13" i="15"/>
  <c r="AE13" i="15"/>
  <c r="AL12" i="15"/>
  <c r="AH12" i="15"/>
  <c r="AD12" i="15"/>
  <c r="AK79" i="15"/>
  <c r="AC79" i="15"/>
  <c r="AR52" i="15"/>
  <c r="AX23" i="15"/>
  <c r="AT23" i="15"/>
  <c r="AP23" i="15"/>
  <c r="AS22" i="15"/>
  <c r="AO22" i="15"/>
  <c r="I9" i="15"/>
  <c r="L6" i="15"/>
  <c r="H6" i="15"/>
  <c r="D6" i="15"/>
  <c r="J23" i="15"/>
  <c r="F23" i="15"/>
  <c r="B23" i="15"/>
  <c r="I22" i="15"/>
  <c r="E22" i="15"/>
  <c r="L21" i="15"/>
  <c r="H21" i="15"/>
  <c r="D21" i="15"/>
  <c r="G20" i="15"/>
  <c r="C20" i="15"/>
  <c r="J19" i="15"/>
  <c r="F19" i="15"/>
  <c r="B19" i="15"/>
  <c r="E18" i="15"/>
  <c r="L17" i="15"/>
  <c r="H17" i="15"/>
  <c r="D17" i="15"/>
  <c r="K16" i="15"/>
  <c r="G16" i="15"/>
  <c r="C16" i="15"/>
  <c r="J15" i="15"/>
  <c r="F15" i="15"/>
  <c r="B15" i="15"/>
  <c r="I14" i="15"/>
  <c r="E14" i="15"/>
  <c r="L13" i="15"/>
  <c r="H13" i="15"/>
  <c r="D13" i="15"/>
  <c r="K12" i="15"/>
  <c r="G12" i="15"/>
  <c r="C12" i="15"/>
  <c r="J11" i="15"/>
  <c r="F11" i="15"/>
  <c r="B11" i="15"/>
  <c r="I10" i="15"/>
  <c r="L9" i="15"/>
  <c r="D9" i="15"/>
  <c r="G8" i="15"/>
  <c r="C8" i="15"/>
  <c r="J7" i="15"/>
  <c r="F7" i="15"/>
  <c r="H23" i="15"/>
  <c r="C22" i="15"/>
  <c r="F21" i="15"/>
  <c r="L19" i="15"/>
  <c r="D19" i="15"/>
  <c r="G18" i="15"/>
  <c r="J17" i="15"/>
  <c r="B17" i="15"/>
  <c r="L15" i="15"/>
  <c r="F9" i="15"/>
  <c r="H7" i="15"/>
  <c r="Y6" i="15"/>
  <c r="U6" i="15"/>
  <c r="Q6" i="15"/>
  <c r="W23" i="15"/>
  <c r="S23" i="15"/>
  <c r="O23" i="15"/>
  <c r="V22" i="15"/>
  <c r="R22" i="15"/>
  <c r="Y21" i="15"/>
  <c r="U21" i="15"/>
  <c r="Q21" i="15"/>
  <c r="X20" i="15"/>
  <c r="T20" i="15"/>
  <c r="P20" i="15"/>
  <c r="W19" i="15"/>
  <c r="S19" i="15"/>
  <c r="O19" i="15"/>
  <c r="V18" i="15"/>
  <c r="R18" i="15"/>
  <c r="Y17" i="15"/>
  <c r="U17" i="15"/>
  <c r="Q17" i="15"/>
  <c r="X16" i="15"/>
  <c r="T16" i="15"/>
  <c r="P16" i="15"/>
  <c r="W15" i="15"/>
  <c r="S15" i="15"/>
  <c r="O15" i="15"/>
  <c r="V14" i="15"/>
  <c r="R14" i="15"/>
  <c r="Y13" i="15"/>
  <c r="U13" i="15"/>
  <c r="Q13" i="15"/>
  <c r="X12" i="15"/>
  <c r="T12" i="15"/>
  <c r="P12" i="15"/>
  <c r="W11" i="15"/>
  <c r="O11" i="15"/>
  <c r="V10" i="15"/>
  <c r="R10" i="15"/>
  <c r="Y53" i="15"/>
  <c r="Q9" i="15"/>
  <c r="X8" i="15"/>
  <c r="T8" i="15"/>
  <c r="P8" i="15"/>
  <c r="W7" i="15"/>
  <c r="S7" i="15"/>
  <c r="O7" i="15"/>
  <c r="S6" i="15"/>
  <c r="Y23" i="15"/>
  <c r="U23" i="15"/>
  <c r="Q23" i="15"/>
  <c r="X22" i="15"/>
  <c r="T22" i="15"/>
  <c r="P22" i="15"/>
  <c r="W21" i="15"/>
  <c r="S21" i="15"/>
  <c r="O21" i="15"/>
  <c r="V20" i="15"/>
  <c r="R20" i="15"/>
  <c r="Y19" i="15"/>
  <c r="U19" i="15"/>
  <c r="Q19" i="15"/>
  <c r="X18" i="15"/>
  <c r="T18" i="15"/>
  <c r="P18" i="15"/>
  <c r="W17" i="15"/>
  <c r="S17" i="15"/>
  <c r="O17" i="15"/>
  <c r="V16" i="15"/>
  <c r="R16" i="15"/>
  <c r="Y15" i="15"/>
  <c r="U15" i="15"/>
  <c r="Q15" i="15"/>
  <c r="X14" i="15"/>
  <c r="P14" i="15"/>
  <c r="W13" i="15"/>
  <c r="S13" i="15"/>
  <c r="V12" i="15"/>
  <c r="R12" i="15"/>
  <c r="Y11" i="15"/>
  <c r="U11" i="15"/>
  <c r="Q11" i="15"/>
  <c r="X10" i="15"/>
  <c r="T10" i="15"/>
  <c r="P10" i="15"/>
  <c r="S80" i="15"/>
  <c r="O80" i="15"/>
  <c r="V8" i="15"/>
  <c r="R8" i="15"/>
  <c r="Y7" i="15"/>
  <c r="U7" i="15"/>
  <c r="Q7" i="15"/>
  <c r="AL6" i="15"/>
  <c r="AH6" i="15"/>
  <c r="AR21" i="15"/>
  <c r="AQ20" i="15"/>
  <c r="AX19" i="15"/>
  <c r="AT19" i="15"/>
  <c r="AP19" i="15"/>
  <c r="AW18" i="15"/>
  <c r="AS18" i="15"/>
  <c r="AO18" i="15"/>
  <c r="AV17" i="15"/>
  <c r="AY16" i="15"/>
  <c r="AU16" i="15"/>
  <c r="AQ16" i="15"/>
  <c r="AV13" i="15"/>
  <c r="AR13" i="15"/>
  <c r="AT79" i="15"/>
  <c r="BB52" i="15"/>
  <c r="BK23" i="15"/>
  <c r="BG23" i="15"/>
  <c r="BC23" i="15"/>
  <c r="BI21" i="15"/>
  <c r="BE21" i="15"/>
  <c r="BL20" i="15"/>
  <c r="BH20" i="15"/>
  <c r="BD20" i="15"/>
  <c r="BJ18" i="15"/>
  <c r="BF18" i="15"/>
  <c r="BB18" i="15"/>
  <c r="AD6" i="15"/>
  <c r="AJ23" i="15"/>
  <c r="AF23" i="15"/>
  <c r="AB23" i="15"/>
  <c r="AI22" i="15"/>
  <c r="AE22" i="15"/>
  <c r="AL21" i="15"/>
  <c r="AH21" i="15"/>
  <c r="AD21" i="15"/>
  <c r="AG20" i="15"/>
  <c r="AC20" i="15"/>
  <c r="AJ19" i="15"/>
  <c r="AF19" i="15"/>
  <c r="AI18" i="15"/>
  <c r="AE18" i="15"/>
  <c r="AL17" i="15"/>
  <c r="AD17" i="15"/>
  <c r="AK16" i="15"/>
  <c r="AG16" i="15"/>
  <c r="AC16" i="15"/>
  <c r="AJ15" i="15"/>
  <c r="AF15" i="15"/>
  <c r="AI14" i="15"/>
  <c r="AE14" i="15"/>
  <c r="AH13" i="15"/>
  <c r="AD13" i="15"/>
  <c r="AK12" i="15"/>
  <c r="AC12" i="15"/>
  <c r="AF11" i="15"/>
  <c r="AB11" i="15"/>
  <c r="AI10" i="15"/>
  <c r="AL9" i="15"/>
  <c r="AL26" i="15" s="1"/>
  <c r="AH9" i="15"/>
  <c r="AD9" i="15"/>
  <c r="AK8" i="15"/>
  <c r="AC8" i="15"/>
  <c r="AJ7" i="15"/>
  <c r="AB7" i="15"/>
  <c r="AJ6" i="15"/>
  <c r="AL23" i="15"/>
  <c r="AH23" i="15"/>
  <c r="AD23" i="15"/>
  <c r="AJ80" i="15"/>
  <c r="AF80" i="15"/>
  <c r="AY6" i="15"/>
  <c r="AU6" i="15"/>
  <c r="AQ6" i="15"/>
  <c r="AW23" i="15"/>
  <c r="AO23" i="15"/>
  <c r="AV22" i="15"/>
  <c r="AR22" i="15"/>
  <c r="AY21" i="15"/>
  <c r="AU21" i="15"/>
  <c r="AX20" i="15"/>
  <c r="AT20" i="15"/>
  <c r="AP20" i="15"/>
  <c r="AW19" i="15"/>
  <c r="AO19" i="15"/>
  <c r="AV18" i="15"/>
  <c r="AR18" i="15"/>
  <c r="AY17" i="15"/>
  <c r="AU17" i="15"/>
  <c r="AQ17" i="15"/>
  <c r="AX16" i="15"/>
  <c r="AT16" i="15"/>
  <c r="AP16" i="15"/>
  <c r="AW15" i="15"/>
  <c r="AS15" i="15"/>
  <c r="AO15" i="15"/>
  <c r="AV14" i="15"/>
  <c r="AY13" i="15"/>
  <c r="AU13" i="15"/>
  <c r="AQ13" i="15"/>
  <c r="AT12" i="15"/>
  <c r="AP12" i="15"/>
  <c r="AS11" i="15"/>
  <c r="AO11" i="15"/>
  <c r="AV10" i="15"/>
  <c r="AR10" i="15"/>
  <c r="AY53" i="15"/>
  <c r="AU53" i="15"/>
  <c r="AQ53" i="15"/>
  <c r="AX8" i="15"/>
  <c r="AT8" i="15"/>
  <c r="AP8" i="15"/>
  <c r="D23" i="15"/>
  <c r="H15" i="15"/>
  <c r="G14" i="15"/>
  <c r="F13" i="15"/>
  <c r="E12" i="15"/>
  <c r="H59" i="15"/>
  <c r="AK22" i="15"/>
  <c r="AG22" i="15"/>
  <c r="AJ21" i="15"/>
  <c r="AF21" i="15"/>
  <c r="AI20" i="15"/>
  <c r="AL19" i="15"/>
  <c r="AH19" i="15"/>
  <c r="AD19" i="15"/>
  <c r="AK18" i="15"/>
  <c r="BD26" i="15"/>
  <c r="BH26" i="15"/>
  <c r="BL26" i="15"/>
  <c r="E53" i="15"/>
  <c r="F6" i="15"/>
  <c r="E20" i="15"/>
  <c r="K18" i="15"/>
  <c r="C18" i="15"/>
  <c r="E16" i="15"/>
  <c r="D15" i="15"/>
  <c r="C14" i="15"/>
  <c r="J13" i="15"/>
  <c r="B13" i="15"/>
  <c r="I12" i="15"/>
  <c r="H11" i="15"/>
  <c r="H79" i="15"/>
  <c r="L80" i="15"/>
  <c r="F82" i="15"/>
  <c r="AK55" i="15"/>
  <c r="AC18" i="15"/>
  <c r="AJ17" i="15"/>
  <c r="AF17" i="15"/>
  <c r="AB17" i="15"/>
  <c r="AI16" i="15"/>
  <c r="AE16" i="15"/>
  <c r="AL15" i="15"/>
  <c r="AH15" i="15"/>
  <c r="AD15" i="15"/>
  <c r="AK14" i="15"/>
  <c r="AG14" i="15"/>
  <c r="AC14" i="15"/>
  <c r="AJ13" i="15"/>
  <c r="AP26" i="15"/>
  <c r="K22" i="15"/>
  <c r="J21" i="15"/>
  <c r="I20" i="15"/>
  <c r="K80" i="15"/>
  <c r="G80" i="15"/>
  <c r="C80" i="15"/>
  <c r="E54" i="15"/>
  <c r="AF13" i="15"/>
  <c r="AB13" i="15"/>
  <c r="AI12" i="15"/>
  <c r="AE12" i="15"/>
  <c r="AL11" i="15"/>
  <c r="AH11" i="15"/>
  <c r="AD11" i="15"/>
  <c r="AK10" i="15"/>
  <c r="AG10" i="15"/>
  <c r="AC10" i="15"/>
  <c r="AI8" i="15"/>
  <c r="AE8" i="15"/>
  <c r="AL7" i="15"/>
  <c r="AH7" i="15"/>
  <c r="AD7" i="15"/>
  <c r="AW6" i="15"/>
  <c r="AS6" i="15"/>
  <c r="AY23" i="15"/>
  <c r="AU23" i="15"/>
  <c r="Y9" i="15"/>
  <c r="AT26" i="15"/>
  <c r="BK28" i="15"/>
  <c r="O53" i="15"/>
  <c r="Q53" i="15"/>
  <c r="AD26" i="15"/>
  <c r="AQ23" i="15"/>
  <c r="AX22" i="15"/>
  <c r="AP22" i="15"/>
  <c r="AW21" i="15"/>
  <c r="AS21" i="15"/>
  <c r="AO21" i="15"/>
  <c r="AR20" i="15"/>
  <c r="AY19" i="15"/>
  <c r="AU19" i="15"/>
  <c r="AQ19" i="15"/>
  <c r="AX18" i="15"/>
  <c r="AT18" i="15"/>
  <c r="AP18" i="15"/>
  <c r="AW17" i="15"/>
  <c r="AS17" i="15"/>
  <c r="AO17" i="15"/>
  <c r="AV16" i="15"/>
  <c r="AR16" i="15"/>
  <c r="AY15" i="15"/>
  <c r="AU15" i="15"/>
  <c r="AX14" i="15"/>
  <c r="AT14" i="15"/>
  <c r="AP14" i="15"/>
  <c r="AW13" i="15"/>
  <c r="AS13" i="15"/>
  <c r="AO13" i="15"/>
  <c r="AV12" i="15"/>
  <c r="AR12" i="15"/>
  <c r="AY11" i="15"/>
  <c r="AU11" i="15"/>
  <c r="AQ11" i="15"/>
  <c r="AX10" i="15"/>
  <c r="AX26" i="15" s="1"/>
  <c r="BE26" i="15"/>
  <c r="BI26" i="15"/>
  <c r="E26" i="15"/>
  <c r="I82" i="15"/>
  <c r="K81" i="15"/>
  <c r="F81" i="15"/>
  <c r="B81" i="15"/>
  <c r="I81" i="15"/>
  <c r="E79" i="15"/>
  <c r="L6" i="4"/>
  <c r="H6" i="4"/>
  <c r="D6" i="4"/>
  <c r="W15" i="4"/>
  <c r="X14" i="4"/>
  <c r="V8" i="4"/>
  <c r="AJ6" i="4"/>
  <c r="AF6" i="4"/>
  <c r="AE12" i="4"/>
  <c r="AD11" i="4"/>
  <c r="AQ55" i="4"/>
  <c r="BF6" i="4"/>
  <c r="BI20" i="4"/>
  <c r="BH19" i="4"/>
  <c r="BG18" i="4"/>
  <c r="BE16" i="4"/>
  <c r="BJ13" i="4"/>
  <c r="BL11" i="4"/>
  <c r="BC10" i="4"/>
  <c r="BF9" i="4"/>
  <c r="BL7" i="4"/>
  <c r="BD7" i="4"/>
  <c r="BD19" i="5"/>
  <c r="BH52" i="5"/>
  <c r="AW19" i="3"/>
  <c r="L6" i="6"/>
  <c r="H6" i="6"/>
  <c r="D6" i="6"/>
  <c r="E22" i="6"/>
  <c r="L21" i="6"/>
  <c r="H21" i="6"/>
  <c r="C20" i="6"/>
  <c r="J19" i="6"/>
  <c r="B19" i="6"/>
  <c r="I18" i="6"/>
  <c r="L17" i="6"/>
  <c r="K16" i="6"/>
  <c r="G16" i="6"/>
  <c r="C16" i="6"/>
  <c r="J11" i="6"/>
  <c r="F11" i="6"/>
  <c r="B11" i="6"/>
  <c r="I10" i="6"/>
  <c r="E10" i="6"/>
  <c r="L9" i="6"/>
  <c r="H9" i="6"/>
  <c r="D9" i="6"/>
  <c r="K8" i="6"/>
  <c r="G8" i="6"/>
  <c r="C8" i="6"/>
  <c r="J7" i="6"/>
  <c r="F7" i="6"/>
  <c r="B7" i="6"/>
  <c r="Y6" i="6"/>
  <c r="U6" i="6"/>
  <c r="Q6" i="6"/>
  <c r="W23" i="6"/>
  <c r="S23" i="6"/>
  <c r="O23" i="6"/>
  <c r="V22" i="6"/>
  <c r="U21" i="6"/>
  <c r="Q21" i="6"/>
  <c r="X20" i="6"/>
  <c r="T20" i="6"/>
  <c r="P20" i="6"/>
  <c r="W19" i="6"/>
  <c r="S19" i="6"/>
  <c r="O19" i="6"/>
  <c r="V18" i="6"/>
  <c r="R18" i="6"/>
  <c r="Y17" i="6"/>
  <c r="U17" i="6"/>
  <c r="Q17" i="6"/>
  <c r="X16" i="6"/>
  <c r="T16" i="6"/>
  <c r="P16" i="6"/>
  <c r="W15" i="6"/>
  <c r="S15" i="6"/>
  <c r="O15" i="6"/>
  <c r="V14" i="6"/>
  <c r="R14" i="6"/>
  <c r="Y13" i="6"/>
  <c r="U13" i="6"/>
  <c r="Q13" i="6"/>
  <c r="X12" i="6"/>
  <c r="T12" i="6"/>
  <c r="P12" i="6"/>
  <c r="W11" i="6"/>
  <c r="S11" i="6"/>
  <c r="O11" i="6"/>
  <c r="V10" i="6"/>
  <c r="R10" i="6"/>
  <c r="U9" i="6"/>
  <c r="Q9" i="6"/>
  <c r="X8" i="6"/>
  <c r="T8" i="6"/>
  <c r="P8" i="6"/>
  <c r="W7" i="6"/>
  <c r="S7" i="6"/>
  <c r="O7" i="6"/>
  <c r="S6" i="6"/>
  <c r="AL6" i="6"/>
  <c r="AH6" i="6"/>
  <c r="AD6" i="6"/>
  <c r="AI22" i="6"/>
  <c r="AE22" i="6"/>
  <c r="AL21" i="6"/>
  <c r="AH21" i="6"/>
  <c r="AD21" i="6"/>
  <c r="AK20" i="6"/>
  <c r="AG20" i="6"/>
  <c r="AC20" i="6"/>
  <c r="AJ19" i="6"/>
  <c r="AF19" i="6"/>
  <c r="AI18" i="6"/>
  <c r="AE18" i="6"/>
  <c r="AL17" i="6"/>
  <c r="AH17" i="6"/>
  <c r="AD17" i="6"/>
  <c r="AK16" i="6"/>
  <c r="AG16" i="6"/>
  <c r="AC16" i="6"/>
  <c r="AJ15" i="6"/>
  <c r="AF15" i="6"/>
  <c r="AB15" i="6"/>
  <c r="AI14" i="6"/>
  <c r="AE14" i="6"/>
  <c r="AL13" i="6"/>
  <c r="AH13" i="6"/>
  <c r="AK12" i="6"/>
  <c r="AG12" i="6"/>
  <c r="AJ11" i="6"/>
  <c r="AF11" i="6"/>
  <c r="AB11" i="6"/>
  <c r="AI10" i="6"/>
  <c r="AE10" i="6"/>
  <c r="AL9" i="6"/>
  <c r="AK8" i="6"/>
  <c r="AG8" i="6"/>
  <c r="AC8" i="6"/>
  <c r="AF7" i="6"/>
  <c r="AB7" i="6"/>
  <c r="AC10" i="6"/>
  <c r="AQ6" i="6"/>
  <c r="AW23" i="6"/>
  <c r="AS23" i="6"/>
  <c r="AO23" i="6"/>
  <c r="AR22" i="6"/>
  <c r="AY21" i="6"/>
  <c r="AU21" i="6"/>
  <c r="AQ21" i="6"/>
  <c r="AT20" i="6"/>
  <c r="AP20" i="6"/>
  <c r="AW19" i="6"/>
  <c r="AS19" i="6"/>
  <c r="AO19" i="6"/>
  <c r="AV18" i="6"/>
  <c r="AR18" i="6"/>
  <c r="AY17" i="6"/>
  <c r="AU17" i="6"/>
  <c r="AQ17" i="6"/>
  <c r="AX16" i="6"/>
  <c r="AT16" i="6"/>
  <c r="AP16" i="6"/>
  <c r="AW15" i="6"/>
  <c r="AS15" i="6"/>
  <c r="AO15" i="6"/>
  <c r="AV14" i="6"/>
  <c r="AR14" i="6"/>
  <c r="AY13" i="6"/>
  <c r="AQ13" i="6"/>
  <c r="AX12" i="6"/>
  <c r="AT12" i="6"/>
  <c r="AP12" i="6"/>
  <c r="AW11" i="6"/>
  <c r="AS11" i="6"/>
  <c r="AO11" i="6"/>
  <c r="AV10" i="6"/>
  <c r="AY9" i="6"/>
  <c r="AU9" i="6"/>
  <c r="AP8" i="6"/>
  <c r="AW7" i="6"/>
  <c r="AS7" i="6"/>
  <c r="AO7" i="6"/>
  <c r="BB23" i="6"/>
  <c r="BB15" i="6"/>
  <c r="BB7" i="6"/>
  <c r="BK20" i="6"/>
  <c r="BG20" i="6"/>
  <c r="BC20" i="6"/>
  <c r="BK16" i="6"/>
  <c r="BG16" i="6"/>
  <c r="BC16" i="6"/>
  <c r="BK12" i="6"/>
  <c r="BG12" i="6"/>
  <c r="BK8" i="6"/>
  <c r="BG8" i="6"/>
  <c r="J6" i="7"/>
  <c r="F6" i="7"/>
  <c r="K22" i="7"/>
  <c r="J21" i="7"/>
  <c r="L19" i="7"/>
  <c r="K18" i="7"/>
  <c r="F17" i="7"/>
  <c r="D15" i="7"/>
  <c r="G14" i="7"/>
  <c r="E12" i="7"/>
  <c r="L11" i="7"/>
  <c r="D11" i="7"/>
  <c r="K10" i="7"/>
  <c r="C10" i="7"/>
  <c r="J9" i="7"/>
  <c r="F9" i="7"/>
  <c r="B9" i="7"/>
  <c r="I8" i="7"/>
  <c r="E8" i="7"/>
  <c r="L7" i="7"/>
  <c r="H7" i="7"/>
  <c r="D7" i="7"/>
  <c r="Y22" i="7"/>
  <c r="V19" i="7"/>
  <c r="O12" i="7"/>
  <c r="V11" i="7"/>
  <c r="P9" i="7"/>
  <c r="V7" i="7"/>
  <c r="R7" i="7"/>
  <c r="R6" i="7"/>
  <c r="X7" i="7"/>
  <c r="AC11" i="7"/>
  <c r="AT6" i="7"/>
  <c r="AP21" i="7"/>
  <c r="AX17" i="7"/>
  <c r="AW16" i="7"/>
  <c r="AX13" i="7"/>
  <c r="AT13" i="7"/>
  <c r="AP13" i="7"/>
  <c r="AY10" i="7"/>
  <c r="AQ10" i="7"/>
  <c r="AP9" i="7"/>
  <c r="AW8" i="7"/>
  <c r="AS8" i="7"/>
  <c r="AO8" i="7"/>
  <c r="AV7" i="7"/>
  <c r="AR7" i="7"/>
  <c r="AR6" i="7"/>
  <c r="AX11" i="7"/>
  <c r="AY79" i="7"/>
  <c r="AU8" i="7"/>
  <c r="BK6" i="7"/>
  <c r="BC6" i="7"/>
  <c r="BE23" i="7"/>
  <c r="BL22" i="7"/>
  <c r="BH22" i="7"/>
  <c r="BD22" i="7"/>
  <c r="BG21" i="7"/>
  <c r="BC21" i="7"/>
  <c r="BJ20" i="7"/>
  <c r="BF20" i="7"/>
  <c r="BB20" i="7"/>
  <c r="BI19" i="7"/>
  <c r="BE19" i="7"/>
  <c r="BH18" i="7"/>
  <c r="BD18" i="7"/>
  <c r="BK17" i="7"/>
  <c r="BG17" i="7"/>
  <c r="BC17" i="7"/>
  <c r="BL14" i="7"/>
  <c r="BH14" i="7"/>
  <c r="BK13" i="7"/>
  <c r="BG13" i="7"/>
  <c r="BC13" i="7"/>
  <c r="BE11" i="7"/>
  <c r="BL10" i="7"/>
  <c r="BD10" i="7"/>
  <c r="BK9" i="7"/>
  <c r="BJ8" i="7"/>
  <c r="BF8" i="7"/>
  <c r="BB8" i="7"/>
  <c r="BI7" i="7"/>
  <c r="BE7" i="7"/>
  <c r="BE80" i="7"/>
  <c r="AI53" i="10"/>
  <c r="AC80" i="10"/>
  <c r="AV53" i="10"/>
  <c r="B14" i="10"/>
  <c r="C11" i="10"/>
  <c r="G7" i="10"/>
  <c r="AC6" i="10"/>
  <c r="AK13" i="10"/>
  <c r="AF12" i="10"/>
  <c r="AB12" i="10"/>
  <c r="AE11" i="10"/>
  <c r="AH10" i="10"/>
  <c r="AK9" i="10"/>
  <c r="AG9" i="10"/>
  <c r="AJ8" i="10"/>
  <c r="AF8" i="10"/>
  <c r="AI7" i="10"/>
  <c r="AE6" i="10"/>
  <c r="AK19" i="10"/>
  <c r="AI17" i="10"/>
  <c r="AJ14" i="10"/>
  <c r="AB14" i="10"/>
  <c r="AW53" i="9"/>
  <c r="AO53" i="9"/>
  <c r="BJ53" i="9"/>
  <c r="BF53" i="9"/>
  <c r="Q32" i="10"/>
  <c r="AL15" i="10"/>
  <c r="AD17" i="10"/>
  <c r="AI14" i="10"/>
  <c r="AL13" i="10"/>
  <c r="L15" i="9"/>
  <c r="K14" i="9"/>
  <c r="C14" i="9"/>
  <c r="F13" i="9"/>
  <c r="I12" i="9"/>
  <c r="L11" i="9"/>
  <c r="D11" i="9"/>
  <c r="AY7" i="9"/>
  <c r="AQ7" i="9"/>
  <c r="AE13" i="10"/>
  <c r="AL12" i="10"/>
  <c r="AK11" i="10"/>
  <c r="AG11" i="10"/>
  <c r="AB10" i="10"/>
  <c r="AE9" i="10"/>
  <c r="AV23" i="10"/>
  <c r="AR23" i="10"/>
  <c r="AU22" i="10"/>
  <c r="AQ22" i="10"/>
  <c r="AT21" i="10"/>
  <c r="AW20" i="10"/>
  <c r="AO20" i="10"/>
  <c r="AV19" i="10"/>
  <c r="AY18" i="10"/>
  <c r="AQ18" i="10"/>
  <c r="AT17" i="10"/>
  <c r="AP17" i="10"/>
  <c r="AW16" i="10"/>
  <c r="AO16" i="10"/>
  <c r="AV15" i="10"/>
  <c r="AY53" i="10"/>
  <c r="AU53" i="10"/>
  <c r="AR82" i="10"/>
  <c r="J13" i="11"/>
  <c r="E12" i="11"/>
  <c r="G10" i="11"/>
  <c r="E8" i="11"/>
  <c r="L7" i="11"/>
  <c r="D7" i="11"/>
  <c r="K16" i="11"/>
  <c r="S6" i="11"/>
  <c r="X22" i="11"/>
  <c r="V20" i="11"/>
  <c r="P18" i="11"/>
  <c r="V16" i="11"/>
  <c r="R16" i="11"/>
  <c r="Y15" i="11"/>
  <c r="Q15" i="11"/>
  <c r="X14" i="11"/>
  <c r="P14" i="11"/>
  <c r="V12" i="11"/>
  <c r="Y11" i="11"/>
  <c r="U11" i="11"/>
  <c r="Q11" i="11"/>
  <c r="T10" i="11"/>
  <c r="W9" i="11"/>
  <c r="O9" i="11"/>
  <c r="V8" i="11"/>
  <c r="Y7" i="11"/>
  <c r="U7" i="11"/>
  <c r="S23" i="11"/>
  <c r="O15" i="11"/>
  <c r="R14" i="11"/>
  <c r="T12" i="11"/>
  <c r="V10" i="11"/>
  <c r="P8" i="11"/>
  <c r="AG23" i="11"/>
  <c r="AK19" i="11"/>
  <c r="AG19" i="11"/>
  <c r="AF18" i="11"/>
  <c r="AI17" i="11"/>
  <c r="AE17" i="11"/>
  <c r="AK15" i="11"/>
  <c r="AC15" i="11"/>
  <c r="AB14" i="11"/>
  <c r="AH12" i="11"/>
  <c r="AD12" i="11"/>
  <c r="AC11" i="11"/>
  <c r="AJ10" i="11"/>
  <c r="AF10" i="11"/>
  <c r="AK79" i="11"/>
  <c r="AH18" i="11"/>
  <c r="AK17" i="11"/>
  <c r="AL80" i="11"/>
  <c r="AH80" i="11"/>
  <c r="AD80" i="11"/>
  <c r="I19" i="13"/>
  <c r="F16" i="13"/>
  <c r="L14" i="13"/>
  <c r="B12" i="13"/>
  <c r="H10" i="13"/>
  <c r="R15" i="13"/>
  <c r="BC52" i="13"/>
  <c r="BJ20" i="13"/>
  <c r="AD13" i="10"/>
  <c r="AG12" i="10"/>
  <c r="AI10" i="10"/>
  <c r="AL9" i="10"/>
  <c r="Y16" i="11"/>
  <c r="X15" i="11"/>
  <c r="Q8" i="11"/>
  <c r="X7" i="11"/>
  <c r="T7" i="11"/>
  <c r="X13" i="11"/>
  <c r="R7" i="11"/>
  <c r="AF19" i="11"/>
  <c r="AB19" i="11"/>
  <c r="AK16" i="11"/>
  <c r="AG16" i="11"/>
  <c r="AC16" i="11"/>
  <c r="AL13" i="11"/>
  <c r="AK12" i="11"/>
  <c r="AG12" i="11"/>
  <c r="AH9" i="11"/>
  <c r="AF59" i="11"/>
  <c r="AL19" i="11"/>
  <c r="AB80" i="11"/>
  <c r="BB18" i="11"/>
  <c r="AH11" i="1"/>
  <c r="X7" i="4"/>
  <c r="P6" i="4"/>
  <c r="AI6" i="4"/>
  <c r="AG23" i="4"/>
  <c r="AB22" i="4"/>
  <c r="AI21" i="4"/>
  <c r="AB18" i="4"/>
  <c r="AC11" i="4"/>
  <c r="AB12" i="4"/>
  <c r="AF8" i="4"/>
  <c r="AI7" i="4"/>
  <c r="BI6" i="4"/>
  <c r="BK23" i="4"/>
  <c r="BC19" i="4"/>
  <c r="BG7" i="4"/>
  <c r="BC6" i="4"/>
  <c r="BJ12" i="4"/>
  <c r="J6" i="5"/>
  <c r="C14" i="5"/>
  <c r="C10" i="5"/>
  <c r="F9" i="5"/>
  <c r="C12" i="5"/>
  <c r="J11" i="5"/>
  <c r="K8" i="5"/>
  <c r="F7" i="5"/>
  <c r="W6" i="5"/>
  <c r="S21" i="5"/>
  <c r="V16" i="5"/>
  <c r="Q15" i="5"/>
  <c r="S13" i="5"/>
  <c r="U11" i="5"/>
  <c r="P10" i="5"/>
  <c r="V8" i="5"/>
  <c r="U7" i="5"/>
  <c r="Y6" i="5"/>
  <c r="T12" i="5"/>
  <c r="U9" i="5"/>
  <c r="Q9" i="5"/>
  <c r="AJ6" i="5"/>
  <c r="AG22" i="5"/>
  <c r="AE20" i="5"/>
  <c r="AC18" i="5"/>
  <c r="BH81" i="3"/>
  <c r="BL80" i="3"/>
  <c r="BD80" i="3"/>
  <c r="D11" i="6"/>
  <c r="K7" i="3"/>
  <c r="X8" i="3"/>
  <c r="AB19" i="3"/>
  <c r="AC16" i="3"/>
  <c r="AG12" i="3"/>
  <c r="AS19" i="3"/>
  <c r="AO19" i="3"/>
  <c r="AV18" i="3"/>
  <c r="AR18" i="3"/>
  <c r="AY17" i="3"/>
  <c r="AU17" i="3"/>
  <c r="AQ17" i="3"/>
  <c r="AW15" i="3"/>
  <c r="AS15" i="3"/>
  <c r="AV14" i="3"/>
  <c r="AX8" i="3"/>
  <c r="AP8" i="3"/>
  <c r="BL17" i="3"/>
  <c r="BJ11" i="3"/>
  <c r="BK8" i="3"/>
  <c r="BJ7" i="3"/>
  <c r="G13" i="5"/>
  <c r="AJ8" i="5"/>
  <c r="AE9" i="5"/>
  <c r="AX6" i="5"/>
  <c r="AT9" i="5"/>
  <c r="AW80" i="5"/>
  <c r="BI21" i="5"/>
  <c r="BB18" i="5"/>
  <c r="AJ17" i="5"/>
  <c r="AE16" i="5"/>
  <c r="AK14" i="5"/>
  <c r="AC14" i="5"/>
  <c r="AF13" i="5"/>
  <c r="AE12" i="5"/>
  <c r="AL11" i="5"/>
  <c r="AH11" i="5"/>
  <c r="AJ9" i="5"/>
  <c r="AD7" i="5"/>
  <c r="AB23" i="5"/>
  <c r="AG20" i="5"/>
  <c r="AE18" i="5"/>
  <c r="AD17" i="5"/>
  <c r="AB15" i="5"/>
  <c r="AI14" i="5"/>
  <c r="AD13" i="5"/>
  <c r="AG12" i="5"/>
  <c r="AI10" i="5"/>
  <c r="AC8" i="5"/>
  <c r="AF7" i="5"/>
  <c r="AT22" i="5"/>
  <c r="AO21" i="5"/>
  <c r="AU15" i="5"/>
  <c r="AX14" i="5"/>
  <c r="AT14" i="5"/>
  <c r="AV12" i="5"/>
  <c r="AY11" i="5"/>
  <c r="AU11" i="5"/>
  <c r="AS9" i="5"/>
  <c r="AU7" i="5"/>
  <c r="AO23" i="5"/>
  <c r="AR22" i="5"/>
  <c r="AX20" i="5"/>
  <c r="AS19" i="5"/>
  <c r="AY17" i="5"/>
  <c r="AX16" i="5"/>
  <c r="AR10" i="5"/>
  <c r="AP8" i="5"/>
  <c r="AS7" i="5"/>
  <c r="BJ6" i="5"/>
  <c r="BD23" i="5"/>
  <c r="BD6" i="5"/>
  <c r="BF23" i="5"/>
  <c r="R13" i="6"/>
  <c r="P7" i="6"/>
  <c r="AF22" i="6"/>
  <c r="AD16" i="6"/>
  <c r="AG15" i="6"/>
  <c r="AF14" i="6"/>
  <c r="AL12" i="6"/>
  <c r="AG11" i="6"/>
  <c r="AD8" i="6"/>
  <c r="AD18" i="6"/>
  <c r="AI11" i="6"/>
  <c r="AR21" i="6"/>
  <c r="AQ16" i="6"/>
  <c r="AW14" i="6"/>
  <c r="AR13" i="6"/>
  <c r="AS10" i="6"/>
  <c r="AT7" i="6"/>
  <c r="AP7" i="6"/>
  <c r="AX17" i="6"/>
  <c r="AX13" i="6"/>
  <c r="AW12" i="6"/>
  <c r="AV11" i="6"/>
  <c r="AU10" i="6"/>
  <c r="AQ80" i="6"/>
  <c r="AT9" i="6"/>
  <c r="AV7" i="6"/>
  <c r="BB6" i="6"/>
  <c r="BJ21" i="6"/>
  <c r="BL20" i="6"/>
  <c r="BH20" i="6"/>
  <c r="BJ13" i="6"/>
  <c r="BJ11" i="6"/>
  <c r="BH8" i="6"/>
  <c r="BD8" i="6"/>
  <c r="BF7" i="6"/>
  <c r="BH6" i="6"/>
  <c r="BD6" i="6"/>
  <c r="BF20" i="6"/>
  <c r="BJ16" i="6"/>
  <c r="BG13" i="6"/>
  <c r="BF12" i="6"/>
  <c r="BL80" i="6"/>
  <c r="BG9" i="6"/>
  <c r="BC9" i="6"/>
  <c r="BJ8" i="6"/>
  <c r="J6" i="8"/>
  <c r="H23" i="8"/>
  <c r="K22" i="8"/>
  <c r="C22" i="8"/>
  <c r="J21" i="8"/>
  <c r="F21" i="8"/>
  <c r="B21" i="8"/>
  <c r="I20" i="8"/>
  <c r="L19" i="8"/>
  <c r="H19" i="8"/>
  <c r="D19" i="8"/>
  <c r="K18" i="8"/>
  <c r="G18" i="8"/>
  <c r="C18" i="8"/>
  <c r="J17" i="8"/>
  <c r="F17" i="8"/>
  <c r="B17" i="8"/>
  <c r="I16" i="8"/>
  <c r="E16" i="8"/>
  <c r="L15" i="8"/>
  <c r="H15" i="8"/>
  <c r="D15" i="8"/>
  <c r="K14" i="8"/>
  <c r="G14" i="8"/>
  <c r="C14" i="8"/>
  <c r="J13" i="8"/>
  <c r="F13" i="8"/>
  <c r="B13" i="8"/>
  <c r="I12" i="8"/>
  <c r="E12" i="8"/>
  <c r="L11" i="8"/>
  <c r="H11" i="8"/>
  <c r="D11" i="8"/>
  <c r="K10" i="8"/>
  <c r="G10" i="8"/>
  <c r="C10" i="8"/>
  <c r="J9" i="8"/>
  <c r="B9" i="8"/>
  <c r="I8" i="8"/>
  <c r="E8" i="8"/>
  <c r="D7" i="8"/>
  <c r="W6" i="8"/>
  <c r="S6" i="8"/>
  <c r="Y23" i="8"/>
  <c r="Q23" i="8"/>
  <c r="X22" i="8"/>
  <c r="T22" i="8"/>
  <c r="P22" i="8"/>
  <c r="W21" i="8"/>
  <c r="O21" i="8"/>
  <c r="V20" i="8"/>
  <c r="R20" i="8"/>
  <c r="Y19" i="8"/>
  <c r="U19" i="8"/>
  <c r="Q19" i="8"/>
  <c r="X18" i="8"/>
  <c r="T18" i="8"/>
  <c r="P18" i="8"/>
  <c r="W17" i="8"/>
  <c r="S17" i="8"/>
  <c r="R16" i="8"/>
  <c r="Y15" i="8"/>
  <c r="U15" i="8"/>
  <c r="X14" i="8"/>
  <c r="T14" i="8"/>
  <c r="P14" i="8"/>
  <c r="W13" i="8"/>
  <c r="S13" i="8"/>
  <c r="O13" i="8"/>
  <c r="Y11" i="8"/>
  <c r="W6" i="7"/>
  <c r="S6" i="7"/>
  <c r="Y23" i="7"/>
  <c r="Q23" i="7"/>
  <c r="X22" i="7"/>
  <c r="W21" i="7"/>
  <c r="O21" i="7"/>
  <c r="Y19" i="7"/>
  <c r="X18" i="7"/>
  <c r="T18" i="7"/>
  <c r="S17" i="7"/>
  <c r="V16" i="7"/>
  <c r="R16" i="7"/>
  <c r="Y15" i="7"/>
  <c r="U15" i="7"/>
  <c r="Q15" i="7"/>
  <c r="X14" i="7"/>
  <c r="T14" i="7"/>
  <c r="P14" i="7"/>
  <c r="W13" i="7"/>
  <c r="S13" i="7"/>
  <c r="O13" i="7"/>
  <c r="V12" i="7"/>
  <c r="R12" i="7"/>
  <c r="Y11" i="7"/>
  <c r="U11" i="7"/>
  <c r="Q11" i="7"/>
  <c r="X10" i="7"/>
  <c r="T10" i="7"/>
  <c r="P10" i="7"/>
  <c r="O9" i="7"/>
  <c r="V8" i="7"/>
  <c r="R8" i="7"/>
  <c r="Y7" i="7"/>
  <c r="U7" i="7"/>
  <c r="Q7" i="7"/>
  <c r="E6" i="8"/>
  <c r="O6" i="8"/>
  <c r="V6" i="8"/>
  <c r="X23" i="8"/>
  <c r="V13" i="8"/>
  <c r="Q12" i="8"/>
  <c r="Y8" i="8"/>
  <c r="Q8" i="8"/>
  <c r="X7" i="8"/>
  <c r="T7" i="8"/>
  <c r="AL20" i="8"/>
  <c r="AC19" i="8"/>
  <c r="BF14" i="5"/>
  <c r="BH12" i="5"/>
  <c r="BK11" i="5"/>
  <c r="BJ10" i="5"/>
  <c r="BF10" i="5"/>
  <c r="BK7" i="5"/>
  <c r="BG7" i="5"/>
  <c r="BC7" i="5"/>
  <c r="U11" i="8"/>
  <c r="Q11" i="8"/>
  <c r="X10" i="8"/>
  <c r="P10" i="8"/>
  <c r="S9" i="8"/>
  <c r="O9" i="8"/>
  <c r="V8" i="8"/>
  <c r="R8" i="8"/>
  <c r="Y7" i="8"/>
  <c r="U7" i="8"/>
  <c r="AJ6" i="8"/>
  <c r="AL23" i="8"/>
  <c r="AH23" i="8"/>
  <c r="AD23" i="8"/>
  <c r="AK22" i="8"/>
  <c r="AC22" i="8"/>
  <c r="AJ21" i="8"/>
  <c r="AF21" i="8"/>
  <c r="AB21" i="8"/>
  <c r="AE20" i="8"/>
  <c r="AL19" i="8"/>
  <c r="AH19" i="8"/>
  <c r="AD19" i="8"/>
  <c r="AK18" i="8"/>
  <c r="AG18" i="8"/>
  <c r="AJ17" i="8"/>
  <c r="AF17" i="8"/>
  <c r="AB17" i="8"/>
  <c r="AI16" i="8"/>
  <c r="AE16" i="8"/>
  <c r="AH15" i="8"/>
  <c r="AD15" i="8"/>
  <c r="AG14" i="8"/>
  <c r="AJ13" i="8"/>
  <c r="AF13" i="8"/>
  <c r="AI12" i="8"/>
  <c r="AE12" i="8"/>
  <c r="AH11" i="8"/>
  <c r="AC10" i="8"/>
  <c r="AF9" i="8"/>
  <c r="AB9" i="8"/>
  <c r="AE8" i="8"/>
  <c r="AL7" i="8"/>
  <c r="AH7" i="8"/>
  <c r="AU23" i="8"/>
  <c r="AX22" i="8"/>
  <c r="AT22" i="8"/>
  <c r="AP22" i="8"/>
  <c r="AS21" i="8"/>
  <c r="AO21" i="8"/>
  <c r="AV20" i="8"/>
  <c r="AR20" i="8"/>
  <c r="AY19" i="8"/>
  <c r="AQ19" i="8"/>
  <c r="AT18" i="8"/>
  <c r="AP18" i="8"/>
  <c r="AW17" i="8"/>
  <c r="AS17" i="8"/>
  <c r="AV16" i="8"/>
  <c r="AR16" i="8"/>
  <c r="AY15" i="8"/>
  <c r="AU15" i="8"/>
  <c r="AT14" i="8"/>
  <c r="AS13" i="8"/>
  <c r="AO13" i="8"/>
  <c r="AR12" i="8"/>
  <c r="AU11" i="8"/>
  <c r="AQ11" i="8"/>
  <c r="AX10" i="8"/>
  <c r="AT10" i="8"/>
  <c r="AP10" i="8"/>
  <c r="AV8" i="8"/>
  <c r="AR8" i="8"/>
  <c r="AY7" i="8"/>
  <c r="AU7" i="8"/>
  <c r="AQ7" i="8"/>
  <c r="BB21" i="8"/>
  <c r="BG18" i="8"/>
  <c r="BJ13" i="8"/>
  <c r="AJ14" i="8"/>
  <c r="AG11" i="8"/>
  <c r="AH8" i="8"/>
  <c r="AK7" i="8"/>
  <c r="AT19" i="8"/>
  <c r="AT11" i="8"/>
  <c r="AS10" i="8"/>
  <c r="AV9" i="8"/>
  <c r="AR53" i="8"/>
  <c r="AQ8" i="8"/>
  <c r="AT7" i="8"/>
  <c r="AT79" i="8"/>
  <c r="AQ22" i="8"/>
  <c r="AS16" i="8"/>
  <c r="AV15" i="8"/>
  <c r="AY14" i="8"/>
  <c r="AU14" i="8"/>
  <c r="AR11" i="8"/>
  <c r="AQ10" i="8"/>
  <c r="AW8" i="8"/>
  <c r="BE17" i="8"/>
  <c r="BK15" i="8"/>
  <c r="BC15" i="8"/>
  <c r="BH12" i="8"/>
  <c r="BD12" i="8"/>
  <c r="BG11" i="8"/>
  <c r="BJ10" i="8"/>
  <c r="BI9" i="8"/>
  <c r="BH8" i="8"/>
  <c r="BK6" i="8"/>
  <c r="BG6" i="8"/>
  <c r="BC6" i="8"/>
  <c r="BJ20" i="8"/>
  <c r="BF20" i="8"/>
  <c r="BE15" i="8"/>
  <c r="BL14" i="8"/>
  <c r="BH14" i="8"/>
  <c r="AY80" i="9"/>
  <c r="AY10" i="9"/>
  <c r="AH6" i="10"/>
  <c r="AE14" i="10"/>
  <c r="AH13" i="10"/>
  <c r="AK12" i="10"/>
  <c r="AF11" i="10"/>
  <c r="AE10" i="10"/>
  <c r="AD9" i="10"/>
  <c r="AB7" i="10"/>
  <c r="AJ6" i="10"/>
  <c r="AO23" i="10"/>
  <c r="AV22" i="10"/>
  <c r="AP16" i="10"/>
  <c r="AQ53" i="10"/>
  <c r="AW59" i="10"/>
  <c r="BD21" i="10"/>
  <c r="BH53" i="10"/>
  <c r="BJ80" i="10"/>
  <c r="BB80" i="10"/>
  <c r="AG82" i="11"/>
  <c r="L18" i="9"/>
  <c r="AJ53" i="12"/>
  <c r="AE53" i="12"/>
  <c r="AK7" i="12"/>
  <c r="AC7" i="12"/>
  <c r="AW55" i="12"/>
  <c r="AS22" i="12"/>
  <c r="AO22" i="12"/>
  <c r="AR55" i="12"/>
  <c r="AV17" i="12"/>
  <c r="AR17" i="12"/>
  <c r="AS53" i="12"/>
  <c r="AX59" i="12"/>
  <c r="AY82" i="12"/>
  <c r="AU80" i="12"/>
  <c r="E6" i="13"/>
  <c r="B22" i="13"/>
  <c r="L20" i="13"/>
  <c r="B18" i="13"/>
  <c r="L16" i="13"/>
  <c r="G15" i="13"/>
  <c r="B14" i="13"/>
  <c r="H12" i="13"/>
  <c r="D80" i="13"/>
  <c r="W53" i="13"/>
  <c r="S53" i="13"/>
  <c r="AE32" i="13"/>
  <c r="AJ53" i="13"/>
  <c r="AF53" i="13"/>
  <c r="BL81" i="4"/>
  <c r="W9" i="4"/>
  <c r="AI16" i="4"/>
  <c r="AB13" i="4"/>
  <c r="AI12" i="4"/>
  <c r="BJ6" i="4"/>
  <c r="BC22" i="4"/>
  <c r="BG53" i="6"/>
  <c r="BG10" i="4"/>
  <c r="AT80" i="4"/>
  <c r="BG82" i="4"/>
  <c r="BC81" i="4"/>
  <c r="BF59" i="4"/>
  <c r="BI22" i="5"/>
  <c r="BE22" i="5"/>
  <c r="BK20" i="5"/>
  <c r="BC20" i="5"/>
  <c r="BF19" i="5"/>
  <c r="BB19" i="5"/>
  <c r="BJ15" i="5"/>
  <c r="BE14" i="5"/>
  <c r="BL13" i="5"/>
  <c r="BH13" i="5"/>
  <c r="BD13" i="5"/>
  <c r="BC12" i="5"/>
  <c r="BF11" i="5"/>
  <c r="BB11" i="5"/>
  <c r="BI10" i="5"/>
  <c r="BE10" i="5"/>
  <c r="BL9" i="5"/>
  <c r="BH9" i="5"/>
  <c r="BK8" i="5"/>
  <c r="BG8" i="5"/>
  <c r="BC8" i="5"/>
  <c r="BF7" i="5"/>
  <c r="BB7" i="5"/>
  <c r="AQ52" i="6"/>
  <c r="BC59" i="6"/>
  <c r="BJ81" i="6"/>
  <c r="AY80" i="8"/>
  <c r="BF53" i="8"/>
  <c r="BK80" i="8"/>
  <c r="G10" i="9"/>
  <c r="J9" i="9"/>
  <c r="I8" i="9"/>
  <c r="E8" i="9"/>
  <c r="L7" i="9"/>
  <c r="H7" i="9"/>
  <c r="D7" i="9"/>
  <c r="O7" i="9"/>
  <c r="R16" i="9"/>
  <c r="X14" i="9"/>
  <c r="V12" i="9"/>
  <c r="T80" i="9"/>
  <c r="O9" i="9"/>
  <c r="Y7" i="9"/>
  <c r="Q7" i="9"/>
  <c r="AL6" i="9"/>
  <c r="AH6" i="9"/>
  <c r="AD6" i="9"/>
  <c r="AJ23" i="9"/>
  <c r="AI22" i="9"/>
  <c r="AE22" i="9"/>
  <c r="AK20" i="9"/>
  <c r="AI18" i="9"/>
  <c r="AE18" i="9"/>
  <c r="AK16" i="9"/>
  <c r="AB21" i="3"/>
  <c r="AI20" i="3"/>
  <c r="BH53" i="4"/>
  <c r="AW6" i="7"/>
  <c r="AR16" i="7"/>
  <c r="AU7" i="7"/>
  <c r="AQ7" i="7"/>
  <c r="L9" i="8"/>
  <c r="U6" i="8"/>
  <c r="Q6" i="8"/>
  <c r="X20" i="8"/>
  <c r="P16" i="8"/>
  <c r="U13" i="8"/>
  <c r="P8" i="8"/>
  <c r="O7" i="8"/>
  <c r="AL6" i="8"/>
  <c r="AH6" i="8"/>
  <c r="AB23" i="8"/>
  <c r="AH21" i="8"/>
  <c r="AD21" i="8"/>
  <c r="AC20" i="8"/>
  <c r="AK16" i="8"/>
  <c r="AF15" i="8"/>
  <c r="AE14" i="8"/>
  <c r="AH13" i="8"/>
  <c r="AB11" i="8"/>
  <c r="AE10" i="8"/>
  <c r="AD9" i="8"/>
  <c r="AK8" i="8"/>
  <c r="AJ7" i="8"/>
  <c r="AB7" i="8"/>
  <c r="AO23" i="8"/>
  <c r="AV22" i="8"/>
  <c r="AY21" i="8"/>
  <c r="AO19" i="8"/>
  <c r="AR18" i="8"/>
  <c r="AY17" i="8"/>
  <c r="AQ17" i="8"/>
  <c r="AS15" i="8"/>
  <c r="AY13" i="8"/>
  <c r="W8" i="9"/>
  <c r="AF6" i="10"/>
  <c r="AL23" i="10"/>
  <c r="AH23" i="10"/>
  <c r="AD23" i="10"/>
  <c r="AK22" i="10"/>
  <c r="AG22" i="10"/>
  <c r="AC22" i="10"/>
  <c r="AJ21" i="10"/>
  <c r="AF21" i="10"/>
  <c r="AB21" i="10"/>
  <c r="AI20" i="10"/>
  <c r="AE20" i="10"/>
  <c r="AL19" i="10"/>
  <c r="AH19" i="10"/>
  <c r="AD19" i="10"/>
  <c r="AK18" i="10"/>
  <c r="AG18" i="10"/>
  <c r="AC18" i="10"/>
  <c r="AJ17" i="10"/>
  <c r="AF17" i="10"/>
  <c r="AB17" i="10"/>
  <c r="AI16" i="10"/>
  <c r="AH15" i="10"/>
  <c r="AD15" i="10"/>
  <c r="AG14" i="10"/>
  <c r="AC14" i="10"/>
  <c r="AJ13" i="10"/>
  <c r="AF13" i="10"/>
  <c r="AB13" i="10"/>
  <c r="AI12" i="10"/>
  <c r="AE12" i="10"/>
  <c r="AL11" i="10"/>
  <c r="AH11" i="10"/>
  <c r="AD11" i="10"/>
  <c r="AK10" i="10"/>
  <c r="AG10" i="10"/>
  <c r="AC10" i="10"/>
  <c r="AJ9" i="10"/>
  <c r="AF9" i="10"/>
  <c r="AB9" i="10"/>
  <c r="AI8" i="10"/>
  <c r="AE8" i="10"/>
  <c r="AL7" i="10"/>
  <c r="AH7" i="10"/>
  <c r="AD7" i="10"/>
  <c r="AW53" i="10"/>
  <c r="AS53" i="10"/>
  <c r="AY80" i="10"/>
  <c r="BD23" i="10"/>
  <c r="BK22" i="10"/>
  <c r="BG22" i="10"/>
  <c r="BC22" i="10"/>
  <c r="BF21" i="10"/>
  <c r="BD19" i="10"/>
  <c r="BC18" i="10"/>
  <c r="BJ17" i="10"/>
  <c r="BF17" i="10"/>
  <c r="BI16" i="10"/>
  <c r="BE16" i="10"/>
  <c r="BH15" i="10"/>
  <c r="BD15" i="10"/>
  <c r="BK14" i="10"/>
  <c r="BG14" i="10"/>
  <c r="BC14" i="10"/>
  <c r="BI12" i="10"/>
  <c r="BL11" i="10"/>
  <c r="BH11" i="10"/>
  <c r="BD11" i="10"/>
  <c r="BJ53" i="10"/>
  <c r="BF53" i="10"/>
  <c r="BB53" i="10"/>
  <c r="BL7" i="10"/>
  <c r="BD7" i="10"/>
  <c r="AG16" i="9"/>
  <c r="AC16" i="9"/>
  <c r="AJ15" i="9"/>
  <c r="AF15" i="9"/>
  <c r="AB15" i="9"/>
  <c r="AI14" i="9"/>
  <c r="AE14" i="9"/>
  <c r="AL13" i="9"/>
  <c r="AD13" i="9"/>
  <c r="AK12" i="9"/>
  <c r="AG12" i="9"/>
  <c r="AC12" i="9"/>
  <c r="AJ11" i="9"/>
  <c r="AF11" i="9"/>
  <c r="AB11" i="9"/>
  <c r="AI10" i="9"/>
  <c r="AE10" i="9"/>
  <c r="AL9" i="9"/>
  <c r="AD9" i="9"/>
  <c r="AK8" i="9"/>
  <c r="AG8" i="9"/>
  <c r="AC8" i="9"/>
  <c r="AJ7" i="9"/>
  <c r="AF7" i="9"/>
  <c r="AB7" i="9"/>
  <c r="AF17" i="9"/>
  <c r="AJ13" i="9"/>
  <c r="AF13" i="9"/>
  <c r="AB13" i="9"/>
  <c r="AG10" i="9"/>
  <c r="AC10" i="9"/>
  <c r="AJ9" i="9"/>
  <c r="AF9" i="9"/>
  <c r="AL7" i="9"/>
  <c r="AD7" i="9"/>
  <c r="AY6" i="9"/>
  <c r="AU6" i="9"/>
  <c r="AQ6" i="9"/>
  <c r="AW23" i="9"/>
  <c r="AS23" i="9"/>
  <c r="AO23" i="9"/>
  <c r="AV22" i="9"/>
  <c r="AR22" i="9"/>
  <c r="AY21" i="9"/>
  <c r="AU21" i="9"/>
  <c r="AQ21" i="9"/>
  <c r="AX20" i="9"/>
  <c r="AT20" i="9"/>
  <c r="AP20" i="9"/>
  <c r="AS19" i="9"/>
  <c r="AO19" i="9"/>
  <c r="AV18" i="9"/>
  <c r="AR18" i="9"/>
  <c r="AY17" i="9"/>
  <c r="AU17" i="9"/>
  <c r="AQ17" i="9"/>
  <c r="AX16" i="9"/>
  <c r="AT16" i="9"/>
  <c r="AP16" i="9"/>
  <c r="AW15" i="9"/>
  <c r="AS15" i="9"/>
  <c r="AO15" i="9"/>
  <c r="AV14" i="9"/>
  <c r="AR14" i="9"/>
  <c r="AY13" i="9"/>
  <c r="AU13" i="9"/>
  <c r="AX12" i="9"/>
  <c r="AP12" i="9"/>
  <c r="AW11" i="9"/>
  <c r="AS11" i="9"/>
  <c r="AV10" i="9"/>
  <c r="AY53" i="9"/>
  <c r="AU53" i="9"/>
  <c r="AQ53" i="9"/>
  <c r="AX8" i="9"/>
  <c r="AT8" i="9"/>
  <c r="AP8" i="9"/>
  <c r="AW7" i="9"/>
  <c r="AS7" i="9"/>
  <c r="AQ23" i="9"/>
  <c r="AW17" i="9"/>
  <c r="AY15" i="9"/>
  <c r="BJ23" i="9"/>
  <c r="BF23" i="9"/>
  <c r="BB23" i="9"/>
  <c r="BI22" i="9"/>
  <c r="BE22" i="9"/>
  <c r="BL21" i="9"/>
  <c r="BH21" i="9"/>
  <c r="BD21" i="9"/>
  <c r="BC20" i="9"/>
  <c r="BJ19" i="9"/>
  <c r="BE18" i="9"/>
  <c r="BH17" i="9"/>
  <c r="BD17" i="9"/>
  <c r="BK16" i="9"/>
  <c r="BG16" i="9"/>
  <c r="BC16" i="9"/>
  <c r="BJ15" i="9"/>
  <c r="BF15" i="9"/>
  <c r="BB15" i="9"/>
  <c r="BI14" i="9"/>
  <c r="BE14" i="9"/>
  <c r="BL13" i="9"/>
  <c r="BH13" i="9"/>
  <c r="BD13" i="9"/>
  <c r="BK12" i="9"/>
  <c r="BG12" i="9"/>
  <c r="BC12" i="9"/>
  <c r="BJ11" i="9"/>
  <c r="BF11" i="9"/>
  <c r="BB11" i="9"/>
  <c r="BH9" i="9"/>
  <c r="BJ7" i="9"/>
  <c r="BF7" i="9"/>
  <c r="BB7" i="9"/>
  <c r="E23" i="10"/>
  <c r="J20" i="10"/>
  <c r="G17" i="10"/>
  <c r="F12" i="10"/>
  <c r="B12" i="10"/>
  <c r="I11" i="10"/>
  <c r="H10" i="10"/>
  <c r="D10" i="10"/>
  <c r="G9" i="10"/>
  <c r="F8" i="10"/>
  <c r="I6" i="10"/>
  <c r="AG6" i="10"/>
  <c r="AJ20" i="10"/>
  <c r="AF20" i="10"/>
  <c r="AB20" i="10"/>
  <c r="AI19" i="10"/>
  <c r="AE19" i="10"/>
  <c r="AL18" i="10"/>
  <c r="AH18" i="10"/>
  <c r="AD18" i="10"/>
  <c r="AK17" i="10"/>
  <c r="AG17" i="10"/>
  <c r="AC17" i="10"/>
  <c r="AJ16" i="10"/>
  <c r="AF16" i="10"/>
  <c r="AB16" i="10"/>
  <c r="AI15" i="10"/>
  <c r="AE15" i="10"/>
  <c r="AD14" i="10"/>
  <c r="AC13" i="10"/>
  <c r="AL20" i="10"/>
  <c r="AJ18" i="10"/>
  <c r="AF53" i="11"/>
  <c r="AF81" i="11"/>
  <c r="D53" i="13"/>
  <c r="X53" i="13"/>
  <c r="P53" i="13"/>
  <c r="O80" i="13"/>
  <c r="R80" i="13"/>
  <c r="AH53" i="13"/>
  <c r="AK53" i="13"/>
  <c r="AC53" i="13"/>
  <c r="AB80" i="13"/>
  <c r="AX32" i="13"/>
  <c r="AT32" i="13"/>
  <c r="AP32" i="13"/>
  <c r="AV53" i="13"/>
  <c r="AR53" i="13"/>
  <c r="AQ53" i="13"/>
  <c r="AR59" i="13"/>
  <c r="AO82" i="13"/>
  <c r="AV80" i="13"/>
  <c r="BJ80" i="13"/>
  <c r="L6" i="11"/>
  <c r="H6" i="11"/>
  <c r="D6" i="11"/>
  <c r="B23" i="11"/>
  <c r="J19" i="11"/>
  <c r="I18" i="11"/>
  <c r="C16" i="11"/>
  <c r="J15" i="11"/>
  <c r="F15" i="11"/>
  <c r="B15" i="11"/>
  <c r="I14" i="11"/>
  <c r="E14" i="11"/>
  <c r="L13" i="11"/>
  <c r="H13" i="11"/>
  <c r="D13" i="11"/>
  <c r="K12" i="11"/>
  <c r="G12" i="11"/>
  <c r="C12" i="11"/>
  <c r="J11" i="11"/>
  <c r="F11" i="11"/>
  <c r="B11" i="11"/>
  <c r="I10" i="11"/>
  <c r="E10" i="11"/>
  <c r="L9" i="11"/>
  <c r="H9" i="11"/>
  <c r="D9" i="11"/>
  <c r="K8" i="11"/>
  <c r="G8" i="11"/>
  <c r="C8" i="11"/>
  <c r="J7" i="11"/>
  <c r="F7" i="11"/>
  <c r="B7" i="11"/>
  <c r="U6" i="11"/>
  <c r="R22" i="11"/>
  <c r="Y21" i="11"/>
  <c r="U21" i="11"/>
  <c r="X20" i="11"/>
  <c r="T20" i="11"/>
  <c r="P20" i="11"/>
  <c r="W19" i="11"/>
  <c r="S19" i="11"/>
  <c r="O19" i="11"/>
  <c r="V18" i="11"/>
  <c r="R18" i="11"/>
  <c r="Q17" i="11"/>
  <c r="S15" i="11"/>
  <c r="Y13" i="11"/>
  <c r="Q13" i="11"/>
  <c r="P12" i="11"/>
  <c r="W11" i="11"/>
  <c r="S11" i="11"/>
  <c r="U9" i="11"/>
  <c r="AH22" i="11"/>
  <c r="AK21" i="11"/>
  <c r="AF20" i="11"/>
  <c r="AB20" i="11"/>
  <c r="AI19" i="11"/>
  <c r="AE19" i="11"/>
  <c r="AE11" i="11"/>
  <c r="AB52" i="11"/>
  <c r="AJ80" i="11"/>
  <c r="AU52" i="11"/>
  <c r="AW23" i="11"/>
  <c r="AS23" i="11"/>
  <c r="AV22" i="11"/>
  <c r="AR22" i="11"/>
  <c r="AU21" i="11"/>
  <c r="AX20" i="11"/>
  <c r="AT20" i="11"/>
  <c r="AP20" i="11"/>
  <c r="BL6" i="11"/>
  <c r="BD6" i="11"/>
  <c r="AU55" i="12"/>
  <c r="AQ82" i="12"/>
  <c r="AT82" i="12"/>
  <c r="AW82" i="12"/>
  <c r="Q52" i="13"/>
  <c r="AL52" i="13"/>
  <c r="AD52" i="13"/>
  <c r="Y11" i="1"/>
  <c r="AI8" i="1"/>
  <c r="AG22" i="3"/>
  <c r="AG10" i="3"/>
  <c r="K6" i="4"/>
  <c r="G6" i="4"/>
  <c r="C6" i="4"/>
  <c r="I19" i="4"/>
  <c r="L18" i="4"/>
  <c r="I15" i="4"/>
  <c r="E15" i="4"/>
  <c r="L14" i="4"/>
  <c r="H14" i="4"/>
  <c r="D14" i="4"/>
  <c r="K13" i="4"/>
  <c r="G13" i="4"/>
  <c r="C13" i="4"/>
  <c r="J12" i="4"/>
  <c r="F12" i="4"/>
  <c r="B12" i="4"/>
  <c r="I11" i="4"/>
  <c r="E11" i="4"/>
  <c r="L10" i="4"/>
  <c r="H10" i="4"/>
  <c r="D10" i="4"/>
  <c r="K9" i="4"/>
  <c r="G9" i="4"/>
  <c r="C9" i="4"/>
  <c r="J8" i="4"/>
  <c r="F8" i="4"/>
  <c r="B8" i="4"/>
  <c r="I7" i="4"/>
  <c r="E7" i="4"/>
  <c r="E6" i="4"/>
  <c r="I17" i="4"/>
  <c r="G11" i="4"/>
  <c r="C11" i="4"/>
  <c r="J10" i="4"/>
  <c r="F10" i="4"/>
  <c r="I9" i="4"/>
  <c r="E9" i="4"/>
  <c r="H8" i="4"/>
  <c r="D8" i="4"/>
  <c r="K7" i="4"/>
  <c r="G7" i="4"/>
  <c r="C7" i="4"/>
  <c r="X6" i="4"/>
  <c r="T6" i="4"/>
  <c r="R23" i="4"/>
  <c r="W20" i="4"/>
  <c r="S20" i="4"/>
  <c r="O20" i="4"/>
  <c r="V19" i="4"/>
  <c r="R19" i="4"/>
  <c r="Y18" i="4"/>
  <c r="U18" i="4"/>
  <c r="Q18" i="4"/>
  <c r="X17" i="4"/>
  <c r="T17" i="4"/>
  <c r="P17" i="4"/>
  <c r="W16" i="4"/>
  <c r="S16" i="4"/>
  <c r="O16" i="4"/>
  <c r="V15" i="4"/>
  <c r="R15" i="4"/>
  <c r="Y14" i="4"/>
  <c r="U14" i="4"/>
  <c r="Q14" i="4"/>
  <c r="X13" i="4"/>
  <c r="T13" i="4"/>
  <c r="P13" i="4"/>
  <c r="Q10" i="4"/>
  <c r="AH17" i="3"/>
  <c r="AH9" i="3"/>
  <c r="AJ6" i="3"/>
  <c r="AF6" i="3"/>
  <c r="AU82" i="3"/>
  <c r="AP80" i="3"/>
  <c r="BE19" i="3"/>
  <c r="AO54" i="4"/>
  <c r="BK32" i="4"/>
  <c r="AE55" i="5"/>
  <c r="S15" i="4"/>
  <c r="O15" i="4"/>
  <c r="X12" i="4"/>
  <c r="T12" i="4"/>
  <c r="P12" i="4"/>
  <c r="V10" i="4"/>
  <c r="R10" i="4"/>
  <c r="X8" i="4"/>
  <c r="T8" i="4"/>
  <c r="P8" i="4"/>
  <c r="W7" i="4"/>
  <c r="S7" i="4"/>
  <c r="O7" i="4"/>
  <c r="W12" i="4"/>
  <c r="S12" i="4"/>
  <c r="O12" i="4"/>
  <c r="V11" i="4"/>
  <c r="R11" i="4"/>
  <c r="Y10" i="4"/>
  <c r="U10" i="4"/>
  <c r="X9" i="4"/>
  <c r="T9" i="4"/>
  <c r="P9" i="4"/>
  <c r="W8" i="4"/>
  <c r="S8" i="4"/>
  <c r="O8" i="4"/>
  <c r="V7" i="4"/>
  <c r="R7" i="4"/>
  <c r="O6" i="4"/>
  <c r="V6" i="4"/>
  <c r="R6" i="4"/>
  <c r="S22" i="4"/>
  <c r="X19" i="4"/>
  <c r="T19" i="4"/>
  <c r="P19" i="4"/>
  <c r="W18" i="4"/>
  <c r="S18" i="4"/>
  <c r="O18" i="4"/>
  <c r="V17" i="4"/>
  <c r="R17" i="4"/>
  <c r="Y16" i="4"/>
  <c r="U16" i="4"/>
  <c r="Q16" i="4"/>
  <c r="X15" i="4"/>
  <c r="T15" i="4"/>
  <c r="P15" i="4"/>
  <c r="W14" i="4"/>
  <c r="S14" i="4"/>
  <c r="O14" i="4"/>
  <c r="V13" i="4"/>
  <c r="R13" i="4"/>
  <c r="Y12" i="4"/>
  <c r="U12" i="4"/>
  <c r="Q12" i="4"/>
  <c r="X11" i="4"/>
  <c r="T11" i="4"/>
  <c r="P11" i="4"/>
  <c r="S10" i="4"/>
  <c r="O10" i="4"/>
  <c r="V9" i="4"/>
  <c r="R9" i="4"/>
  <c r="Y8" i="4"/>
  <c r="U8" i="4"/>
  <c r="Q8" i="4"/>
  <c r="T7" i="4"/>
  <c r="P7" i="4"/>
  <c r="AK6" i="4"/>
  <c r="AG6" i="4"/>
  <c r="AC6" i="4"/>
  <c r="AI23" i="4"/>
  <c r="AE23" i="4"/>
  <c r="AL22" i="4"/>
  <c r="AH22" i="4"/>
  <c r="AD22" i="4"/>
  <c r="AK21" i="4"/>
  <c r="AG21" i="4"/>
  <c r="AC21" i="4"/>
  <c r="AJ20" i="4"/>
  <c r="AF20" i="4"/>
  <c r="AB20" i="4"/>
  <c r="AI19" i="4"/>
  <c r="AE19" i="4"/>
  <c r="AL18" i="4"/>
  <c r="AH18" i="4"/>
  <c r="AD18" i="4"/>
  <c r="AK17" i="4"/>
  <c r="AG17" i="4"/>
  <c r="AC17" i="4"/>
  <c r="AF16" i="4"/>
  <c r="AB16" i="4"/>
  <c r="AI15" i="4"/>
  <c r="AE15" i="4"/>
  <c r="AL14" i="4"/>
  <c r="AH14" i="4"/>
  <c r="AD14" i="4"/>
  <c r="AK13" i="4"/>
  <c r="AG13" i="4"/>
  <c r="AC13" i="4"/>
  <c r="AL6" i="4"/>
  <c r="AH6" i="4"/>
  <c r="AJ15" i="4"/>
  <c r="AF15" i="4"/>
  <c r="AB15" i="4"/>
  <c r="AK12" i="4"/>
  <c r="AG12" i="4"/>
  <c r="AJ11" i="4"/>
  <c r="AF11" i="4"/>
  <c r="AB11" i="4"/>
  <c r="AL9" i="4"/>
  <c r="AH9" i="4"/>
  <c r="AG8" i="4"/>
  <c r="AC8" i="4"/>
  <c r="AJ7" i="4"/>
  <c r="AY53" i="4"/>
  <c r="BJ23" i="4"/>
  <c r="BF23" i="4"/>
  <c r="BB23" i="4"/>
  <c r="BI22" i="4"/>
  <c r="BE22" i="4"/>
  <c r="BL21" i="4"/>
  <c r="BK20" i="4"/>
  <c r="BG20" i="4"/>
  <c r="BJ55" i="4"/>
  <c r="BJ15" i="4"/>
  <c r="BF15" i="4"/>
  <c r="BI14" i="4"/>
  <c r="BE14" i="4"/>
  <c r="BH13" i="4"/>
  <c r="BK12" i="4"/>
  <c r="BJ11" i="4"/>
  <c r="BD9" i="4"/>
  <c r="BC8" i="4"/>
  <c r="BJ7" i="4"/>
  <c r="BF7" i="4"/>
  <c r="BB7" i="4"/>
  <c r="B6" i="5"/>
  <c r="I6" i="5"/>
  <c r="E6" i="5"/>
  <c r="C23" i="5"/>
  <c r="B22" i="5"/>
  <c r="I21" i="5"/>
  <c r="L20" i="5"/>
  <c r="C19" i="5"/>
  <c r="B18" i="5"/>
  <c r="E17" i="5"/>
  <c r="L16" i="5"/>
  <c r="D16" i="5"/>
  <c r="U8" i="5"/>
  <c r="AD16" i="5"/>
  <c r="AK15" i="5"/>
  <c r="AG15" i="5"/>
  <c r="AC15" i="5"/>
  <c r="AD12" i="5"/>
  <c r="AJ10" i="5"/>
  <c r="AX23" i="5"/>
  <c r="AT23" i="5"/>
  <c r="AP23" i="5"/>
  <c r="AU20" i="5"/>
  <c r="AX19" i="5"/>
  <c r="AT19" i="5"/>
  <c r="AP19" i="5"/>
  <c r="BB6" i="5"/>
  <c r="BE6" i="5"/>
  <c r="K6" i="6"/>
  <c r="G6" i="6"/>
  <c r="C6" i="6"/>
  <c r="L22" i="6"/>
  <c r="G21" i="6"/>
  <c r="J20" i="6"/>
  <c r="E19" i="6"/>
  <c r="L14" i="6"/>
  <c r="H14" i="6"/>
  <c r="G13" i="6"/>
  <c r="C13" i="6"/>
  <c r="F12" i="6"/>
  <c r="B12" i="6"/>
  <c r="I11" i="6"/>
  <c r="E11" i="6"/>
  <c r="L10" i="6"/>
  <c r="K9" i="6"/>
  <c r="G9" i="6"/>
  <c r="C9" i="6"/>
  <c r="J8" i="6"/>
  <c r="F8" i="6"/>
  <c r="B8" i="6"/>
  <c r="I7" i="6"/>
  <c r="E7" i="6"/>
  <c r="X6" i="6"/>
  <c r="T6" i="6"/>
  <c r="P6" i="6"/>
  <c r="P21" i="6"/>
  <c r="V19" i="6"/>
  <c r="W16" i="6"/>
  <c r="S16" i="6"/>
  <c r="O16" i="6"/>
  <c r="V15" i="6"/>
  <c r="R15" i="6"/>
  <c r="Y14" i="6"/>
  <c r="U14" i="6"/>
  <c r="Q14" i="6"/>
  <c r="X13" i="6"/>
  <c r="T13" i="6"/>
  <c r="P13" i="6"/>
  <c r="W12" i="6"/>
  <c r="S12" i="6"/>
  <c r="O12" i="6"/>
  <c r="V11" i="6"/>
  <c r="R11" i="6"/>
  <c r="Y10" i="6"/>
  <c r="X9" i="6"/>
  <c r="T9" i="6"/>
  <c r="W8" i="6"/>
  <c r="O8" i="6"/>
  <c r="V7" i="6"/>
  <c r="AG9" i="6"/>
  <c r="AJ12" i="4"/>
  <c r="AF12" i="4"/>
  <c r="AI11" i="4"/>
  <c r="AE11" i="4"/>
  <c r="AL10" i="4"/>
  <c r="AH10" i="4"/>
  <c r="AD10" i="4"/>
  <c r="AK9" i="4"/>
  <c r="AC9" i="4"/>
  <c r="AJ8" i="4"/>
  <c r="AB8" i="4"/>
  <c r="AE7" i="4"/>
  <c r="AB6" i="4"/>
  <c r="AE6" i="4"/>
  <c r="AK23" i="4"/>
  <c r="AC23" i="4"/>
  <c r="AJ22" i="4"/>
  <c r="AF22" i="4"/>
  <c r="AH20" i="4"/>
  <c r="AD20" i="4"/>
  <c r="AG19" i="4"/>
  <c r="AC19" i="4"/>
  <c r="AJ18" i="4"/>
  <c r="AF18" i="4"/>
  <c r="AI17" i="4"/>
  <c r="AE17" i="4"/>
  <c r="AL16" i="4"/>
  <c r="AH16" i="4"/>
  <c r="AD16" i="4"/>
  <c r="AK15" i="4"/>
  <c r="AG15" i="4"/>
  <c r="AC15" i="4"/>
  <c r="AJ14" i="4"/>
  <c r="AF14" i="4"/>
  <c r="AB14" i="4"/>
  <c r="AI13" i="4"/>
  <c r="AL12" i="4"/>
  <c r="AH12" i="4"/>
  <c r="AD12" i="4"/>
  <c r="AK11" i="4"/>
  <c r="AJ10" i="4"/>
  <c r="AB10" i="4"/>
  <c r="AI9" i="4"/>
  <c r="AL8" i="4"/>
  <c r="AH8" i="4"/>
  <c r="AK7" i="4"/>
  <c r="AV79" i="4"/>
  <c r="BG6" i="4"/>
  <c r="BC52" i="4"/>
  <c r="BJ20" i="4"/>
  <c r="BI19" i="4"/>
  <c r="BH18" i="4"/>
  <c r="BG17" i="4"/>
  <c r="BC17" i="4"/>
  <c r="BI15" i="4"/>
  <c r="BB12" i="4"/>
  <c r="BI11" i="4"/>
  <c r="BL10" i="4"/>
  <c r="BC53" i="4"/>
  <c r="BE7" i="4"/>
  <c r="BB18" i="4"/>
  <c r="BB14" i="4"/>
  <c r="BK81" i="6"/>
  <c r="AS23" i="5"/>
  <c r="R7" i="6"/>
  <c r="AK6" i="6"/>
  <c r="AG6" i="6"/>
  <c r="AC6" i="6"/>
  <c r="AI23" i="6"/>
  <c r="AK21" i="6"/>
  <c r="AG21" i="6"/>
  <c r="AC21" i="6"/>
  <c r="AJ20" i="6"/>
  <c r="AF20" i="6"/>
  <c r="AB20" i="6"/>
  <c r="AL18" i="6"/>
  <c r="AH18" i="6"/>
  <c r="AK17" i="6"/>
  <c r="AG17" i="6"/>
  <c r="AC17" i="6"/>
  <c r="AJ16" i="6"/>
  <c r="AF16" i="6"/>
  <c r="AB16" i="6"/>
  <c r="AI15" i="6"/>
  <c r="AE15" i="6"/>
  <c r="AL14" i="6"/>
  <c r="AH14" i="6"/>
  <c r="AD14" i="6"/>
  <c r="AK13" i="6"/>
  <c r="AG13" i="6"/>
  <c r="AC13" i="6"/>
  <c r="AJ12" i="6"/>
  <c r="AF12" i="6"/>
  <c r="AB12" i="6"/>
  <c r="AE11" i="6"/>
  <c r="AL10" i="6"/>
  <c r="AH10" i="6"/>
  <c r="AD10" i="6"/>
  <c r="AK9" i="6"/>
  <c r="AC9" i="6"/>
  <c r="AJ8" i="6"/>
  <c r="AF8" i="6"/>
  <c r="AB8" i="6"/>
  <c r="AI7" i="6"/>
  <c r="AX6" i="6"/>
  <c r="AT6" i="6"/>
  <c r="AP6" i="6"/>
  <c r="AV23" i="6"/>
  <c r="AR23" i="6"/>
  <c r="AY22" i="6"/>
  <c r="AU22" i="6"/>
  <c r="AQ22" i="6"/>
  <c r="AX21" i="6"/>
  <c r="AT21" i="6"/>
  <c r="AP21" i="6"/>
  <c r="AW20" i="6"/>
  <c r="AS20" i="6"/>
  <c r="AO20" i="6"/>
  <c r="AV19" i="6"/>
  <c r="AR19" i="6"/>
  <c r="AY18" i="6"/>
  <c r="AU18" i="6"/>
  <c r="AQ18" i="6"/>
  <c r="AT17" i="6"/>
  <c r="AP17" i="6"/>
  <c r="AW16" i="6"/>
  <c r="AS16" i="6"/>
  <c r="AO16" i="6"/>
  <c r="AV15" i="6"/>
  <c r="AR15" i="6"/>
  <c r="AY14" i="6"/>
  <c r="AU14" i="6"/>
  <c r="AQ14" i="6"/>
  <c r="AT13" i="6"/>
  <c r="AP13" i="6"/>
  <c r="AS12" i="6"/>
  <c r="AO12" i="6"/>
  <c r="AY10" i="6"/>
  <c r="AQ10" i="6"/>
  <c r="AX9" i="6"/>
  <c r="AP9" i="6"/>
  <c r="AW8" i="6"/>
  <c r="AS8" i="6"/>
  <c r="AO8" i="6"/>
  <c r="AR7" i="6"/>
  <c r="BJ20" i="6"/>
  <c r="BF16" i="6"/>
  <c r="BJ12" i="6"/>
  <c r="BF8" i="6"/>
  <c r="AJ6" i="6"/>
  <c r="AB17" i="6"/>
  <c r="AL11" i="6"/>
  <c r="AI8" i="6"/>
  <c r="AD7" i="6"/>
  <c r="AS21" i="6"/>
  <c r="AV12" i="6"/>
  <c r="B10" i="7"/>
  <c r="O14" i="7"/>
  <c r="W10" i="7"/>
  <c r="P7" i="7"/>
  <c r="AD20" i="7"/>
  <c r="AG11" i="7"/>
  <c r="AJ53" i="7"/>
  <c r="AI9" i="7"/>
  <c r="AX23" i="7"/>
  <c r="AX19" i="7"/>
  <c r="AX15" i="7"/>
  <c r="AO14" i="7"/>
  <c r="AY12" i="7"/>
  <c r="AT11" i="7"/>
  <c r="AW10" i="7"/>
  <c r="AO10" i="7"/>
  <c r="AQ8" i="7"/>
  <c r="BB6" i="7"/>
  <c r="BL16" i="7"/>
  <c r="BK15" i="7"/>
  <c r="BG11" i="7"/>
  <c r="BF10" i="7"/>
  <c r="BE9" i="7"/>
  <c r="BL80" i="7"/>
  <c r="AJ23" i="7"/>
  <c r="AF23" i="7"/>
  <c r="AI22" i="7"/>
  <c r="AE22" i="7"/>
  <c r="AL21" i="7"/>
  <c r="AH21" i="7"/>
  <c r="AD21" i="7"/>
  <c r="AK20" i="7"/>
  <c r="AG20" i="7"/>
  <c r="AC20" i="7"/>
  <c r="AF19" i="7"/>
  <c r="AB19" i="7"/>
  <c r="AI18" i="7"/>
  <c r="AE18" i="7"/>
  <c r="AL17" i="7"/>
  <c r="AH17" i="7"/>
  <c r="AD17" i="7"/>
  <c r="AK16" i="7"/>
  <c r="AG16" i="7"/>
  <c r="AC16" i="7"/>
  <c r="AJ15" i="7"/>
  <c r="AF15" i="7"/>
  <c r="AB15" i="7"/>
  <c r="AI14" i="7"/>
  <c r="AE14" i="7"/>
  <c r="AL13" i="7"/>
  <c r="AH13" i="7"/>
  <c r="AD13" i="7"/>
  <c r="AK12" i="7"/>
  <c r="AG12" i="7"/>
  <c r="AC12" i="7"/>
  <c r="AJ11" i="7"/>
  <c r="AF11" i="7"/>
  <c r="AB11" i="7"/>
  <c r="AI10" i="7"/>
  <c r="AE10" i="7"/>
  <c r="AL9" i="7"/>
  <c r="AK8" i="7"/>
  <c r="AG8" i="7"/>
  <c r="AC8" i="7"/>
  <c r="AJ7" i="7"/>
  <c r="AB7" i="7"/>
  <c r="AL23" i="7"/>
  <c r="AH23" i="7"/>
  <c r="AK22" i="7"/>
  <c r="AG22" i="7"/>
  <c r="AC22" i="7"/>
  <c r="AJ21" i="7"/>
  <c r="AF21" i="7"/>
  <c r="AB21" i="7"/>
  <c r="AI20" i="7"/>
  <c r="AL19" i="7"/>
  <c r="AD19" i="7"/>
  <c r="AK18" i="7"/>
  <c r="AG18" i="7"/>
  <c r="AC18" i="7"/>
  <c r="AJ17" i="7"/>
  <c r="AF17" i="7"/>
  <c r="AB17" i="7"/>
  <c r="AI16" i="7"/>
  <c r="AE16" i="7"/>
  <c r="AL15" i="7"/>
  <c r="AH15" i="7"/>
  <c r="AD15" i="7"/>
  <c r="AK14" i="7"/>
  <c r="AG14" i="7"/>
  <c r="AC14" i="7"/>
  <c r="AJ13" i="7"/>
  <c r="AF13" i="7"/>
  <c r="AB13" i="7"/>
  <c r="AI12" i="7"/>
  <c r="AE12" i="7"/>
  <c r="AL11" i="7"/>
  <c r="AH11" i="7"/>
  <c r="AD11" i="7"/>
  <c r="AK10" i="7"/>
  <c r="AG10" i="7"/>
  <c r="AC10" i="7"/>
  <c r="AB9" i="7"/>
  <c r="AI8" i="7"/>
  <c r="AE8" i="7"/>
  <c r="AH7" i="7"/>
  <c r="AY6" i="7"/>
  <c r="AU6" i="7"/>
  <c r="AQ6" i="7"/>
  <c r="AW23" i="7"/>
  <c r="AS23" i="7"/>
  <c r="AO23" i="7"/>
  <c r="AV22" i="7"/>
  <c r="AR22" i="7"/>
  <c r="AY21" i="7"/>
  <c r="AU21" i="7"/>
  <c r="AQ21" i="7"/>
  <c r="AX20" i="7"/>
  <c r="AT20" i="7"/>
  <c r="AP20" i="7"/>
  <c r="AW19" i="7"/>
  <c r="AS19" i="7"/>
  <c r="AO19" i="7"/>
  <c r="AV18" i="7"/>
  <c r="AR18" i="7"/>
  <c r="AY17" i="7"/>
  <c r="AU17" i="7"/>
  <c r="AQ17" i="7"/>
  <c r="AX16" i="7"/>
  <c r="AT16" i="7"/>
  <c r="AP16" i="7"/>
  <c r="AW15" i="7"/>
  <c r="AS15" i="7"/>
  <c r="AO15" i="7"/>
  <c r="AV14" i="7"/>
  <c r="AR14" i="7"/>
  <c r="AY13" i="7"/>
  <c r="AU13" i="7"/>
  <c r="AQ13" i="7"/>
  <c r="AX12" i="7"/>
  <c r="AT12" i="7"/>
  <c r="AP12" i="7"/>
  <c r="AW11" i="7"/>
  <c r="AS11" i="7"/>
  <c r="AV10" i="7"/>
  <c r="AR10" i="7"/>
  <c r="AR26" i="7" s="1"/>
  <c r="AP8" i="7"/>
  <c r="AO7" i="7"/>
  <c r="BJ23" i="7"/>
  <c r="BF23" i="7"/>
  <c r="BB23" i="7"/>
  <c r="BE22" i="7"/>
  <c r="BL21" i="7"/>
  <c r="BH21" i="7"/>
  <c r="BK20" i="7"/>
  <c r="BG20" i="7"/>
  <c r="BB19" i="7"/>
  <c r="BI18" i="7"/>
  <c r="BE18" i="7"/>
  <c r="BL17" i="7"/>
  <c r="BH17" i="7"/>
  <c r="BD17" i="7"/>
  <c r="BK16" i="7"/>
  <c r="BG16" i="7"/>
  <c r="BC16" i="7"/>
  <c r="BJ15" i="7"/>
  <c r="BF15" i="7"/>
  <c r="BB15" i="7"/>
  <c r="BI14" i="7"/>
  <c r="BE14" i="7"/>
  <c r="BD13" i="7"/>
  <c r="BC12" i="7"/>
  <c r="BF11" i="7"/>
  <c r="BI10" i="7"/>
  <c r="BI26" i="7" s="1"/>
  <c r="BE10" i="7"/>
  <c r="BG8" i="7"/>
  <c r="BC8" i="7"/>
  <c r="BJ7" i="7"/>
  <c r="BF7" i="7"/>
  <c r="BB7" i="7"/>
  <c r="AT6" i="8"/>
  <c r="AJ80" i="8"/>
  <c r="AW52" i="8"/>
  <c r="AS52" i="8"/>
  <c r="BJ80" i="8"/>
  <c r="BE80" i="8"/>
  <c r="P79" i="9"/>
  <c r="AT18" i="9"/>
  <c r="AX14" i="9"/>
  <c r="AR12" i="9"/>
  <c r="AS53" i="9"/>
  <c r="AO9" i="9"/>
  <c r="AU7" i="9"/>
  <c r="AH55" i="10"/>
  <c r="AH53" i="10"/>
  <c r="BK82" i="10"/>
  <c r="AE82" i="9"/>
  <c r="AK80" i="9"/>
  <c r="AT82" i="9"/>
  <c r="AS82" i="9"/>
  <c r="AO82" i="9"/>
  <c r="AW80" i="9"/>
  <c r="AS80" i="9"/>
  <c r="BL53" i="9"/>
  <c r="BD53" i="9"/>
  <c r="H16" i="10"/>
  <c r="I13" i="10"/>
  <c r="K11" i="10"/>
  <c r="I9" i="10"/>
  <c r="D8" i="10"/>
  <c r="L17" i="8"/>
  <c r="F11" i="8"/>
  <c r="I10" i="8"/>
  <c r="H9" i="8"/>
  <c r="F7" i="8"/>
  <c r="B7" i="8"/>
  <c r="O15" i="8"/>
  <c r="R14" i="8"/>
  <c r="X12" i="8"/>
  <c r="T8" i="8"/>
  <c r="K6" i="9"/>
  <c r="I19" i="9"/>
  <c r="G17" i="9"/>
  <c r="J16" i="9"/>
  <c r="F16" i="9"/>
  <c r="B16" i="9"/>
  <c r="AO54" i="10"/>
  <c r="BC52" i="10"/>
  <c r="BC32" i="10"/>
  <c r="E16" i="10"/>
  <c r="I8" i="10"/>
  <c r="E8" i="10"/>
  <c r="T17" i="11"/>
  <c r="H6" i="12"/>
  <c r="J23" i="12"/>
  <c r="F23" i="12"/>
  <c r="B23" i="12"/>
  <c r="I22" i="12"/>
  <c r="E22" i="12"/>
  <c r="L21" i="12"/>
  <c r="H21" i="12"/>
  <c r="D21" i="12"/>
  <c r="K20" i="12"/>
  <c r="C20" i="12"/>
  <c r="J19" i="12"/>
  <c r="I18" i="12"/>
  <c r="E18" i="12"/>
  <c r="L17" i="12"/>
  <c r="H17" i="12"/>
  <c r="D17" i="12"/>
  <c r="K16" i="12"/>
  <c r="G16" i="12"/>
  <c r="C16" i="12"/>
  <c r="J15" i="12"/>
  <c r="F15" i="12"/>
  <c r="B15" i="12"/>
  <c r="I14" i="12"/>
  <c r="E14" i="12"/>
  <c r="L13" i="12"/>
  <c r="H13" i="12"/>
  <c r="D13" i="12"/>
  <c r="K12" i="12"/>
  <c r="G12" i="12"/>
  <c r="C12" i="12"/>
  <c r="J11" i="12"/>
  <c r="F11" i="12"/>
  <c r="I10" i="12"/>
  <c r="E10" i="12"/>
  <c r="K8" i="12"/>
  <c r="BE52" i="11"/>
  <c r="J6" i="11"/>
  <c r="F6" i="11"/>
  <c r="J17" i="11"/>
  <c r="F17" i="11"/>
  <c r="E16" i="11"/>
  <c r="H15" i="11"/>
  <c r="D15" i="11"/>
  <c r="K14" i="11"/>
  <c r="G14" i="11"/>
  <c r="C14" i="11"/>
  <c r="B13" i="11"/>
  <c r="I12" i="11"/>
  <c r="L11" i="11"/>
  <c r="H11" i="11"/>
  <c r="D11" i="11"/>
  <c r="K10" i="11"/>
  <c r="C10" i="11"/>
  <c r="F9" i="11"/>
  <c r="AL82" i="11"/>
  <c r="AD82" i="11"/>
  <c r="AQ23" i="11"/>
  <c r="AX22" i="11"/>
  <c r="AP22" i="11"/>
  <c r="AW21" i="11"/>
  <c r="AO21" i="11"/>
  <c r="AR20" i="11"/>
  <c r="AU79" i="11"/>
  <c r="AQ79" i="11"/>
  <c r="AX52" i="12"/>
  <c r="AP52" i="12"/>
  <c r="AU22" i="12"/>
  <c r="AO82" i="12"/>
  <c r="D59" i="15"/>
  <c r="G32" i="15"/>
  <c r="I23" i="15"/>
  <c r="E23" i="15"/>
  <c r="L22" i="15"/>
  <c r="H55" i="15"/>
  <c r="D22" i="15"/>
  <c r="K21" i="15"/>
  <c r="G21" i="15"/>
  <c r="C21" i="15"/>
  <c r="J20" i="15"/>
  <c r="F20" i="15"/>
  <c r="B20" i="15"/>
  <c r="E19" i="15"/>
  <c r="L18" i="15"/>
  <c r="H18" i="15"/>
  <c r="D18" i="15"/>
  <c r="K17" i="15"/>
  <c r="G17" i="15"/>
  <c r="C17" i="15"/>
  <c r="J16" i="15"/>
  <c r="F16" i="15"/>
  <c r="B16" i="15"/>
  <c r="I15" i="15"/>
  <c r="E15" i="15"/>
  <c r="L14" i="15"/>
  <c r="K13" i="15"/>
  <c r="G13" i="15"/>
  <c r="C13" i="15"/>
  <c r="J12" i="15"/>
  <c r="F12" i="15"/>
  <c r="B12" i="15"/>
  <c r="I11" i="15"/>
  <c r="E11" i="15"/>
  <c r="L10" i="15"/>
  <c r="H10" i="15"/>
  <c r="D10" i="15"/>
  <c r="G9" i="15"/>
  <c r="J8" i="15"/>
  <c r="B8" i="15"/>
  <c r="I7" i="15"/>
  <c r="I79" i="15"/>
  <c r="C82" i="15"/>
  <c r="J22" i="15"/>
  <c r="B82" i="15"/>
  <c r="I21" i="15"/>
  <c r="E82" i="15"/>
  <c r="G82" i="15"/>
  <c r="J81" i="15"/>
  <c r="K59" i="15"/>
  <c r="G81" i="15"/>
  <c r="C81" i="15"/>
  <c r="I80" i="15"/>
  <c r="AE25" i="15"/>
  <c r="O9" i="15"/>
  <c r="X26" i="15"/>
  <c r="AF9" i="15"/>
  <c r="AF26" i="15" s="1"/>
  <c r="S11" i="15"/>
  <c r="S54" i="15"/>
  <c r="U9" i="15"/>
  <c r="U53" i="15"/>
  <c r="S79" i="15"/>
  <c r="S59" i="15"/>
  <c r="O13" i="15"/>
  <c r="O81" i="15"/>
  <c r="W80" i="15"/>
  <c r="W9" i="15"/>
  <c r="AJ11" i="15"/>
  <c r="AJ54" i="15"/>
  <c r="AE32" i="15"/>
  <c r="AC82" i="15"/>
  <c r="AC22" i="15"/>
  <c r="AE81" i="15"/>
  <c r="AB80" i="15"/>
  <c r="AB9" i="15"/>
  <c r="AB26" i="15" s="1"/>
  <c r="AQ82" i="15"/>
  <c r="AS81" i="15"/>
  <c r="S9" i="15"/>
  <c r="AJ9" i="15"/>
  <c r="AJ26" i="15" s="1"/>
  <c r="AQ9" i="15"/>
  <c r="AQ26" i="15" s="1"/>
  <c r="AU9" i="15"/>
  <c r="AU26" i="15" s="1"/>
  <c r="AY9" i="15"/>
  <c r="AY26" i="15" s="1"/>
  <c r="AK20" i="15"/>
  <c r="T26" i="15"/>
  <c r="AK26" i="15"/>
  <c r="AE10" i="15"/>
  <c r="AS59" i="15"/>
  <c r="AC26" i="15"/>
  <c r="X82" i="15"/>
  <c r="Q81" i="15"/>
  <c r="AI32" i="15"/>
  <c r="P26" i="15"/>
  <c r="AG26" i="15"/>
  <c r="AR26" i="15"/>
  <c r="AV26" i="15"/>
  <c r="BB26" i="15"/>
  <c r="BF26" i="15"/>
  <c r="BJ26" i="15"/>
  <c r="AP7" i="1"/>
  <c r="AX80" i="3"/>
  <c r="C12" i="3"/>
  <c r="F7" i="3"/>
  <c r="AL14" i="3"/>
  <c r="AJ11" i="3"/>
  <c r="AJ7" i="3"/>
  <c r="AL6" i="3"/>
  <c r="AD6" i="3"/>
  <c r="AT6" i="3"/>
  <c r="AT25" i="3" s="1"/>
  <c r="AU22" i="3"/>
  <c r="AQ22" i="3"/>
  <c r="AW20" i="3"/>
  <c r="AS20" i="3"/>
  <c r="AR19" i="3"/>
  <c r="AY18" i="3"/>
  <c r="AU18" i="3"/>
  <c r="AQ18" i="3"/>
  <c r="AP17" i="3"/>
  <c r="AY14" i="3"/>
  <c r="AX13" i="3"/>
  <c r="AU10" i="3"/>
  <c r="AT9" i="3"/>
  <c r="AW8" i="3"/>
  <c r="AQ79" i="3"/>
  <c r="BG6" i="3"/>
  <c r="BI23" i="3"/>
  <c r="BI19" i="3"/>
  <c r="BJ16" i="3"/>
  <c r="BF16" i="3"/>
  <c r="BJ12" i="3"/>
  <c r="BF12" i="3"/>
  <c r="BB12" i="3"/>
  <c r="BK9" i="3"/>
  <c r="BC9" i="3"/>
  <c r="BH10" i="4"/>
  <c r="BH26" i="4" s="1"/>
  <c r="W10" i="4"/>
  <c r="AE21" i="4"/>
  <c r="AL20" i="4"/>
  <c r="AK19" i="4"/>
  <c r="AE13" i="4"/>
  <c r="AF10" i="4"/>
  <c r="AE9" i="4"/>
  <c r="AD8" i="4"/>
  <c r="AG7" i="4"/>
  <c r="AE82" i="4"/>
  <c r="AV53" i="4"/>
  <c r="AX80" i="4"/>
  <c r="BB6" i="4"/>
  <c r="BE6" i="4"/>
  <c r="BG23" i="4"/>
  <c r="BC23" i="4"/>
  <c r="BJ22" i="4"/>
  <c r="BF22" i="4"/>
  <c r="BB22" i="4"/>
  <c r="BI21" i="4"/>
  <c r="BE21" i="4"/>
  <c r="BH55" i="4"/>
  <c r="BK19" i="4"/>
  <c r="BF18" i="4"/>
  <c r="BI17" i="4"/>
  <c r="BL16" i="4"/>
  <c r="BD16" i="4"/>
  <c r="BF14" i="4"/>
  <c r="BI13" i="4"/>
  <c r="BE13" i="4"/>
  <c r="BH12" i="4"/>
  <c r="BD12" i="4"/>
  <c r="BC54" i="4"/>
  <c r="BI9" i="4"/>
  <c r="BL8" i="4"/>
  <c r="BH8" i="4"/>
  <c r="BK7" i="4"/>
  <c r="BC7" i="4"/>
  <c r="BJ82" i="4"/>
  <c r="BF81" i="4"/>
  <c r="BH80" i="4"/>
  <c r="H6" i="5"/>
  <c r="F15" i="5"/>
  <c r="B15" i="5"/>
  <c r="I14" i="5"/>
  <c r="H13" i="5"/>
  <c r="B11" i="5"/>
  <c r="I10" i="5"/>
  <c r="E10" i="5"/>
  <c r="H9" i="5"/>
  <c r="D9" i="5"/>
  <c r="C8" i="5"/>
  <c r="S15" i="5"/>
  <c r="V14" i="5"/>
  <c r="R14" i="5"/>
  <c r="Q13" i="5"/>
  <c r="P12" i="5"/>
  <c r="S11" i="5"/>
  <c r="I12" i="6"/>
  <c r="U7" i="6"/>
  <c r="AJ53" i="6"/>
  <c r="AB53" i="6"/>
  <c r="AY80" i="6"/>
  <c r="AO11" i="9"/>
  <c r="AO54" i="9"/>
  <c r="AR53" i="9"/>
  <c r="AR10" i="9"/>
  <c r="AO7" i="9"/>
  <c r="AO52" i="9"/>
  <c r="W21" i="4"/>
  <c r="P14" i="4"/>
  <c r="W13" i="4"/>
  <c r="R8" i="4"/>
  <c r="AH19" i="4"/>
  <c r="AD19" i="4"/>
  <c r="AC18" i="4"/>
  <c r="AF17" i="4"/>
  <c r="AE16" i="4"/>
  <c r="AG14" i="4"/>
  <c r="AW6" i="4"/>
  <c r="AV12" i="4"/>
  <c r="X53" i="5"/>
  <c r="AU79" i="5"/>
  <c r="BI80" i="5"/>
  <c r="AW32" i="4"/>
  <c r="BD59" i="4"/>
  <c r="AY32" i="6"/>
  <c r="AU52" i="6"/>
  <c r="AQ9" i="6"/>
  <c r="AX8" i="6"/>
  <c r="AT8" i="6"/>
  <c r="BI23" i="6"/>
  <c r="BE23" i="6"/>
  <c r="BI19" i="6"/>
  <c r="BE19" i="6"/>
  <c r="BI15" i="6"/>
  <c r="BE15" i="6"/>
  <c r="BI11" i="6"/>
  <c r="BE9" i="6"/>
  <c r="BE7" i="6"/>
  <c r="BK6" i="6"/>
  <c r="BG6" i="6"/>
  <c r="BF17" i="6"/>
  <c r="BF13" i="6"/>
  <c r="BK80" i="6"/>
  <c r="BG80" i="6"/>
  <c r="Q18" i="8"/>
  <c r="U14" i="8"/>
  <c r="P13" i="8"/>
  <c r="R11" i="8"/>
  <c r="AK6" i="8"/>
  <c r="AC6" i="8"/>
  <c r="AK13" i="8"/>
  <c r="AC13" i="8"/>
  <c r="AL10" i="8"/>
  <c r="AD10" i="8"/>
  <c r="AD26" i="8" s="1"/>
  <c r="AK19" i="8"/>
  <c r="AO12" i="8"/>
  <c r="AR7" i="8"/>
  <c r="BL22" i="8"/>
  <c r="BH22" i="8"/>
  <c r="BD22" i="8"/>
  <c r="BG17" i="8"/>
  <c r="BI54" i="8"/>
  <c r="BK9" i="8"/>
  <c r="BC9" i="8"/>
  <c r="BC26" i="8" s="1"/>
  <c r="AE12" i="9"/>
  <c r="AB9" i="9"/>
  <c r="AH7" i="9"/>
  <c r="V12" i="3"/>
  <c r="AB9" i="3"/>
  <c r="AW53" i="5"/>
  <c r="BC17" i="5"/>
  <c r="BE15" i="5"/>
  <c r="BH14" i="5"/>
  <c r="BD14" i="5"/>
  <c r="BK13" i="5"/>
  <c r="BG13" i="5"/>
  <c r="BC13" i="5"/>
  <c r="BF12" i="5"/>
  <c r="BI11" i="5"/>
  <c r="BE11" i="5"/>
  <c r="BL10" i="5"/>
  <c r="BD10" i="5"/>
  <c r="BG9" i="5"/>
  <c r="BJ8" i="5"/>
  <c r="BF8" i="5"/>
  <c r="BI7" i="5"/>
  <c r="BE7" i="5"/>
  <c r="BL53" i="6"/>
  <c r="BD53" i="6"/>
  <c r="BD20" i="6"/>
  <c r="BL8" i="6"/>
  <c r="AX9" i="7"/>
  <c r="AX53" i="7"/>
  <c r="BG9" i="7"/>
  <c r="BG53" i="7"/>
  <c r="W80" i="7"/>
  <c r="AL79" i="7"/>
  <c r="AD79" i="7"/>
  <c r="AY53" i="7"/>
  <c r="AU53" i="7"/>
  <c r="BL52" i="7"/>
  <c r="BD52" i="7"/>
  <c r="C9" i="9"/>
  <c r="J8" i="9"/>
  <c r="F8" i="9"/>
  <c r="B8" i="9"/>
  <c r="I7" i="9"/>
  <c r="E7" i="9"/>
  <c r="X6" i="9"/>
  <c r="T6" i="9"/>
  <c r="P6" i="9"/>
  <c r="V23" i="9"/>
  <c r="Y18" i="9"/>
  <c r="U18" i="9"/>
  <c r="T17" i="9"/>
  <c r="P17" i="9"/>
  <c r="W16" i="9"/>
  <c r="S16" i="9"/>
  <c r="O16" i="9"/>
  <c r="V15" i="9"/>
  <c r="R15" i="9"/>
  <c r="Y14" i="9"/>
  <c r="U14" i="9"/>
  <c r="Q14" i="9"/>
  <c r="X13" i="9"/>
  <c r="T13" i="9"/>
  <c r="P13" i="9"/>
  <c r="W12" i="9"/>
  <c r="S12" i="9"/>
  <c r="O12" i="9"/>
  <c r="V11" i="9"/>
  <c r="R11" i="9"/>
  <c r="Y10" i="9"/>
  <c r="U10" i="9"/>
  <c r="Q10" i="9"/>
  <c r="X9" i="9"/>
  <c r="T9" i="9"/>
  <c r="P9" i="9"/>
  <c r="V7" i="9"/>
  <c r="R7" i="9"/>
  <c r="AG6" i="9"/>
  <c r="AI23" i="9"/>
  <c r="AE23" i="9"/>
  <c r="AL22" i="9"/>
  <c r="AX6" i="8"/>
  <c r="AU22" i="8"/>
  <c r="AQ18" i="8"/>
  <c r="AW16" i="8"/>
  <c r="AU54" i="8"/>
  <c r="AT13" i="8"/>
  <c r="AS12" i="8"/>
  <c r="AV11" i="8"/>
  <c r="AY10" i="8"/>
  <c r="AU10" i="8"/>
  <c r="AS8" i="8"/>
  <c r="AV7" i="8"/>
  <c r="AR32" i="8"/>
  <c r="AO6" i="8"/>
  <c r="AV17" i="8"/>
  <c r="AX11" i="8"/>
  <c r="AR9" i="8"/>
  <c r="AR26" i="8" s="1"/>
  <c r="AU8" i="8"/>
  <c r="AU25" i="8" s="1"/>
  <c r="AX7" i="8"/>
  <c r="AP7" i="8"/>
  <c r="BI23" i="8"/>
  <c r="BE23" i="8"/>
  <c r="BD55" i="8"/>
  <c r="BI19" i="8"/>
  <c r="BK17" i="8"/>
  <c r="BC17" i="8"/>
  <c r="BJ16" i="8"/>
  <c r="BF16" i="8"/>
  <c r="BI15" i="8"/>
  <c r="BG9" i="8"/>
  <c r="BG26" i="8" s="1"/>
  <c r="BB6" i="8"/>
  <c r="BI82" i="8"/>
  <c r="BI17" i="8"/>
  <c r="BG15" i="8"/>
  <c r="BI13" i="8"/>
  <c r="BK11" i="8"/>
  <c r="BC11" i="8"/>
  <c r="BF10" i="8"/>
  <c r="BF26" i="8" s="1"/>
  <c r="BL8" i="8"/>
  <c r="BD8" i="8"/>
  <c r="BK7" i="8"/>
  <c r="BC7" i="8"/>
  <c r="BG21" i="6"/>
  <c r="BC19" i="6"/>
  <c r="BC15" i="6"/>
  <c r="BK13" i="6"/>
  <c r="BC13" i="6"/>
  <c r="BI12" i="6"/>
  <c r="BC11" i="6"/>
  <c r="BK9" i="6"/>
  <c r="BI6" i="6"/>
  <c r="BL6" i="6"/>
  <c r="BJ23" i="6"/>
  <c r="BF11" i="6"/>
  <c r="BE80" i="6"/>
  <c r="BL9" i="6"/>
  <c r="BD9" i="6"/>
  <c r="BJ7" i="6"/>
  <c r="W17" i="7"/>
  <c r="R80" i="7"/>
  <c r="AO53" i="7"/>
  <c r="BK53" i="7"/>
  <c r="BL79" i="8"/>
  <c r="AH22" i="9"/>
  <c r="AD22" i="9"/>
  <c r="AK21" i="9"/>
  <c r="AG21" i="9"/>
  <c r="AC21" i="9"/>
  <c r="AJ20" i="9"/>
  <c r="AE19" i="9"/>
  <c r="AJ16" i="9"/>
  <c r="AF16" i="9"/>
  <c r="AB16" i="9"/>
  <c r="AI15" i="9"/>
  <c r="AE15" i="9"/>
  <c r="AL14" i="9"/>
  <c r="AH14" i="9"/>
  <c r="AD14" i="9"/>
  <c r="AJ12" i="9"/>
  <c r="AF12" i="9"/>
  <c r="AB12" i="9"/>
  <c r="AL10" i="9"/>
  <c r="AD10" i="9"/>
  <c r="AK9" i="9"/>
  <c r="AG9" i="9"/>
  <c r="AC9" i="9"/>
  <c r="AJ8" i="9"/>
  <c r="AF8" i="9"/>
  <c r="AB8" i="9"/>
  <c r="AX6" i="9"/>
  <c r="AT6" i="9"/>
  <c r="AX21" i="9"/>
  <c r="AT21" i="9"/>
  <c r="AP21" i="9"/>
  <c r="AV19" i="9"/>
  <c r="AR19" i="9"/>
  <c r="AX17" i="9"/>
  <c r="AT17" i="9"/>
  <c r="AV15" i="9"/>
  <c r="AR15" i="9"/>
  <c r="AY14" i="9"/>
  <c r="AU14" i="9"/>
  <c r="AV11" i="9"/>
  <c r="AR11" i="9"/>
  <c r="AW8" i="9"/>
  <c r="AS8" i="9"/>
  <c r="AO8" i="9"/>
  <c r="BI23" i="9"/>
  <c r="BJ20" i="9"/>
  <c r="BB20" i="9"/>
  <c r="BH18" i="9"/>
  <c r="BL14" i="9"/>
  <c r="AI53" i="11"/>
  <c r="AS22" i="13"/>
  <c r="AV21" i="13"/>
  <c r="AR21" i="13"/>
  <c r="AY20" i="13"/>
  <c r="AQ20" i="13"/>
  <c r="AX19" i="13"/>
  <c r="AP19" i="13"/>
  <c r="AW18" i="13"/>
  <c r="AS18" i="13"/>
  <c r="AV17" i="13"/>
  <c r="AR17" i="13"/>
  <c r="AY79" i="13"/>
  <c r="AU79" i="13"/>
  <c r="BI32" i="11"/>
  <c r="BE55" i="11"/>
  <c r="BH55" i="11"/>
  <c r="BK82" i="11"/>
  <c r="BG82" i="11"/>
  <c r="BC82" i="11"/>
  <c r="BI82" i="11"/>
  <c r="BE82" i="11"/>
  <c r="BK81" i="11"/>
  <c r="BG81" i="11"/>
  <c r="BC81" i="11"/>
  <c r="BF59" i="11"/>
  <c r="BB59" i="11"/>
  <c r="BI81" i="11"/>
  <c r="BE81" i="11"/>
  <c r="BJ59" i="11"/>
  <c r="AS54" i="12"/>
  <c r="AU54" i="12"/>
  <c r="AX54" i="12"/>
  <c r="AP54" i="12"/>
  <c r="AW32" i="12"/>
  <c r="AT32" i="12"/>
  <c r="AT5" i="12" s="1"/>
  <c r="AX81" i="12"/>
  <c r="AP81" i="12"/>
  <c r="AS81" i="12"/>
  <c r="AV81" i="12"/>
  <c r="AQ59" i="12"/>
  <c r="AV79" i="12"/>
  <c r="W12" i="13"/>
  <c r="O81" i="13"/>
  <c r="T9" i="13"/>
  <c r="S8" i="13"/>
  <c r="AI23" i="13"/>
  <c r="AJ16" i="13"/>
  <c r="AB16" i="13"/>
  <c r="AV12" i="9"/>
  <c r="AU81" i="9"/>
  <c r="AX80" i="9"/>
  <c r="AT80" i="9"/>
  <c r="AP80" i="9"/>
  <c r="AV8" i="9"/>
  <c r="AR8" i="9"/>
  <c r="AR25" i="9" s="1"/>
  <c r="BL32" i="9"/>
  <c r="BL5" i="9" s="1"/>
  <c r="BH32" i="9"/>
  <c r="BD52" i="9"/>
  <c r="BF55" i="9"/>
  <c r="BJ6" i="9"/>
  <c r="BF6" i="9"/>
  <c r="BL23" i="9"/>
  <c r="BD23" i="9"/>
  <c r="BK22" i="9"/>
  <c r="BC22" i="9"/>
  <c r="BJ21" i="9"/>
  <c r="BE82" i="9"/>
  <c r="BL19" i="9"/>
  <c r="BG18" i="9"/>
  <c r="BC18" i="9"/>
  <c r="BF17" i="9"/>
  <c r="BB17" i="9"/>
  <c r="BI16" i="9"/>
  <c r="BL15" i="9"/>
  <c r="BH15" i="9"/>
  <c r="BJ13" i="9"/>
  <c r="BB13" i="9"/>
  <c r="BI12" i="9"/>
  <c r="BE12" i="9"/>
  <c r="BL11" i="9"/>
  <c r="BH11" i="9"/>
  <c r="BD11" i="9"/>
  <c r="BK10" i="9"/>
  <c r="BK26" i="9" s="1"/>
  <c r="BG10" i="9"/>
  <c r="BC10" i="9"/>
  <c r="BJ9" i="9"/>
  <c r="BF9" i="9"/>
  <c r="BB9" i="9"/>
  <c r="BE79" i="9"/>
  <c r="BL7" i="9"/>
  <c r="BH7" i="9"/>
  <c r="BD59" i="9"/>
  <c r="U53" i="10"/>
  <c r="G12" i="10"/>
  <c r="O15" i="10"/>
  <c r="O11" i="10"/>
  <c r="V10" i="10"/>
  <c r="R10" i="10"/>
  <c r="Y9" i="10"/>
  <c r="Y26" i="10" s="1"/>
  <c r="Q9" i="10"/>
  <c r="T8" i="10"/>
  <c r="P8" i="10"/>
  <c r="O7" i="10"/>
  <c r="AJ52" i="10"/>
  <c r="AD79" i="10"/>
  <c r="AB23" i="10"/>
  <c r="AE22" i="10"/>
  <c r="AC59" i="10"/>
  <c r="AW52" i="10"/>
  <c r="AP52" i="3"/>
  <c r="AP7" i="3"/>
  <c r="AX6" i="3"/>
  <c r="AO20" i="3"/>
  <c r="AV19" i="3"/>
  <c r="AQ55" i="3"/>
  <c r="B7" i="3"/>
  <c r="H11" i="3"/>
  <c r="AH22" i="3"/>
  <c r="AH18" i="3"/>
  <c r="AD18" i="3"/>
  <c r="AD14" i="3"/>
  <c r="AT17" i="3"/>
  <c r="AO16" i="3"/>
  <c r="AV15" i="3"/>
  <c r="AU14" i="3"/>
  <c r="AT13" i="3"/>
  <c r="AP13" i="3"/>
  <c r="AW12" i="3"/>
  <c r="AO12" i="3"/>
  <c r="AR11" i="3"/>
  <c r="AP9" i="3"/>
  <c r="AO8" i="3"/>
  <c r="AP81" i="3"/>
  <c r="BK82" i="3"/>
  <c r="BL81" i="3"/>
  <c r="BH59" i="3"/>
  <c r="I6" i="4"/>
  <c r="B10" i="4"/>
  <c r="L8" i="4"/>
  <c r="E79" i="1"/>
  <c r="BK7" i="3"/>
  <c r="BG7" i="3"/>
  <c r="BC7" i="3"/>
  <c r="BK6" i="3"/>
  <c r="BF20" i="3"/>
  <c r="BB16" i="3"/>
  <c r="BI79" i="3"/>
  <c r="BL12" i="4"/>
  <c r="BE9" i="4"/>
  <c r="BD8" i="4"/>
  <c r="F14" i="5"/>
  <c r="B14" i="5"/>
  <c r="I13" i="5"/>
  <c r="E13" i="5"/>
  <c r="L12" i="5"/>
  <c r="H12" i="5"/>
  <c r="D12" i="5"/>
  <c r="K11" i="5"/>
  <c r="G11" i="5"/>
  <c r="C11" i="5"/>
  <c r="F10" i="5"/>
  <c r="B10" i="5"/>
  <c r="I9" i="5"/>
  <c r="E9" i="5"/>
  <c r="L8" i="5"/>
  <c r="H8" i="5"/>
  <c r="D8" i="5"/>
  <c r="K7" i="5"/>
  <c r="G7" i="5"/>
  <c r="C7" i="5"/>
  <c r="O6" i="5"/>
  <c r="U16" i="5"/>
  <c r="X7" i="5"/>
  <c r="BG82" i="5"/>
  <c r="J6" i="6"/>
  <c r="F6" i="6"/>
  <c r="F17" i="6"/>
  <c r="B17" i="6"/>
  <c r="L15" i="6"/>
  <c r="G14" i="6"/>
  <c r="C14" i="6"/>
  <c r="F13" i="6"/>
  <c r="B13" i="6"/>
  <c r="L11" i="6"/>
  <c r="H11" i="6"/>
  <c r="K10" i="6"/>
  <c r="G10" i="6"/>
  <c r="C10" i="6"/>
  <c r="J9" i="6"/>
  <c r="F9" i="6"/>
  <c r="B9" i="6"/>
  <c r="I8" i="6"/>
  <c r="E8" i="6"/>
  <c r="L7" i="6"/>
  <c r="H7" i="6"/>
  <c r="D7" i="6"/>
  <c r="Q23" i="6"/>
  <c r="X22" i="6"/>
  <c r="P22" i="6"/>
  <c r="R20" i="6"/>
  <c r="X18" i="6"/>
  <c r="T18" i="6"/>
  <c r="P18" i="6"/>
  <c r="W17" i="6"/>
  <c r="S17" i="6"/>
  <c r="O17" i="6"/>
  <c r="V16" i="6"/>
  <c r="R16" i="6"/>
  <c r="Y15" i="6"/>
  <c r="U15" i="6"/>
  <c r="Q15" i="6"/>
  <c r="X14" i="6"/>
  <c r="T14" i="6"/>
  <c r="P14" i="6"/>
  <c r="W13" i="6"/>
  <c r="S13" i="6"/>
  <c r="O13" i="6"/>
  <c r="V12" i="6"/>
  <c r="R12" i="6"/>
  <c r="Y11" i="6"/>
  <c r="U11" i="6"/>
  <c r="Q11" i="6"/>
  <c r="T10" i="6"/>
  <c r="P10" i="6"/>
  <c r="W9" i="6"/>
  <c r="S9" i="6"/>
  <c r="O9" i="6"/>
  <c r="V8" i="6"/>
  <c r="R8" i="6"/>
  <c r="Y7" i="6"/>
  <c r="Q7" i="6"/>
  <c r="AF6" i="6"/>
  <c r="AL23" i="6"/>
  <c r="AD23" i="6"/>
  <c r="AK22" i="6"/>
  <c r="AG22" i="6"/>
  <c r="AC22" i="6"/>
  <c r="AJ21" i="6"/>
  <c r="AF21" i="6"/>
  <c r="AB21" i="6"/>
  <c r="AI20" i="6"/>
  <c r="AE20" i="6"/>
  <c r="AH19" i="6"/>
  <c r="AD19" i="6"/>
  <c r="AK18" i="6"/>
  <c r="AG18" i="6"/>
  <c r="AC18" i="6"/>
  <c r="AJ17" i="6"/>
  <c r="AF17" i="6"/>
  <c r="AI16" i="6"/>
  <c r="AE16" i="6"/>
  <c r="AL15" i="6"/>
  <c r="AH15" i="6"/>
  <c r="AD15" i="6"/>
  <c r="AK14" i="6"/>
  <c r="AG14" i="6"/>
  <c r="AC14" i="6"/>
  <c r="AJ13" i="6"/>
  <c r="AF13" i="6"/>
  <c r="AB13" i="6"/>
  <c r="AI12" i="6"/>
  <c r="AE12" i="6"/>
  <c r="AH11" i="6"/>
  <c r="AK10" i="6"/>
  <c r="AJ9" i="6"/>
  <c r="AF9" i="6"/>
  <c r="AE8" i="6"/>
  <c r="AL7" i="6"/>
  <c r="AH7" i="6"/>
  <c r="AW6" i="6"/>
  <c r="AS6" i="6"/>
  <c r="AY23" i="6"/>
  <c r="AU23" i="6"/>
  <c r="AQ23" i="6"/>
  <c r="AX22" i="6"/>
  <c r="AT22" i="6"/>
  <c r="AP22" i="6"/>
  <c r="AW21" i="6"/>
  <c r="AR20" i="6"/>
  <c r="AY19" i="6"/>
  <c r="AU19" i="6"/>
  <c r="AQ19" i="6"/>
  <c r="AX18" i="6"/>
  <c r="AT18" i="6"/>
  <c r="AW17" i="6"/>
  <c r="AS17" i="6"/>
  <c r="AO17" i="6"/>
  <c r="AV16" i="6"/>
  <c r="AR16" i="6"/>
  <c r="AY15" i="6"/>
  <c r="AU15" i="6"/>
  <c r="AQ15" i="6"/>
  <c r="AX14" i="6"/>
  <c r="AT14" i="6"/>
  <c r="AP14" i="6"/>
  <c r="AW13" i="6"/>
  <c r="AS13" i="6"/>
  <c r="AR12" i="6"/>
  <c r="AY11" i="6"/>
  <c r="AU11" i="6"/>
  <c r="AQ11" i="6"/>
  <c r="AX10" i="6"/>
  <c r="AT10" i="6"/>
  <c r="AP10" i="6"/>
  <c r="AO9" i="6"/>
  <c r="AV8" i="6"/>
  <c r="AU7" i="6"/>
  <c r="BC53" i="6"/>
  <c r="BC10" i="6"/>
  <c r="U53" i="3"/>
  <c r="AE10" i="3"/>
  <c r="AI80" i="4"/>
  <c r="Q53" i="4"/>
  <c r="T80" i="4"/>
  <c r="AI53" i="4"/>
  <c r="AE53" i="4"/>
  <c r="AC14" i="4"/>
  <c r="AJ13" i="4"/>
  <c r="AF13" i="4"/>
  <c r="AH11" i="4"/>
  <c r="AK80" i="4"/>
  <c r="AG80" i="4"/>
  <c r="AC80" i="4"/>
  <c r="AB80" i="4"/>
  <c r="AL7" i="4"/>
  <c r="AH7" i="4"/>
  <c r="AD7" i="4"/>
  <c r="AR53" i="4"/>
  <c r="AS80" i="4"/>
  <c r="AO80" i="4"/>
  <c r="BL52" i="4"/>
  <c r="BH52" i="4"/>
  <c r="BD32" i="4"/>
  <c r="BD55" i="4"/>
  <c r="BC55" i="4"/>
  <c r="BL54" i="4"/>
  <c r="BI53" i="4"/>
  <c r="BE53" i="4"/>
  <c r="BL53" i="4"/>
  <c r="BK52" i="4"/>
  <c r="BJ79" i="4"/>
  <c r="BK82" i="4"/>
  <c r="BB82" i="4"/>
  <c r="BC80" i="4"/>
  <c r="BJ80" i="4"/>
  <c r="BF80" i="4"/>
  <c r="BB80" i="4"/>
  <c r="V10" i="5"/>
  <c r="Y9" i="5"/>
  <c r="T8" i="5"/>
  <c r="P8" i="5"/>
  <c r="W7" i="5"/>
  <c r="AH6" i="5"/>
  <c r="AJ23" i="5"/>
  <c r="AI22" i="5"/>
  <c r="AH21" i="5"/>
  <c r="AL17" i="5"/>
  <c r="AK16" i="5"/>
  <c r="AL13" i="5"/>
  <c r="AB11" i="5"/>
  <c r="AL9" i="5"/>
  <c r="AD9" i="5"/>
  <c r="AG8" i="5"/>
  <c r="AB7" i="5"/>
  <c r="AV54" i="6"/>
  <c r="W53" i="4"/>
  <c r="AE80" i="4"/>
  <c r="AL80" i="4"/>
  <c r="AH80" i="4"/>
  <c r="AD80" i="4"/>
  <c r="AY6" i="5"/>
  <c r="AU6" i="5"/>
  <c r="AW23" i="5"/>
  <c r="AV22" i="5"/>
  <c r="AY21" i="5"/>
  <c r="AU21" i="5"/>
  <c r="AT20" i="5"/>
  <c r="AP20" i="5"/>
  <c r="AW19" i="5"/>
  <c r="AO19" i="5"/>
  <c r="AR18" i="5"/>
  <c r="AQ17" i="5"/>
  <c r="AT16" i="5"/>
  <c r="AP16" i="5"/>
  <c r="AW15" i="5"/>
  <c r="AO15" i="5"/>
  <c r="AV14" i="5"/>
  <c r="AR14" i="5"/>
  <c r="AY13" i="5"/>
  <c r="AU13" i="5"/>
  <c r="AT12" i="5"/>
  <c r="AP12" i="5"/>
  <c r="AW11" i="5"/>
  <c r="AS11" i="5"/>
  <c r="AO11" i="5"/>
  <c r="AT8" i="5"/>
  <c r="AW7" i="5"/>
  <c r="AO7" i="5"/>
  <c r="BH6" i="5"/>
  <c r="AV53" i="7"/>
  <c r="I7" i="7"/>
  <c r="E7" i="7"/>
  <c r="I9" i="7"/>
  <c r="O79" i="7"/>
  <c r="AT53" i="7"/>
  <c r="BB79" i="7"/>
  <c r="BI80" i="7"/>
  <c r="BE9" i="8"/>
  <c r="BJ26" i="8"/>
  <c r="AU79" i="8"/>
  <c r="BC8" i="6"/>
  <c r="BI52" i="6"/>
  <c r="BB21" i="6"/>
  <c r="BI20" i="6"/>
  <c r="BE20" i="6"/>
  <c r="BB17" i="6"/>
  <c r="BI16" i="6"/>
  <c r="BE16" i="6"/>
  <c r="BB13" i="6"/>
  <c r="BE12" i="6"/>
  <c r="BI8" i="6"/>
  <c r="BE8" i="6"/>
  <c r="U81" i="7"/>
  <c r="P22" i="7"/>
  <c r="AE20" i="7"/>
  <c r="B6" i="8"/>
  <c r="I6" i="8"/>
  <c r="K23" i="8"/>
  <c r="G23" i="8"/>
  <c r="C23" i="8"/>
  <c r="J22" i="8"/>
  <c r="F22" i="8"/>
  <c r="B22" i="8"/>
  <c r="I21" i="8"/>
  <c r="E21" i="8"/>
  <c r="L20" i="8"/>
  <c r="H20" i="8"/>
  <c r="D20" i="8"/>
  <c r="K19" i="8"/>
  <c r="G19" i="8"/>
  <c r="C19" i="8"/>
  <c r="J18" i="8"/>
  <c r="F18" i="8"/>
  <c r="B18" i="8"/>
  <c r="I17" i="8"/>
  <c r="E17" i="8"/>
  <c r="L16" i="8"/>
  <c r="H16" i="8"/>
  <c r="D16" i="8"/>
  <c r="K15" i="8"/>
  <c r="G15" i="8"/>
  <c r="C15" i="8"/>
  <c r="J14" i="8"/>
  <c r="F14" i="8"/>
  <c r="B14" i="8"/>
  <c r="I13" i="8"/>
  <c r="E13" i="8"/>
  <c r="L12" i="8"/>
  <c r="H12" i="8"/>
  <c r="D12" i="8"/>
  <c r="K11" i="8"/>
  <c r="G11" i="8"/>
  <c r="C11" i="8"/>
  <c r="J10" i="8"/>
  <c r="F10" i="8"/>
  <c r="B10" i="8"/>
  <c r="I9" i="8"/>
  <c r="E9" i="8"/>
  <c r="L8" i="8"/>
  <c r="H8" i="8"/>
  <c r="D8" i="8"/>
  <c r="K7" i="8"/>
  <c r="C7" i="8"/>
  <c r="K6" i="8"/>
  <c r="R6" i="8"/>
  <c r="T23" i="8"/>
  <c r="P23" i="8"/>
  <c r="W22" i="8"/>
  <c r="S22" i="8"/>
  <c r="O22" i="8"/>
  <c r="V21" i="8"/>
  <c r="R21" i="8"/>
  <c r="Y20" i="8"/>
  <c r="U20" i="8"/>
  <c r="Q20" i="8"/>
  <c r="X19" i="8"/>
  <c r="T19" i="8"/>
  <c r="P19" i="8"/>
  <c r="W18" i="8"/>
  <c r="S18" i="8"/>
  <c r="O18" i="8"/>
  <c r="V17" i="8"/>
  <c r="R17" i="8"/>
  <c r="Y16" i="8"/>
  <c r="U16" i="8"/>
  <c r="Q16" i="8"/>
  <c r="X15" i="8"/>
  <c r="T15" i="8"/>
  <c r="P15" i="8"/>
  <c r="W14" i="8"/>
  <c r="S14" i="8"/>
  <c r="O14" i="8"/>
  <c r="R13" i="8"/>
  <c r="Y12" i="8"/>
  <c r="U12" i="8"/>
  <c r="X11" i="8"/>
  <c r="T11" i="8"/>
  <c r="P11" i="8"/>
  <c r="W10" i="8"/>
  <c r="S10" i="8"/>
  <c r="O10" i="8"/>
  <c r="O26" i="8" s="1"/>
  <c r="V9" i="8"/>
  <c r="R9" i="8"/>
  <c r="R26" i="8" s="1"/>
  <c r="U8" i="8"/>
  <c r="P7" i="8"/>
  <c r="R23" i="8"/>
  <c r="Y22" i="8"/>
  <c r="S20" i="8"/>
  <c r="V19" i="8"/>
  <c r="U18" i="8"/>
  <c r="S16" i="8"/>
  <c r="V15" i="8"/>
  <c r="X13" i="8"/>
  <c r="S12" i="8"/>
  <c r="V11" i="8"/>
  <c r="Y10" i="8"/>
  <c r="Y26" i="8" s="1"/>
  <c r="U10" i="8"/>
  <c r="Q10" i="8"/>
  <c r="Q26" i="8" s="1"/>
  <c r="V7" i="8"/>
  <c r="AB6" i="8"/>
  <c r="AE6" i="8"/>
  <c r="AK23" i="8"/>
  <c r="AG23" i="8"/>
  <c r="AC23" i="8"/>
  <c r="AJ22" i="8"/>
  <c r="AF22" i="8"/>
  <c r="AB22" i="8"/>
  <c r="AI21" i="8"/>
  <c r="AE21" i="8"/>
  <c r="AH20" i="8"/>
  <c r="AD20" i="8"/>
  <c r="AG19" i="8"/>
  <c r="AJ18" i="8"/>
  <c r="AF18" i="8"/>
  <c r="AB18" i="8"/>
  <c r="AI17" i="8"/>
  <c r="AE17" i="8"/>
  <c r="AL16" i="8"/>
  <c r="AH16" i="8"/>
  <c r="AD16" i="8"/>
  <c r="AK15" i="8"/>
  <c r="AG15" i="8"/>
  <c r="AC15" i="8"/>
  <c r="AF14" i="8"/>
  <c r="AB14" i="8"/>
  <c r="AI13" i="8"/>
  <c r="AE13" i="8"/>
  <c r="AL12" i="8"/>
  <c r="AH12" i="8"/>
  <c r="AD12" i="8"/>
  <c r="AK11" i="8"/>
  <c r="AC11" i="8"/>
  <c r="AJ10" i="8"/>
  <c r="AJ26" i="8" s="1"/>
  <c r="AF10" i="8"/>
  <c r="AB10" i="8"/>
  <c r="AB26" i="8" s="1"/>
  <c r="AL8" i="8"/>
  <c r="AD8" i="8"/>
  <c r="AD25" i="8" s="1"/>
  <c r="AG7" i="8"/>
  <c r="AC7" i="8"/>
  <c r="AG6" i="8"/>
  <c r="AG13" i="8"/>
  <c r="AH10" i="8"/>
  <c r="W6" i="9"/>
  <c r="Q15" i="9"/>
  <c r="S13" i="9"/>
  <c r="Y11" i="9"/>
  <c r="AY9" i="7"/>
  <c r="AY26" i="7" s="1"/>
  <c r="BH55" i="7"/>
  <c r="AH9" i="9"/>
  <c r="AH53" i="9"/>
  <c r="AH59" i="9"/>
  <c r="AR6" i="8"/>
  <c r="AX23" i="8"/>
  <c r="AT23" i="8"/>
  <c r="AP23" i="8"/>
  <c r="AW22" i="8"/>
  <c r="AS22" i="8"/>
  <c r="AV21" i="8"/>
  <c r="AR21" i="8"/>
  <c r="AY20" i="8"/>
  <c r="AW18" i="8"/>
  <c r="AS18" i="8"/>
  <c r="AO18" i="8"/>
  <c r="AR17" i="8"/>
  <c r="AY16" i="8"/>
  <c r="AU16" i="8"/>
  <c r="AQ16" i="8"/>
  <c r="AX15" i="8"/>
  <c r="AT15" i="8"/>
  <c r="AP15" i="8"/>
  <c r="AW14" i="8"/>
  <c r="AS14" i="8"/>
  <c r="AO14" i="8"/>
  <c r="AV13" i="8"/>
  <c r="AR13" i="8"/>
  <c r="AY12" i="8"/>
  <c r="AU12" i="8"/>
  <c r="AP11" i="8"/>
  <c r="AO10" i="8"/>
  <c r="AY8" i="8"/>
  <c r="AV23" i="8"/>
  <c r="AR23" i="8"/>
  <c r="AX21" i="8"/>
  <c r="AP21" i="8"/>
  <c r="AW20" i="8"/>
  <c r="AS20" i="8"/>
  <c r="AO20" i="8"/>
  <c r="AV19" i="8"/>
  <c r="AR19" i="8"/>
  <c r="AY18" i="8"/>
  <c r="AX17" i="8"/>
  <c r="AT17" i="8"/>
  <c r="AP17" i="8"/>
  <c r="AO16" i="8"/>
  <c r="AR15" i="8"/>
  <c r="AQ14" i="8"/>
  <c r="AX13" i="8"/>
  <c r="AP13" i="8"/>
  <c r="AW12" i="8"/>
  <c r="BK23" i="8"/>
  <c r="BC23" i="8"/>
  <c r="BJ22" i="8"/>
  <c r="BF22" i="8"/>
  <c r="BB22" i="8"/>
  <c r="BL20" i="8"/>
  <c r="BH20" i="8"/>
  <c r="BD20" i="8"/>
  <c r="BK19" i="8"/>
  <c r="BG19" i="8"/>
  <c r="BC19" i="8"/>
  <c r="BJ18" i="8"/>
  <c r="BF18" i="8"/>
  <c r="BB18" i="8"/>
  <c r="BL16" i="8"/>
  <c r="BH16" i="8"/>
  <c r="BD16" i="8"/>
  <c r="BJ14" i="8"/>
  <c r="BF14" i="8"/>
  <c r="BB14" i="8"/>
  <c r="BE13" i="8"/>
  <c r="BL12" i="8"/>
  <c r="BK21" i="8"/>
  <c r="BG21" i="8"/>
  <c r="BC21" i="8"/>
  <c r="BB20" i="8"/>
  <c r="BL18" i="8"/>
  <c r="BB16" i="8"/>
  <c r="BD14" i="8"/>
  <c r="BJ12" i="8"/>
  <c r="BF12" i="8"/>
  <c r="BB12" i="8"/>
  <c r="BI11" i="8"/>
  <c r="BE11" i="8"/>
  <c r="BH10" i="8"/>
  <c r="BJ8" i="8"/>
  <c r="BF8" i="8"/>
  <c r="BB8" i="8"/>
  <c r="AP10" i="9"/>
  <c r="BF19" i="9"/>
  <c r="BE20" i="9"/>
  <c r="BL52" i="9"/>
  <c r="BH53" i="9"/>
  <c r="BD54" i="9"/>
  <c r="BB81" i="9"/>
  <c r="B15" i="10"/>
  <c r="F11" i="10"/>
  <c r="Y6" i="10"/>
  <c r="R18" i="10"/>
  <c r="AH21" i="10"/>
  <c r="L23" i="11"/>
  <c r="E20" i="11"/>
  <c r="O21" i="11"/>
  <c r="R20" i="11"/>
  <c r="X81" i="11"/>
  <c r="AK23" i="11"/>
  <c r="AC23" i="11"/>
  <c r="AJ22" i="11"/>
  <c r="AF22" i="11"/>
  <c r="AB22" i="11"/>
  <c r="AI21" i="11"/>
  <c r="AE21" i="11"/>
  <c r="AL55" i="11"/>
  <c r="AL20" i="11"/>
  <c r="AD20" i="11"/>
  <c r="AH54" i="11"/>
  <c r="AC79" i="11"/>
  <c r="B80" i="8"/>
  <c r="Y53" i="8"/>
  <c r="AB54" i="8"/>
  <c r="AF80" i="8"/>
  <c r="AB80" i="8"/>
  <c r="AW80" i="8"/>
  <c r="BF80" i="8"/>
  <c r="BD7" i="9"/>
  <c r="AS9" i="9"/>
  <c r="AX10" i="9"/>
  <c r="AR55" i="9"/>
  <c r="BE81" i="9"/>
  <c r="AO32" i="9"/>
  <c r="AP54" i="9"/>
  <c r="AV53" i="9"/>
  <c r="AF52" i="10"/>
  <c r="L8" i="10"/>
  <c r="K7" i="10"/>
  <c r="U16" i="10"/>
  <c r="P11" i="10"/>
  <c r="BK55" i="11"/>
  <c r="BC55" i="11"/>
  <c r="BI54" i="11"/>
  <c r="BE54" i="11"/>
  <c r="BL32" i="11"/>
  <c r="BG32" i="11"/>
  <c r="BC32" i="11"/>
  <c r="AR81" i="9"/>
  <c r="AU59" i="9"/>
  <c r="BH82" i="9"/>
  <c r="BF81" i="9"/>
  <c r="AG52" i="11"/>
  <c r="AG32" i="11"/>
  <c r="AK81" i="11"/>
  <c r="AW55" i="11"/>
  <c r="AU54" i="11"/>
  <c r="AQ54" i="11"/>
  <c r="AW54" i="11"/>
  <c r="AX32" i="11"/>
  <c r="AT82" i="11"/>
  <c r="AT22" i="11"/>
  <c r="AV82" i="11"/>
  <c r="AV20" i="11"/>
  <c r="AY82" i="11"/>
  <c r="AQ82" i="11"/>
  <c r="AS81" i="11"/>
  <c r="AV81" i="11"/>
  <c r="AY81" i="11"/>
  <c r="AQ81" i="11"/>
  <c r="AP59" i="11"/>
  <c r="AV59" i="11"/>
  <c r="AX81" i="8"/>
  <c r="BK53" i="8"/>
  <c r="BC53" i="8"/>
  <c r="BD79" i="8"/>
  <c r="BI80" i="8"/>
  <c r="BD9" i="9"/>
  <c r="BL9" i="9"/>
  <c r="AK10" i="9"/>
  <c r="BF13" i="9"/>
  <c r="AT52" i="9"/>
  <c r="AX54" i="9"/>
  <c r="G15" i="9"/>
  <c r="C15" i="9"/>
  <c r="J14" i="9"/>
  <c r="B14" i="9"/>
  <c r="I13" i="9"/>
  <c r="L12" i="9"/>
  <c r="K6" i="12"/>
  <c r="G6" i="12"/>
  <c r="C6" i="12"/>
  <c r="K17" i="12"/>
  <c r="H14" i="12"/>
  <c r="K13" i="12"/>
  <c r="G13" i="12"/>
  <c r="J12" i="12"/>
  <c r="F12" i="12"/>
  <c r="B12" i="12"/>
  <c r="I11" i="12"/>
  <c r="K52" i="13"/>
  <c r="G6" i="13"/>
  <c r="C6" i="13"/>
  <c r="E23" i="13"/>
  <c r="H22" i="13"/>
  <c r="D22" i="13"/>
  <c r="K21" i="13"/>
  <c r="J20" i="13"/>
  <c r="F20" i="13"/>
  <c r="H18" i="13"/>
  <c r="D18" i="13"/>
  <c r="K17" i="13"/>
  <c r="C17" i="13"/>
  <c r="J16" i="13"/>
  <c r="B16" i="13"/>
  <c r="I15" i="13"/>
  <c r="E15" i="13"/>
  <c r="H14" i="13"/>
  <c r="D14" i="13"/>
  <c r="K13" i="13"/>
  <c r="C13" i="13"/>
  <c r="J12" i="13"/>
  <c r="F12" i="13"/>
  <c r="I11" i="13"/>
  <c r="E11" i="13"/>
  <c r="L10" i="13"/>
  <c r="K9" i="13"/>
  <c r="G9" i="13"/>
  <c r="C9" i="13"/>
  <c r="J8" i="13"/>
  <c r="F8" i="13"/>
  <c r="B8" i="13"/>
  <c r="I7" i="13"/>
  <c r="I25" i="13" s="1"/>
  <c r="E7" i="13"/>
  <c r="B6" i="13"/>
  <c r="G23" i="13"/>
  <c r="J22" i="13"/>
  <c r="I21" i="13"/>
  <c r="E21" i="13"/>
  <c r="H20" i="13"/>
  <c r="D20" i="13"/>
  <c r="K19" i="13"/>
  <c r="G19" i="13"/>
  <c r="C19" i="13"/>
  <c r="J18" i="13"/>
  <c r="F18" i="13"/>
  <c r="I17" i="13"/>
  <c r="E17" i="13"/>
  <c r="H16" i="13"/>
  <c r="D16" i="13"/>
  <c r="K15" i="13"/>
  <c r="C15" i="13"/>
  <c r="J14" i="13"/>
  <c r="F14" i="13"/>
  <c r="I13" i="13"/>
  <c r="E13" i="13"/>
  <c r="L12" i="13"/>
  <c r="D12" i="13"/>
  <c r="K11" i="13"/>
  <c r="G11" i="13"/>
  <c r="J10" i="13"/>
  <c r="J26" i="13" s="1"/>
  <c r="F10" i="13"/>
  <c r="B10" i="13"/>
  <c r="I9" i="13"/>
  <c r="E9" i="13"/>
  <c r="L8" i="13"/>
  <c r="H8" i="13"/>
  <c r="D8" i="13"/>
  <c r="K7" i="13"/>
  <c r="G7" i="13"/>
  <c r="C7" i="13"/>
  <c r="X52" i="13"/>
  <c r="T52" i="13"/>
  <c r="P6" i="13"/>
  <c r="V23" i="13"/>
  <c r="R23" i="13"/>
  <c r="Y22" i="13"/>
  <c r="U22" i="13"/>
  <c r="Q22" i="13"/>
  <c r="X21" i="13"/>
  <c r="T21" i="13"/>
  <c r="P21" i="13"/>
  <c r="W20" i="13"/>
  <c r="S20" i="13"/>
  <c r="O20" i="13"/>
  <c r="V19" i="13"/>
  <c r="Y18" i="13"/>
  <c r="Q18" i="13"/>
  <c r="X17" i="13"/>
  <c r="T17" i="13"/>
  <c r="P17" i="13"/>
  <c r="W16" i="13"/>
  <c r="S16" i="13"/>
  <c r="O16" i="13"/>
  <c r="Y14" i="13"/>
  <c r="U14" i="13"/>
  <c r="X13" i="13"/>
  <c r="T13" i="13"/>
  <c r="P13" i="13"/>
  <c r="V11" i="13"/>
  <c r="R11" i="13"/>
  <c r="U10" i="13"/>
  <c r="W32" i="13"/>
  <c r="S32" i="13"/>
  <c r="V52" i="13"/>
  <c r="O79" i="13"/>
  <c r="O59" i="13"/>
  <c r="V59" i="13"/>
  <c r="X23" i="13"/>
  <c r="T23" i="13"/>
  <c r="P23" i="13"/>
  <c r="X82" i="13"/>
  <c r="Y16" i="13"/>
  <c r="U16" i="13"/>
  <c r="Q16" i="13"/>
  <c r="X15" i="13"/>
  <c r="T15" i="13"/>
  <c r="P15" i="13"/>
  <c r="O14" i="13"/>
  <c r="V13" i="13"/>
  <c r="R13" i="13"/>
  <c r="Y12" i="13"/>
  <c r="AU20" i="12"/>
  <c r="AR21" i="12"/>
  <c r="AY22" i="12"/>
  <c r="AO55" i="12"/>
  <c r="AE54" i="13"/>
  <c r="AG81" i="13"/>
  <c r="BI59" i="11"/>
  <c r="AW22" i="12"/>
  <c r="AU59" i="12"/>
  <c r="L52" i="12"/>
  <c r="D52" i="12"/>
  <c r="W10" i="13"/>
  <c r="O12" i="13"/>
  <c r="U12" i="13"/>
  <c r="Q12" i="13"/>
  <c r="X81" i="13"/>
  <c r="T11" i="13"/>
  <c r="P11" i="13"/>
  <c r="V9" i="13"/>
  <c r="Y8" i="13"/>
  <c r="U8" i="13"/>
  <c r="Q8" i="13"/>
  <c r="Q25" i="13" s="1"/>
  <c r="X7" i="13"/>
  <c r="T7" i="13"/>
  <c r="P7" i="13"/>
  <c r="AG52" i="13"/>
  <c r="AC32" i="13"/>
  <c r="AE23" i="13"/>
  <c r="AL22" i="13"/>
  <c r="AH22" i="13"/>
  <c r="AD22" i="13"/>
  <c r="AK21" i="13"/>
  <c r="AG21" i="13"/>
  <c r="AC21" i="13"/>
  <c r="AF20" i="13"/>
  <c r="AB20" i="13"/>
  <c r="AI19" i="13"/>
  <c r="AE19" i="13"/>
  <c r="AL18" i="13"/>
  <c r="AH18" i="13"/>
  <c r="AD18" i="13"/>
  <c r="AK17" i="13"/>
  <c r="AG17" i="13"/>
  <c r="AC17" i="13"/>
  <c r="AI15" i="13"/>
  <c r="AE15" i="13"/>
  <c r="AL14" i="13"/>
  <c r="AH14" i="13"/>
  <c r="AD14" i="13"/>
  <c r="AC54" i="13"/>
  <c r="AJ54" i="13"/>
  <c r="AE11" i="13"/>
  <c r="AI52" i="13"/>
  <c r="AE52" i="13"/>
  <c r="AF22" i="13"/>
  <c r="AB82" i="13"/>
  <c r="AI21" i="13"/>
  <c r="AH82" i="13"/>
  <c r="AD20" i="13"/>
  <c r="AG19" i="13"/>
  <c r="AC19" i="13"/>
  <c r="AJ18" i="13"/>
  <c r="AF18" i="13"/>
  <c r="AB18" i="13"/>
  <c r="AI17" i="13"/>
  <c r="AE17" i="13"/>
  <c r="AL16" i="13"/>
  <c r="AH16" i="13"/>
  <c r="AD16" i="13"/>
  <c r="AJ81" i="13"/>
  <c r="AB81" i="13"/>
  <c r="AI13" i="13"/>
  <c r="AE13" i="13"/>
  <c r="AD59" i="13"/>
  <c r="AG59" i="13"/>
  <c r="AT5" i="13"/>
  <c r="AO55" i="13"/>
  <c r="AT54" i="13"/>
  <c r="AO54" i="13"/>
  <c r="AX23" i="13"/>
  <c r="AT23" i="13"/>
  <c r="AY81" i="13"/>
  <c r="AQ81" i="13"/>
  <c r="BG55" i="13"/>
  <c r="BE55" i="13"/>
  <c r="BB52" i="13"/>
  <c r="BI52" i="13"/>
  <c r="BB59" i="13"/>
  <c r="BJ22" i="13"/>
  <c r="BI21" i="13"/>
  <c r="BE21" i="13"/>
  <c r="BL82" i="13"/>
  <c r="BD20" i="13"/>
  <c r="BC19" i="13"/>
  <c r="BJ18" i="13"/>
  <c r="BF18" i="13"/>
  <c r="BI17" i="13"/>
  <c r="BE17" i="13"/>
  <c r="AY22" i="13"/>
  <c r="AU22" i="13"/>
  <c r="AQ22" i="13"/>
  <c r="AX21" i="13"/>
  <c r="AT21" i="13"/>
  <c r="AP21" i="13"/>
  <c r="AW20" i="13"/>
  <c r="AS20" i="13"/>
  <c r="AO20" i="13"/>
  <c r="AV19" i="13"/>
  <c r="AR19" i="13"/>
  <c r="AY18" i="13"/>
  <c r="AU18" i="13"/>
  <c r="AQ18" i="13"/>
  <c r="AX17" i="13"/>
  <c r="AT17" i="13"/>
  <c r="AT27" i="13" s="1"/>
  <c r="AP17" i="13"/>
  <c r="AP27" i="13" s="1"/>
  <c r="BF53" i="13"/>
  <c r="I53" i="13"/>
  <c r="L23" i="13"/>
  <c r="F21" i="13"/>
  <c r="I20" i="13"/>
  <c r="E20" i="13"/>
  <c r="BK80" i="13"/>
  <c r="BG80" i="13"/>
  <c r="BC80" i="13"/>
  <c r="Y52" i="1"/>
  <c r="Q52" i="1"/>
  <c r="Y21" i="1"/>
  <c r="U21" i="1"/>
  <c r="Q21" i="1"/>
  <c r="X20" i="1"/>
  <c r="T20" i="1"/>
  <c r="P20" i="1"/>
  <c r="W19" i="1"/>
  <c r="S19" i="1"/>
  <c r="O19" i="1"/>
  <c r="Y17" i="1"/>
  <c r="U17" i="1"/>
  <c r="Q17" i="1"/>
  <c r="X16" i="1"/>
  <c r="T16" i="1"/>
  <c r="P16" i="1"/>
  <c r="W15" i="1"/>
  <c r="Y13" i="1"/>
  <c r="U13" i="1"/>
  <c r="Q13" i="1"/>
  <c r="V53" i="1"/>
  <c r="R53" i="1"/>
  <c r="Y9" i="1"/>
  <c r="U9" i="1"/>
  <c r="Q9" i="1"/>
  <c r="O80" i="1"/>
  <c r="T17" i="1"/>
  <c r="T7" i="1"/>
  <c r="P7" i="1"/>
  <c r="AB6" i="1"/>
  <c r="AI6" i="1"/>
  <c r="AE6" i="1"/>
  <c r="AF22" i="1"/>
  <c r="AB22" i="1"/>
  <c r="AE21" i="1"/>
  <c r="AL20" i="1"/>
  <c r="AD20" i="1"/>
  <c r="AK19" i="1"/>
  <c r="AC19" i="1"/>
  <c r="AJ18" i="1"/>
  <c r="AF18" i="1"/>
  <c r="AB18" i="1"/>
  <c r="AI17" i="1"/>
  <c r="AE17" i="1"/>
  <c r="AH16" i="1"/>
  <c r="AD16" i="1"/>
  <c r="AK15" i="1"/>
  <c r="AG15" i="1"/>
  <c r="AJ14" i="1"/>
  <c r="AB14" i="1"/>
  <c r="AE13" i="1"/>
  <c r="AH12" i="1"/>
  <c r="AC11" i="1"/>
  <c r="AF10" i="1"/>
  <c r="AI9" i="1"/>
  <c r="AL8" i="1"/>
  <c r="AD8" i="1"/>
  <c r="AK6" i="1"/>
  <c r="AL22" i="1"/>
  <c r="AD18" i="1"/>
  <c r="AI15" i="1"/>
  <c r="AF8" i="1"/>
  <c r="J6" i="3"/>
  <c r="B17" i="3"/>
  <c r="J13" i="3"/>
  <c r="I12" i="3"/>
  <c r="J9" i="3"/>
  <c r="H7" i="3"/>
  <c r="H80" i="3"/>
  <c r="AJ17" i="3"/>
  <c r="AF17" i="3"/>
  <c r="AJ13" i="3"/>
  <c r="AJ9" i="3"/>
  <c r="AF9" i="3"/>
  <c r="AK20" i="3"/>
  <c r="AG16" i="3"/>
  <c r="AK12" i="3"/>
  <c r="AC12" i="3"/>
  <c r="AI53" i="3"/>
  <c r="AK8" i="3"/>
  <c r="AC8" i="3"/>
  <c r="AK6" i="3"/>
  <c r="AG6" i="3"/>
  <c r="AC6" i="3"/>
  <c r="AW6" i="3"/>
  <c r="AS6" i="3"/>
  <c r="AW21" i="3"/>
  <c r="AS21" i="3"/>
  <c r="AV20" i="3"/>
  <c r="AR20" i="3"/>
  <c r="AV16" i="3"/>
  <c r="AR16" i="3"/>
  <c r="AW13" i="3"/>
  <c r="AS13" i="3"/>
  <c r="AO13" i="3"/>
  <c r="AY11" i="3"/>
  <c r="AU11" i="3"/>
  <c r="AQ11" i="3"/>
  <c r="AX10" i="3"/>
  <c r="AT10" i="3"/>
  <c r="AP10" i="3"/>
  <c r="AS9" i="3"/>
  <c r="AS26" i="3" s="1"/>
  <c r="AY7" i="3"/>
  <c r="AU7" i="3"/>
  <c r="AQ7" i="3"/>
  <c r="AV80" i="3"/>
  <c r="AR80" i="3"/>
  <c r="BF6" i="3"/>
  <c r="BL23" i="3"/>
  <c r="BK22" i="3"/>
  <c r="BC22" i="3"/>
  <c r="BF21" i="3"/>
  <c r="BL19" i="3"/>
  <c r="BH19" i="3"/>
  <c r="BD19" i="3"/>
  <c r="BK18" i="3"/>
  <c r="BG18" i="3"/>
  <c r="BC18" i="3"/>
  <c r="BJ17" i="3"/>
  <c r="BB17" i="3"/>
  <c r="BL15" i="3"/>
  <c r="BH15" i="3"/>
  <c r="BD15" i="3"/>
  <c r="BK14" i="3"/>
  <c r="BC14" i="3"/>
  <c r="BF13" i="3"/>
  <c r="BI12" i="3"/>
  <c r="BE12" i="3"/>
  <c r="BH11" i="3"/>
  <c r="BK53" i="3"/>
  <c r="BG10" i="3"/>
  <c r="BJ9" i="3"/>
  <c r="BF9" i="3"/>
  <c r="BB9" i="3"/>
  <c r="BI8" i="3"/>
  <c r="BH7" i="3"/>
  <c r="BL13" i="4"/>
  <c r="AL53" i="4"/>
  <c r="AO52" i="4"/>
  <c r="AS53" i="4"/>
  <c r="AP59" i="4"/>
  <c r="AX81" i="4"/>
  <c r="AP80" i="4"/>
  <c r="BE55" i="4"/>
  <c r="BK54" i="4"/>
  <c r="BL22" i="4"/>
  <c r="BF20" i="4"/>
  <c r="BE19" i="4"/>
  <c r="BJ16" i="4"/>
  <c r="BE15" i="4"/>
  <c r="BK81" i="4"/>
  <c r="BF12" i="4"/>
  <c r="BE11" i="4"/>
  <c r="K18" i="5"/>
  <c r="J13" i="5"/>
  <c r="B13" i="5"/>
  <c r="I12" i="5"/>
  <c r="E12" i="5"/>
  <c r="D11" i="5"/>
  <c r="K10" i="5"/>
  <c r="E8" i="5"/>
  <c r="AB14" i="3"/>
  <c r="AB10" i="3"/>
  <c r="AF22" i="3"/>
  <c r="AJ14" i="3"/>
  <c r="BF54" i="4"/>
  <c r="BG22" i="4"/>
  <c r="BJ21" i="4"/>
  <c r="BE20" i="4"/>
  <c r="BD82" i="4"/>
  <c r="BK18" i="4"/>
  <c r="BC18" i="4"/>
  <c r="BI16" i="4"/>
  <c r="BD15" i="4"/>
  <c r="BK14" i="4"/>
  <c r="BG81" i="4"/>
  <c r="BF13" i="4"/>
  <c r="BD11" i="4"/>
  <c r="BK10" i="4"/>
  <c r="BI59" i="4"/>
  <c r="AH6" i="3"/>
  <c r="AJ15" i="3"/>
  <c r="AF15" i="3"/>
  <c r="AF11" i="3"/>
  <c r="AF7" i="3"/>
  <c r="BJ80" i="3"/>
  <c r="BF80" i="3"/>
  <c r="BB80" i="3"/>
  <c r="AG81" i="4"/>
  <c r="AC79" i="4"/>
  <c r="BG9" i="1"/>
  <c r="K6" i="3"/>
  <c r="G6" i="3"/>
  <c r="C6" i="3"/>
  <c r="I23" i="3"/>
  <c r="E23" i="3"/>
  <c r="L22" i="3"/>
  <c r="H22" i="3"/>
  <c r="D22" i="3"/>
  <c r="K21" i="3"/>
  <c r="G21" i="3"/>
  <c r="C21" i="3"/>
  <c r="J20" i="3"/>
  <c r="F20" i="3"/>
  <c r="F8" i="3"/>
  <c r="I6" i="3"/>
  <c r="C7" i="3"/>
  <c r="S6" i="4"/>
  <c r="S9" i="4"/>
  <c r="AG18" i="4"/>
  <c r="AB17" i="4"/>
  <c r="B16" i="5"/>
  <c r="L14" i="5"/>
  <c r="AC6" i="5"/>
  <c r="AL18" i="5"/>
  <c r="AK17" i="5"/>
  <c r="AL14" i="5"/>
  <c r="AH14" i="5"/>
  <c r="AD14" i="5"/>
  <c r="AK13" i="5"/>
  <c r="AG13" i="5"/>
  <c r="AC13" i="5"/>
  <c r="AF8" i="5"/>
  <c r="AB8" i="5"/>
  <c r="AT6" i="5"/>
  <c r="AP6" i="5"/>
  <c r="AQ22" i="5"/>
  <c r="AS8" i="5"/>
  <c r="L7" i="5"/>
  <c r="H7" i="5"/>
  <c r="S6" i="5"/>
  <c r="O21" i="5"/>
  <c r="U19" i="5"/>
  <c r="Q19" i="5"/>
  <c r="R16" i="5"/>
  <c r="U15" i="5"/>
  <c r="W13" i="5"/>
  <c r="V12" i="5"/>
  <c r="Q11" i="5"/>
  <c r="X10" i="5"/>
  <c r="O9" i="5"/>
  <c r="AF6" i="5"/>
  <c r="AD23" i="5"/>
  <c r="AK22" i="5"/>
  <c r="AF21" i="5"/>
  <c r="AL19" i="5"/>
  <c r="AH19" i="5"/>
  <c r="AK18" i="5"/>
  <c r="AB17" i="5"/>
  <c r="AJ13" i="5"/>
  <c r="AB13" i="5"/>
  <c r="AD11" i="5"/>
  <c r="AK10" i="5"/>
  <c r="AI8" i="5"/>
  <c r="AL7" i="5"/>
  <c r="AY53" i="5"/>
  <c r="AU53" i="5"/>
  <c r="AQ53" i="5"/>
  <c r="AS6" i="5"/>
  <c r="AX22" i="5"/>
  <c r="AY19" i="5"/>
  <c r="AS17" i="5"/>
  <c r="AP14" i="5"/>
  <c r="AW13" i="5"/>
  <c r="AO13" i="5"/>
  <c r="AR12" i="5"/>
  <c r="AQ11" i="5"/>
  <c r="AX10" i="5"/>
  <c r="AT10" i="5"/>
  <c r="AP10" i="5"/>
  <c r="AW9" i="5"/>
  <c r="AS80" i="5"/>
  <c r="AO80" i="5"/>
  <c r="AV8" i="5"/>
  <c r="AR8" i="5"/>
  <c r="AY7" i="5"/>
  <c r="AQ7" i="5"/>
  <c r="BE21" i="5"/>
  <c r="BL20" i="5"/>
  <c r="BH20" i="5"/>
  <c r="BD20" i="5"/>
  <c r="BK19" i="5"/>
  <c r="BG19" i="5"/>
  <c r="BC19" i="5"/>
  <c r="BJ18" i="5"/>
  <c r="BF18" i="5"/>
  <c r="BI17" i="5"/>
  <c r="BE17" i="5"/>
  <c r="BL16" i="5"/>
  <c r="BH16" i="5"/>
  <c r="BK15" i="5"/>
  <c r="BG15" i="5"/>
  <c r="BC15" i="5"/>
  <c r="BJ14" i="5"/>
  <c r="BB14" i="5"/>
  <c r="BI13" i="5"/>
  <c r="BE13" i="5"/>
  <c r="BL12" i="5"/>
  <c r="BD12" i="5"/>
  <c r="BC11" i="5"/>
  <c r="BB10" i="5"/>
  <c r="BI53" i="5"/>
  <c r="BE9" i="5"/>
  <c r="BL8" i="5"/>
  <c r="BH8" i="5"/>
  <c r="BD8" i="5"/>
  <c r="BJ23" i="5"/>
  <c r="BB23" i="5"/>
  <c r="BF6" i="5"/>
  <c r="BL23" i="5"/>
  <c r="BH23" i="5"/>
  <c r="AU6" i="6"/>
  <c r="AB9" i="6"/>
  <c r="H16" i="6"/>
  <c r="G15" i="6"/>
  <c r="I13" i="6"/>
  <c r="O6" i="6"/>
  <c r="V6" i="6"/>
  <c r="R6" i="6"/>
  <c r="S22" i="6"/>
  <c r="V21" i="6"/>
  <c r="T19" i="6"/>
  <c r="O18" i="6"/>
  <c r="U16" i="6"/>
  <c r="Q16" i="6"/>
  <c r="O14" i="6"/>
  <c r="T11" i="6"/>
  <c r="S10" i="6"/>
  <c r="V9" i="6"/>
  <c r="Y8" i="6"/>
  <c r="U8" i="6"/>
  <c r="AB6" i="6"/>
  <c r="AH20" i="6"/>
  <c r="AC19" i="6"/>
  <c r="AJ18" i="6"/>
  <c r="AB18" i="6"/>
  <c r="AH16" i="6"/>
  <c r="AK15" i="6"/>
  <c r="AC15" i="6"/>
  <c r="AJ14" i="6"/>
  <c r="AI13" i="6"/>
  <c r="AE13" i="6"/>
  <c r="AD12" i="6"/>
  <c r="AC11" i="6"/>
  <c r="AI80" i="6"/>
  <c r="AL8" i="6"/>
  <c r="AG7" i="6"/>
  <c r="AC7" i="6"/>
  <c r="AT53" i="6"/>
  <c r="AR6" i="6"/>
  <c r="AV21" i="6"/>
  <c r="AY20" i="6"/>
  <c r="AU20" i="6"/>
  <c r="AX82" i="6"/>
  <c r="AV17" i="6"/>
  <c r="AR17" i="6"/>
  <c r="AU16" i="6"/>
  <c r="AX15" i="6"/>
  <c r="AT15" i="6"/>
  <c r="AP15" i="6"/>
  <c r="AS14" i="6"/>
  <c r="AV13" i="6"/>
  <c r="AY12" i="6"/>
  <c r="AU12" i="6"/>
  <c r="AQ12" i="6"/>
  <c r="AW10" i="6"/>
  <c r="AO10" i="6"/>
  <c r="AV80" i="6"/>
  <c r="AR80" i="6"/>
  <c r="AX7" i="6"/>
  <c r="BB53" i="6"/>
  <c r="BH23" i="6"/>
  <c r="BL21" i="6"/>
  <c r="BH21" i="6"/>
  <c r="BD21" i="6"/>
  <c r="BL17" i="6"/>
  <c r="BH17" i="6"/>
  <c r="BD17" i="6"/>
  <c r="BL13" i="6"/>
  <c r="BH13" i="6"/>
  <c r="BD13" i="6"/>
  <c r="BE6" i="6"/>
  <c r="BK23" i="6"/>
  <c r="BG23" i="6"/>
  <c r="BK15" i="6"/>
  <c r="BK11" i="6"/>
  <c r="BI80" i="6"/>
  <c r="BK7" i="6"/>
  <c r="BC7" i="6"/>
  <c r="E80" i="7"/>
  <c r="X53" i="7"/>
  <c r="AI80" i="7"/>
  <c r="AE59" i="6"/>
  <c r="Y80" i="6"/>
  <c r="AW53" i="6"/>
  <c r="BF23" i="6"/>
  <c r="BF19" i="6"/>
  <c r="BJ15" i="6"/>
  <c r="BF15" i="6"/>
  <c r="BK21" i="6"/>
  <c r="BC21" i="6"/>
  <c r="BK17" i="6"/>
  <c r="BG17" i="6"/>
  <c r="BC17" i="6"/>
  <c r="X9" i="7"/>
  <c r="E6" i="7"/>
  <c r="E25" i="7" s="1"/>
  <c r="AQ59" i="6"/>
  <c r="AS6" i="7"/>
  <c r="AY23" i="7"/>
  <c r="AU23" i="7"/>
  <c r="AQ23" i="7"/>
  <c r="AX22" i="7"/>
  <c r="AT22" i="7"/>
  <c r="AP22" i="7"/>
  <c r="AW21" i="7"/>
  <c r="AS21" i="7"/>
  <c r="AO21" i="7"/>
  <c r="AV20" i="7"/>
  <c r="AR20" i="7"/>
  <c r="AX18" i="7"/>
  <c r="BF59" i="8"/>
  <c r="BD81" i="8"/>
  <c r="J53" i="7"/>
  <c r="B53" i="7"/>
  <c r="L80" i="7"/>
  <c r="U16" i="7"/>
  <c r="S53" i="7"/>
  <c r="Q8" i="7"/>
  <c r="AI6" i="7"/>
  <c r="AK19" i="7"/>
  <c r="AE9" i="7"/>
  <c r="AT23" i="7"/>
  <c r="AP15" i="7"/>
  <c r="AS14" i="7"/>
  <c r="AT54" i="7"/>
  <c r="AW53" i="7"/>
  <c r="AV9" i="7"/>
  <c r="AV26" i="7" s="1"/>
  <c r="AP7" i="7"/>
  <c r="AY80" i="7"/>
  <c r="AU80" i="7"/>
  <c r="AQ80" i="7"/>
  <c r="BD16" i="7"/>
  <c r="BH12" i="7"/>
  <c r="BF53" i="7"/>
  <c r="BL8" i="7"/>
  <c r="BI81" i="7"/>
  <c r="BD80" i="7"/>
  <c r="BG80" i="7"/>
  <c r="BH55" i="8"/>
  <c r="AT18" i="7"/>
  <c r="AP18" i="7"/>
  <c r="AW17" i="7"/>
  <c r="AS17" i="7"/>
  <c r="AO17" i="7"/>
  <c r="AV16" i="7"/>
  <c r="AY15" i="7"/>
  <c r="AU15" i="7"/>
  <c r="AQ15" i="7"/>
  <c r="AX14" i="7"/>
  <c r="AT14" i="7"/>
  <c r="AP14" i="7"/>
  <c r="AW13" i="7"/>
  <c r="AS13" i="7"/>
  <c r="AO13" i="7"/>
  <c r="AR12" i="7"/>
  <c r="AY11" i="7"/>
  <c r="AU11" i="7"/>
  <c r="AQ11" i="7"/>
  <c r="AX10" i="7"/>
  <c r="AT10" i="7"/>
  <c r="AT26" i="7" s="1"/>
  <c r="AP10" i="7"/>
  <c r="AV8" i="7"/>
  <c r="AR8" i="7"/>
  <c r="AY7" i="7"/>
  <c r="AU79" i="7"/>
  <c r="AQ79" i="7"/>
  <c r="BL32" i="7"/>
  <c r="BI55" i="7"/>
  <c r="BH53" i="7"/>
  <c r="BL23" i="7"/>
  <c r="BH23" i="7"/>
  <c r="BD23" i="7"/>
  <c r="BK22" i="7"/>
  <c r="BG22" i="7"/>
  <c r="BC22" i="7"/>
  <c r="BJ82" i="7"/>
  <c r="BF21" i="7"/>
  <c r="BI82" i="7"/>
  <c r="BE20" i="7"/>
  <c r="BH19" i="7"/>
  <c r="BK18" i="7"/>
  <c r="BG18" i="7"/>
  <c r="BC18" i="7"/>
  <c r="BJ17" i="7"/>
  <c r="BF17" i="7"/>
  <c r="BB17" i="7"/>
  <c r="BI16" i="7"/>
  <c r="BE16" i="7"/>
  <c r="BL15" i="7"/>
  <c r="BH15" i="7"/>
  <c r="BD15" i="7"/>
  <c r="BK14" i="7"/>
  <c r="BG14" i="7"/>
  <c r="BC14" i="7"/>
  <c r="BJ13" i="7"/>
  <c r="BF13" i="7"/>
  <c r="D6" i="8"/>
  <c r="F23" i="8"/>
  <c r="I22" i="8"/>
  <c r="L21" i="8"/>
  <c r="G20" i="8"/>
  <c r="C20" i="8"/>
  <c r="B19" i="8"/>
  <c r="I18" i="8"/>
  <c r="E18" i="8"/>
  <c r="H17" i="8"/>
  <c r="D17" i="8"/>
  <c r="G16" i="8"/>
  <c r="C16" i="8"/>
  <c r="J15" i="8"/>
  <c r="F15" i="8"/>
  <c r="B15" i="8"/>
  <c r="I14" i="8"/>
  <c r="E14" i="8"/>
  <c r="L13" i="8"/>
  <c r="H13" i="8"/>
  <c r="D13" i="8"/>
  <c r="K12" i="8"/>
  <c r="G12" i="8"/>
  <c r="C12" i="8"/>
  <c r="AI82" i="8"/>
  <c r="BJ53" i="8"/>
  <c r="BB53" i="8"/>
  <c r="AW9" i="9"/>
  <c r="AT10" i="9"/>
  <c r="AT32" i="9"/>
  <c r="AS55" i="9"/>
  <c r="B9" i="9"/>
  <c r="Y15" i="9"/>
  <c r="Q11" i="9"/>
  <c r="S9" i="9"/>
  <c r="S26" i="9" s="1"/>
  <c r="U7" i="9"/>
  <c r="Y80" i="9"/>
  <c r="AC14" i="9"/>
  <c r="AI12" i="9"/>
  <c r="E6" i="9"/>
  <c r="E13" i="9"/>
  <c r="K11" i="9"/>
  <c r="C11" i="9"/>
  <c r="F10" i="9"/>
  <c r="B10" i="9"/>
  <c r="E9" i="9"/>
  <c r="L8" i="9"/>
  <c r="H8" i="9"/>
  <c r="D8" i="9"/>
  <c r="G7" i="9"/>
  <c r="C7" i="9"/>
  <c r="V6" i="9"/>
  <c r="R6" i="9"/>
  <c r="T19" i="9"/>
  <c r="P19" i="9"/>
  <c r="U16" i="9"/>
  <c r="Q16" i="9"/>
  <c r="W14" i="9"/>
  <c r="O14" i="9"/>
  <c r="Y12" i="9"/>
  <c r="U12" i="9"/>
  <c r="Q12" i="9"/>
  <c r="X11" i="9"/>
  <c r="T11" i="9"/>
  <c r="P11" i="9"/>
  <c r="V9" i="9"/>
  <c r="R9" i="9"/>
  <c r="R26" i="9" s="1"/>
  <c r="Y8" i="9"/>
  <c r="U8" i="9"/>
  <c r="Q8" i="9"/>
  <c r="AB6" i="9"/>
  <c r="AI6" i="9"/>
  <c r="AE6" i="9"/>
  <c r="AB18" i="9"/>
  <c r="AI17" i="9"/>
  <c r="AC15" i="9"/>
  <c r="AF14" i="9"/>
  <c r="AB14" i="9"/>
  <c r="AI13" i="9"/>
  <c r="AE13" i="9"/>
  <c r="AK11" i="9"/>
  <c r="AG11" i="9"/>
  <c r="AC11" i="9"/>
  <c r="AJ10" i="9"/>
  <c r="AJ26" i="9" s="1"/>
  <c r="AF10" i="9"/>
  <c r="AB10" i="9"/>
  <c r="AK7" i="9"/>
  <c r="AK25" i="9" s="1"/>
  <c r="AG7" i="9"/>
  <c r="AC7" i="9"/>
  <c r="AH59" i="10"/>
  <c r="AV80" i="10"/>
  <c r="AR80" i="10"/>
  <c r="AO79" i="10"/>
  <c r="BG53" i="10"/>
  <c r="BC53" i="10"/>
  <c r="BI52" i="10"/>
  <c r="BI80" i="10"/>
  <c r="BE80" i="10"/>
  <c r="BB79" i="10"/>
  <c r="Q54" i="13"/>
  <c r="W54" i="13"/>
  <c r="Y32" i="13"/>
  <c r="Q32" i="13"/>
  <c r="R32" i="13"/>
  <c r="W81" i="13"/>
  <c r="S81" i="13"/>
  <c r="W80" i="13"/>
  <c r="W59" i="13"/>
  <c r="AK52" i="13"/>
  <c r="AK32" i="13"/>
  <c r="AJ55" i="13"/>
  <c r="AJ20" i="13"/>
  <c r="AG54" i="13"/>
  <c r="AB54" i="13"/>
  <c r="AI54" i="13"/>
  <c r="AJ82" i="13"/>
  <c r="AJ22" i="13"/>
  <c r="AE82" i="13"/>
  <c r="AE21" i="13"/>
  <c r="AF81" i="13"/>
  <c r="AL81" i="13"/>
  <c r="AD81" i="13"/>
  <c r="AK81" i="13"/>
  <c r="AJ59" i="13"/>
  <c r="AF80" i="13"/>
  <c r="AF59" i="13"/>
  <c r="AX55" i="13"/>
  <c r="AX20" i="13"/>
  <c r="AW19" i="13"/>
  <c r="AW55" i="13"/>
  <c r="AY54" i="13"/>
  <c r="AQ54" i="13"/>
  <c r="AP54" i="13"/>
  <c r="AW54" i="13"/>
  <c r="AU32" i="13"/>
  <c r="AU5" i="13" s="1"/>
  <c r="AO32" i="13"/>
  <c r="AW82" i="13"/>
  <c r="AW22" i="13"/>
  <c r="AT82" i="13"/>
  <c r="AV81" i="13"/>
  <c r="AT81" i="13"/>
  <c r="AP59" i="13"/>
  <c r="BI55" i="13"/>
  <c r="BI19" i="13"/>
  <c r="BH54" i="13"/>
  <c r="BG54" i="13"/>
  <c r="BH53" i="13"/>
  <c r="BH32" i="13"/>
  <c r="BE32" i="13"/>
  <c r="BF22" i="13"/>
  <c r="BF82" i="13"/>
  <c r="BG82" i="13"/>
  <c r="BJ81" i="13"/>
  <c r="BE81" i="13"/>
  <c r="BL81" i="13"/>
  <c r="BD81" i="13"/>
  <c r="BD59" i="13"/>
  <c r="T6" i="13"/>
  <c r="X6" i="13"/>
  <c r="D10" i="13"/>
  <c r="D26" i="13" s="1"/>
  <c r="X11" i="13"/>
  <c r="S14" i="13"/>
  <c r="W14" i="13"/>
  <c r="AG32" i="13"/>
  <c r="R52" i="13"/>
  <c r="AP52" i="13"/>
  <c r="R54" i="13"/>
  <c r="AF55" i="13"/>
  <c r="AY55" i="13"/>
  <c r="AG79" i="13"/>
  <c r="R81" i="13"/>
  <c r="AS82" i="13"/>
  <c r="E11" i="12"/>
  <c r="L10" i="12"/>
  <c r="H10" i="12"/>
  <c r="K9" i="12"/>
  <c r="C9" i="12"/>
  <c r="J8" i="12"/>
  <c r="F8" i="12"/>
  <c r="I7" i="12"/>
  <c r="E7" i="12"/>
  <c r="X6" i="12"/>
  <c r="T6" i="12"/>
  <c r="P6" i="12"/>
  <c r="K6" i="13"/>
  <c r="R9" i="13"/>
  <c r="Q10" i="13"/>
  <c r="Q26" i="13" s="1"/>
  <c r="Y10" i="13"/>
  <c r="AI11" i="13"/>
  <c r="AH20" i="13"/>
  <c r="BI32" i="13"/>
  <c r="AX52" i="13"/>
  <c r="AU53" i="13"/>
  <c r="U54" i="13"/>
  <c r="AG55" i="13"/>
  <c r="AF82" i="13"/>
  <c r="Q14" i="13"/>
  <c r="AQ55" i="13"/>
  <c r="B54" i="13"/>
  <c r="Y55" i="13"/>
  <c r="O55" i="13"/>
  <c r="J52" i="13"/>
  <c r="L53" i="13"/>
  <c r="H53" i="13"/>
  <c r="J80" i="13"/>
  <c r="F80" i="13"/>
  <c r="B80" i="13"/>
  <c r="Y53" i="13"/>
  <c r="U53" i="13"/>
  <c r="Q53" i="13"/>
  <c r="K53" i="3"/>
  <c r="G53" i="3"/>
  <c r="C53" i="3"/>
  <c r="AI16" i="3"/>
  <c r="AI32" i="3"/>
  <c r="R9" i="1"/>
  <c r="AO10" i="3"/>
  <c r="AR54" i="3"/>
  <c r="AH82" i="3"/>
  <c r="AL15" i="3"/>
  <c r="AH11" i="3"/>
  <c r="AH7" i="3"/>
  <c r="AK22" i="3"/>
  <c r="AC22" i="3"/>
  <c r="AK18" i="3"/>
  <c r="AC18" i="3"/>
  <c r="AW53" i="3"/>
  <c r="AY59" i="3"/>
  <c r="BC82" i="3"/>
  <c r="BD81" i="3"/>
  <c r="BH80" i="3"/>
  <c r="V6" i="1"/>
  <c r="AF10" i="3"/>
  <c r="AP59" i="3"/>
  <c r="AP6" i="3"/>
  <c r="AP25" i="3" s="1"/>
  <c r="AV81" i="3"/>
  <c r="AV11" i="3"/>
  <c r="BK10" i="3"/>
  <c r="X80" i="3"/>
  <c r="BD6" i="4"/>
  <c r="BH6" i="4"/>
  <c r="BL6" i="4"/>
  <c r="BI8" i="4"/>
  <c r="BI25" i="4" s="1"/>
  <c r="BJ9" i="4"/>
  <c r="BE10" i="4"/>
  <c r="BD21" i="4"/>
  <c r="BD53" i="4"/>
  <c r="AK79" i="4"/>
  <c r="AO53" i="4"/>
  <c r="AV80" i="4"/>
  <c r="AY80" i="4"/>
  <c r="AU80" i="4"/>
  <c r="AQ80" i="4"/>
  <c r="BJ53" i="4"/>
  <c r="BF53" i="4"/>
  <c r="BB53" i="4"/>
  <c r="BI80" i="4"/>
  <c r="BE80" i="4"/>
  <c r="BL80" i="4"/>
  <c r="BD80" i="4"/>
  <c r="AO9" i="5"/>
  <c r="AY9" i="5"/>
  <c r="BI9" i="5"/>
  <c r="BE53" i="5"/>
  <c r="BC81" i="5"/>
  <c r="F6" i="5"/>
  <c r="D19" i="5"/>
  <c r="F17" i="5"/>
  <c r="I16" i="5"/>
  <c r="G14" i="5"/>
  <c r="F13" i="5"/>
  <c r="L11" i="5"/>
  <c r="H11" i="5"/>
  <c r="G10" i="5"/>
  <c r="J9" i="5"/>
  <c r="B9" i="5"/>
  <c r="I8" i="5"/>
  <c r="D7" i="5"/>
  <c r="J15" i="5"/>
  <c r="D13" i="5"/>
  <c r="K12" i="5"/>
  <c r="F11" i="5"/>
  <c r="L9" i="5"/>
  <c r="U23" i="5"/>
  <c r="T22" i="5"/>
  <c r="W21" i="5"/>
  <c r="V20" i="5"/>
  <c r="R20" i="5"/>
  <c r="X18" i="5"/>
  <c r="T18" i="5"/>
  <c r="P18" i="5"/>
  <c r="W17" i="5"/>
  <c r="S17" i="5"/>
  <c r="O17" i="5"/>
  <c r="Y15" i="5"/>
  <c r="X14" i="5"/>
  <c r="T14" i="5"/>
  <c r="P14" i="5"/>
  <c r="O13" i="5"/>
  <c r="R12" i="5"/>
  <c r="Y11" i="5"/>
  <c r="T10" i="5"/>
  <c r="W9" i="5"/>
  <c r="S9" i="5"/>
  <c r="AK14" i="3"/>
  <c r="AG14" i="3"/>
  <c r="AC14" i="3"/>
  <c r="AK10" i="3"/>
  <c r="AC10" i="3"/>
  <c r="AV54" i="3"/>
  <c r="AS53" i="3"/>
  <c r="AQ59" i="3"/>
  <c r="AX81" i="3"/>
  <c r="AT81" i="3"/>
  <c r="AO81" i="3"/>
  <c r="BJ32" i="3"/>
  <c r="BI55" i="3"/>
  <c r="BJ82" i="3"/>
  <c r="BF82" i="3"/>
  <c r="BB82" i="3"/>
  <c r="BK81" i="3"/>
  <c r="BG81" i="3"/>
  <c r="BC81" i="3"/>
  <c r="BB59" i="3"/>
  <c r="AH53" i="4"/>
  <c r="D53" i="4"/>
  <c r="AC54" i="4"/>
  <c r="AD53" i="4"/>
  <c r="AF52" i="4"/>
  <c r="AB52" i="4"/>
  <c r="AF59" i="4"/>
  <c r="AF80" i="4"/>
  <c r="P80" i="5"/>
  <c r="AK80" i="5"/>
  <c r="AQ54" i="5"/>
  <c r="AQ81" i="5"/>
  <c r="BL55" i="5"/>
  <c r="BK80" i="5"/>
  <c r="BG80" i="5"/>
  <c r="BC80" i="5"/>
  <c r="AE80" i="6"/>
  <c r="AE9" i="6"/>
  <c r="U19" i="3"/>
  <c r="P14" i="3"/>
  <c r="AH21" i="3"/>
  <c r="AG20" i="3"/>
  <c r="AD17" i="3"/>
  <c r="AK16" i="3"/>
  <c r="AL13" i="3"/>
  <c r="AH13" i="3"/>
  <c r="AD13" i="3"/>
  <c r="AB11" i="3"/>
  <c r="AL9" i="3"/>
  <c r="AD9" i="3"/>
  <c r="AG79" i="3"/>
  <c r="AB7" i="3"/>
  <c r="AB17" i="3"/>
  <c r="AE20" i="3"/>
  <c r="AK19" i="3"/>
  <c r="AC19" i="3"/>
  <c r="AI18" i="3"/>
  <c r="AE18" i="3"/>
  <c r="AE16" i="3"/>
  <c r="AK15" i="3"/>
  <c r="AC15" i="3"/>
  <c r="AI12" i="3"/>
  <c r="AE12" i="3"/>
  <c r="AK54" i="3"/>
  <c r="AG11" i="3"/>
  <c r="AC11" i="3"/>
  <c r="AI10" i="3"/>
  <c r="AE53" i="3"/>
  <c r="AE8" i="3"/>
  <c r="AK7" i="3"/>
  <c r="AG7" i="3"/>
  <c r="AC7" i="3"/>
  <c r="AI6" i="3"/>
  <c r="AE6" i="3"/>
  <c r="AY6" i="3"/>
  <c r="AU6" i="3"/>
  <c r="AQ6" i="3"/>
  <c r="AO23" i="3"/>
  <c r="AV22" i="3"/>
  <c r="AR22" i="3"/>
  <c r="AY21" i="3"/>
  <c r="AU21" i="3"/>
  <c r="AQ21" i="3"/>
  <c r="AX20" i="3"/>
  <c r="AT20" i="3"/>
  <c r="AP20" i="3"/>
  <c r="AW55" i="3"/>
  <c r="AO55" i="3"/>
  <c r="AX16" i="3"/>
  <c r="AT16" i="3"/>
  <c r="AP16" i="3"/>
  <c r="AY13" i="3"/>
  <c r="AU13" i="3"/>
  <c r="AQ13" i="3"/>
  <c r="AX12" i="3"/>
  <c r="AT12" i="3"/>
  <c r="AP12" i="3"/>
  <c r="AW11" i="3"/>
  <c r="AS11" i="3"/>
  <c r="AO11" i="3"/>
  <c r="AV10" i="3"/>
  <c r="AR10" i="3"/>
  <c r="AY9" i="3"/>
  <c r="AY26" i="3" s="1"/>
  <c r="AU9" i="3"/>
  <c r="AQ9" i="3"/>
  <c r="AX52" i="3"/>
  <c r="AW7" i="3"/>
  <c r="AS7" i="3"/>
  <c r="AO7" i="3"/>
  <c r="AO82" i="3"/>
  <c r="AV82" i="3"/>
  <c r="AY82" i="3"/>
  <c r="AU19" i="3"/>
  <c r="AQ82" i="3"/>
  <c r="AX18" i="3"/>
  <c r="AT18" i="3"/>
  <c r="AP18" i="3"/>
  <c r="AW17" i="3"/>
  <c r="AS17" i="3"/>
  <c r="AO17" i="3"/>
  <c r="AY15" i="3"/>
  <c r="AU15" i="3"/>
  <c r="AQ15" i="3"/>
  <c r="AX14" i="3"/>
  <c r="AT14" i="3"/>
  <c r="AP14" i="3"/>
  <c r="AS81" i="3"/>
  <c r="AR81" i="3"/>
  <c r="AT80" i="3"/>
  <c r="AV59" i="3"/>
  <c r="AR8" i="3"/>
  <c r="AU79" i="3"/>
  <c r="BL6" i="3"/>
  <c r="BH6" i="3"/>
  <c r="BD52" i="3"/>
  <c r="BI22" i="3"/>
  <c r="BE22" i="3"/>
  <c r="BL21" i="3"/>
  <c r="BH21" i="3"/>
  <c r="BD21" i="3"/>
  <c r="BK20" i="3"/>
  <c r="BG20" i="3"/>
  <c r="BC20" i="3"/>
  <c r="BJ19" i="3"/>
  <c r="BF19" i="3"/>
  <c r="BB19" i="3"/>
  <c r="BI18" i="3"/>
  <c r="BE18" i="3"/>
  <c r="BH17" i="3"/>
  <c r="BD17" i="3"/>
  <c r="BK16" i="3"/>
  <c r="BG16" i="3"/>
  <c r="BC16" i="3"/>
  <c r="BJ15" i="3"/>
  <c r="BF15" i="3"/>
  <c r="BB15" i="3"/>
  <c r="BI14" i="3"/>
  <c r="BE54" i="3"/>
  <c r="BL13" i="3"/>
  <c r="BH13" i="3"/>
  <c r="BD13" i="3"/>
  <c r="BK12" i="3"/>
  <c r="BG12" i="3"/>
  <c r="BC12" i="3"/>
  <c r="BF11" i="3"/>
  <c r="BB11" i="3"/>
  <c r="BI10" i="3"/>
  <c r="BE10" i="3"/>
  <c r="BL9" i="3"/>
  <c r="BH9" i="3"/>
  <c r="BD9" i="3"/>
  <c r="BG8" i="3"/>
  <c r="BC32" i="3"/>
  <c r="BF7" i="3"/>
  <c r="BB7" i="3"/>
  <c r="BJ59" i="3"/>
  <c r="BF59" i="3"/>
  <c r="BH23" i="3"/>
  <c r="BD23" i="3"/>
  <c r="BB21" i="3"/>
  <c r="BI82" i="3"/>
  <c r="BE82" i="3"/>
  <c r="BL82" i="3"/>
  <c r="BH82" i="3"/>
  <c r="BD82" i="3"/>
  <c r="BJ81" i="3"/>
  <c r="BF81" i="3"/>
  <c r="BB81" i="3"/>
  <c r="BI81" i="3"/>
  <c r="BE81" i="3"/>
  <c r="BL11" i="3"/>
  <c r="BC10" i="3"/>
  <c r="BC26" i="3" s="1"/>
  <c r="BI59" i="3"/>
  <c r="BE79" i="3"/>
  <c r="BL59" i="3"/>
  <c r="BD59" i="3"/>
  <c r="AC7" i="4"/>
  <c r="AI10" i="4"/>
  <c r="BI10" i="4"/>
  <c r="AG11" i="4"/>
  <c r="BB21" i="4"/>
  <c r="BK22" i="4"/>
  <c r="BH32" i="4"/>
  <c r="AX52" i="4"/>
  <c r="AT52" i="4"/>
  <c r="AP52" i="4"/>
  <c r="AW54" i="4"/>
  <c r="AV59" i="4"/>
  <c r="AR79" i="4"/>
  <c r="AX82" i="4"/>
  <c r="AO14" i="4"/>
  <c r="AP81" i="4"/>
  <c r="BI23" i="4"/>
  <c r="BD22" i="4"/>
  <c r="BK21" i="4"/>
  <c r="BG21" i="4"/>
  <c r="BC21" i="4"/>
  <c r="BB20" i="4"/>
  <c r="BI55" i="4"/>
  <c r="BL18" i="4"/>
  <c r="BD18" i="4"/>
  <c r="BB16" i="4"/>
  <c r="BL14" i="4"/>
  <c r="BH14" i="4"/>
  <c r="BD14" i="4"/>
  <c r="BK13" i="4"/>
  <c r="BG13" i="4"/>
  <c r="BC13" i="4"/>
  <c r="BK9" i="4"/>
  <c r="BG9" i="4"/>
  <c r="BC9" i="4"/>
  <c r="BJ8" i="4"/>
  <c r="BF8" i="4"/>
  <c r="BB8" i="4"/>
  <c r="BL20" i="4"/>
  <c r="BH20" i="4"/>
  <c r="BD20" i="4"/>
  <c r="BG19" i="4"/>
  <c r="BJ18" i="4"/>
  <c r="BE17" i="4"/>
  <c r="BH16" i="4"/>
  <c r="BK15" i="4"/>
  <c r="BG15" i="4"/>
  <c r="BC15" i="4"/>
  <c r="BK11" i="4"/>
  <c r="BG11" i="4"/>
  <c r="BC11" i="4"/>
  <c r="BJ10" i="4"/>
  <c r="BF10" i="4"/>
  <c r="BB10" i="4"/>
  <c r="AU9" i="5"/>
  <c r="AS80" i="6"/>
  <c r="BI21" i="6"/>
  <c r="BE21" i="6"/>
  <c r="BI17" i="6"/>
  <c r="BE17" i="6"/>
  <c r="BI13" i="6"/>
  <c r="BE13" i="6"/>
  <c r="BI9" i="6"/>
  <c r="BF6" i="6"/>
  <c r="BJ82" i="6"/>
  <c r="BF82" i="6"/>
  <c r="BH82" i="6"/>
  <c r="BL15" i="6"/>
  <c r="BH15" i="6"/>
  <c r="BD81" i="6"/>
  <c r="BF80" i="6"/>
  <c r="BB9" i="6"/>
  <c r="BB80" i="6"/>
  <c r="BH7" i="6"/>
  <c r="F22" i="7"/>
  <c r="L16" i="7"/>
  <c r="G15" i="7"/>
  <c r="F10" i="7"/>
  <c r="D8" i="7"/>
  <c r="H18" i="7"/>
  <c r="F16" i="7"/>
  <c r="I15" i="7"/>
  <c r="L14" i="7"/>
  <c r="C13" i="7"/>
  <c r="J8" i="7"/>
  <c r="V6" i="7"/>
  <c r="P23" i="7"/>
  <c r="X19" i="7"/>
  <c r="V17" i="7"/>
  <c r="Y16" i="7"/>
  <c r="W14" i="7"/>
  <c r="S14" i="7"/>
  <c r="V13" i="7"/>
  <c r="R13" i="7"/>
  <c r="Y8" i="7"/>
  <c r="T7" i="7"/>
  <c r="Q22" i="7"/>
  <c r="O20" i="7"/>
  <c r="R19" i="7"/>
  <c r="V15" i="7"/>
  <c r="R15" i="7"/>
  <c r="W12" i="7"/>
  <c r="S12" i="7"/>
  <c r="R11" i="7"/>
  <c r="T9" i="7"/>
  <c r="AC23" i="7"/>
  <c r="AF22" i="7"/>
  <c r="AF18" i="7"/>
  <c r="AB18" i="7"/>
  <c r="AI17" i="7"/>
  <c r="AE17" i="7"/>
  <c r="AL16" i="7"/>
  <c r="AH16" i="7"/>
  <c r="AK15" i="7"/>
  <c r="AC15" i="7"/>
  <c r="AJ14" i="7"/>
  <c r="AI13" i="7"/>
  <c r="AE13" i="7"/>
  <c r="AL12" i="7"/>
  <c r="AF10" i="7"/>
  <c r="AB10" i="7"/>
  <c r="AH8" i="7"/>
  <c r="AC7" i="7"/>
  <c r="AK79" i="7"/>
  <c r="AG79" i="7"/>
  <c r="AC6" i="7"/>
  <c r="AO6" i="7"/>
  <c r="AV6" i="7"/>
  <c r="AP23" i="7"/>
  <c r="AW22" i="7"/>
  <c r="AS22" i="7"/>
  <c r="AO22" i="7"/>
  <c r="AU20" i="7"/>
  <c r="AT55" i="7"/>
  <c r="AP19" i="7"/>
  <c r="AS18" i="7"/>
  <c r="AO18" i="7"/>
  <c r="AT15" i="7"/>
  <c r="AW14" i="7"/>
  <c r="AV13" i="7"/>
  <c r="AR13" i="7"/>
  <c r="AQ12" i="7"/>
  <c r="AP11" i="7"/>
  <c r="AS53" i="7"/>
  <c r="AS10" i="7"/>
  <c r="AT7" i="7"/>
  <c r="AX21" i="7"/>
  <c r="AT21" i="7"/>
  <c r="AS82" i="7"/>
  <c r="AR19" i="7"/>
  <c r="AT17" i="7"/>
  <c r="AP17" i="7"/>
  <c r="AS16" i="7"/>
  <c r="AO16" i="7"/>
  <c r="AV15" i="7"/>
  <c r="AR15" i="7"/>
  <c r="AY14" i="7"/>
  <c r="AU14" i="7"/>
  <c r="AQ14" i="7"/>
  <c r="AW12" i="7"/>
  <c r="AS12" i="7"/>
  <c r="AO12" i="7"/>
  <c r="AV11" i="7"/>
  <c r="BK23" i="7"/>
  <c r="BG23" i="7"/>
  <c r="BC23" i="7"/>
  <c r="BJ22" i="7"/>
  <c r="BF22" i="7"/>
  <c r="BB22" i="7"/>
  <c r="BI21" i="7"/>
  <c r="BH20" i="7"/>
  <c r="BD20" i="7"/>
  <c r="BK19" i="7"/>
  <c r="BG19" i="7"/>
  <c r="BC19" i="7"/>
  <c r="BJ18" i="7"/>
  <c r="BF18" i="7"/>
  <c r="BB18" i="7"/>
  <c r="BI17" i="7"/>
  <c r="BE17" i="7"/>
  <c r="BG15" i="7"/>
  <c r="BJ14" i="7"/>
  <c r="BF14" i="7"/>
  <c r="BB14" i="7"/>
  <c r="BI13" i="7"/>
  <c r="BE13" i="7"/>
  <c r="BL12" i="7"/>
  <c r="BK11" i="7"/>
  <c r="BC11" i="7"/>
  <c r="BJ53" i="7"/>
  <c r="BJ10" i="7"/>
  <c r="BB53" i="7"/>
  <c r="BB10" i="7"/>
  <c r="BD8" i="7"/>
  <c r="BJ16" i="7"/>
  <c r="BF16" i="7"/>
  <c r="BB16" i="7"/>
  <c r="BI15" i="7"/>
  <c r="BE15" i="7"/>
  <c r="J19" i="8"/>
  <c r="K16" i="8"/>
  <c r="AP82" i="6"/>
  <c r="BL55" i="6"/>
  <c r="BC82" i="6"/>
  <c r="BH52" i="7"/>
  <c r="BH6" i="7"/>
  <c r="BL53" i="7"/>
  <c r="BL9" i="7"/>
  <c r="BL26" i="7" s="1"/>
  <c r="BB10" i="6"/>
  <c r="BB54" i="6"/>
  <c r="AX26" i="7"/>
  <c r="J11" i="8"/>
  <c r="R8" i="5"/>
  <c r="Y7" i="5"/>
  <c r="Q6" i="5"/>
  <c r="Y13" i="5"/>
  <c r="X12" i="5"/>
  <c r="O7" i="5"/>
  <c r="AL23" i="5"/>
  <c r="AH23" i="5"/>
  <c r="AC22" i="5"/>
  <c r="AJ21" i="5"/>
  <c r="AB21" i="5"/>
  <c r="AI20" i="5"/>
  <c r="AD19" i="5"/>
  <c r="AG18" i="5"/>
  <c r="AF17" i="5"/>
  <c r="AI16" i="5"/>
  <c r="AL15" i="5"/>
  <c r="AH15" i="5"/>
  <c r="AD15" i="5"/>
  <c r="AG14" i="5"/>
  <c r="AI12" i="5"/>
  <c r="AG10" i="5"/>
  <c r="AC10" i="5"/>
  <c r="AF9" i="5"/>
  <c r="AB9" i="5"/>
  <c r="AE8" i="5"/>
  <c r="AH7" i="5"/>
  <c r="AD21" i="5"/>
  <c r="AF19" i="5"/>
  <c r="AE14" i="5"/>
  <c r="AK12" i="5"/>
  <c r="AJ11" i="5"/>
  <c r="AJ7" i="5"/>
  <c r="AW6" i="5"/>
  <c r="AU23" i="5"/>
  <c r="AQ23" i="5"/>
  <c r="AP22" i="5"/>
  <c r="AW21" i="5"/>
  <c r="AS21" i="5"/>
  <c r="AV20" i="5"/>
  <c r="AR20" i="5"/>
  <c r="AU19" i="5"/>
  <c r="AQ19" i="5"/>
  <c r="AX18" i="5"/>
  <c r="AT18" i="5"/>
  <c r="AP18" i="5"/>
  <c r="AW17" i="5"/>
  <c r="AO17" i="5"/>
  <c r="AV16" i="5"/>
  <c r="AR16" i="5"/>
  <c r="AY15" i="5"/>
  <c r="BJ19" i="5"/>
  <c r="BF15" i="5"/>
  <c r="AP53" i="6"/>
  <c r="AR81" i="6"/>
  <c r="Y16" i="6"/>
  <c r="S14" i="6"/>
  <c r="X11" i="6"/>
  <c r="W10" i="6"/>
  <c r="X7" i="6"/>
  <c r="AK23" i="6"/>
  <c r="AG23" i="6"/>
  <c r="AJ22" i="6"/>
  <c r="AL20" i="6"/>
  <c r="AD20" i="6"/>
  <c r="AK19" i="6"/>
  <c r="AF18" i="6"/>
  <c r="AL16" i="6"/>
  <c r="AB14" i="6"/>
  <c r="AH12" i="6"/>
  <c r="AK54" i="6"/>
  <c r="AI9" i="6"/>
  <c r="AH8" i="6"/>
  <c r="AK7" i="6"/>
  <c r="AW22" i="6"/>
  <c r="AQ20" i="6"/>
  <c r="AX19" i="6"/>
  <c r="AP19" i="6"/>
  <c r="AY16" i="6"/>
  <c r="AO14" i="6"/>
  <c r="AW81" i="6"/>
  <c r="AS81" i="6"/>
  <c r="BJ17" i="6"/>
  <c r="BD52" i="6"/>
  <c r="BD6" i="7"/>
  <c r="BH9" i="7"/>
  <c r="S10" i="7"/>
  <c r="J53" i="8"/>
  <c r="H80" i="8"/>
  <c r="O32" i="8"/>
  <c r="Y52" i="8"/>
  <c r="P59" i="8"/>
  <c r="X82" i="8"/>
  <c r="X80" i="8"/>
  <c r="T80" i="8"/>
  <c r="P80" i="8"/>
  <c r="O79" i="8"/>
  <c r="R79" i="8"/>
  <c r="AI52" i="8"/>
  <c r="AE53" i="8"/>
  <c r="AK79" i="8"/>
  <c r="AG59" i="8"/>
  <c r="AC79" i="8"/>
  <c r="AF82" i="8"/>
  <c r="AK80" i="8"/>
  <c r="AG80" i="8"/>
  <c r="AC80" i="8"/>
  <c r="AO52" i="8"/>
  <c r="AV32" i="8"/>
  <c r="AY55" i="8"/>
  <c r="AQ55" i="8"/>
  <c r="AW53" i="8"/>
  <c r="AS53" i="8"/>
  <c r="AO53" i="8"/>
  <c r="AV53" i="8"/>
  <c r="AX59" i="8"/>
  <c r="AP59" i="8"/>
  <c r="AY82" i="8"/>
  <c r="AQ82" i="8"/>
  <c r="AT82" i="8"/>
  <c r="AU80" i="8"/>
  <c r="AQ80" i="8"/>
  <c r="BB32" i="8"/>
  <c r="BK52" i="8"/>
  <c r="BG52" i="8"/>
  <c r="BC52" i="8"/>
  <c r="BG80" i="8"/>
  <c r="BC80" i="8"/>
  <c r="C32" i="9"/>
  <c r="BB13" i="7"/>
  <c r="BI12" i="7"/>
  <c r="BH11" i="7"/>
  <c r="BK10" i="7"/>
  <c r="BG10" i="7"/>
  <c r="BJ9" i="7"/>
  <c r="BJ26" i="7" s="1"/>
  <c r="BF9" i="7"/>
  <c r="BB9" i="7"/>
  <c r="BI79" i="7"/>
  <c r="BE8" i="7"/>
  <c r="AV26" i="8"/>
  <c r="J80" i="8"/>
  <c r="F80" i="8"/>
  <c r="U53" i="8"/>
  <c r="Q53" i="8"/>
  <c r="W80" i="8"/>
  <c r="S80" i="8"/>
  <c r="O80" i="8"/>
  <c r="AS80" i="8"/>
  <c r="B11" i="8"/>
  <c r="E10" i="8"/>
  <c r="E26" i="8" s="1"/>
  <c r="D9" i="8"/>
  <c r="G8" i="8"/>
  <c r="C8" i="8"/>
  <c r="J7" i="8"/>
  <c r="W23" i="8"/>
  <c r="S23" i="8"/>
  <c r="O23" i="8"/>
  <c r="V22" i="8"/>
  <c r="R22" i="8"/>
  <c r="Y21" i="8"/>
  <c r="U21" i="8"/>
  <c r="Q21" i="8"/>
  <c r="T16" i="8"/>
  <c r="S15" i="8"/>
  <c r="Y13" i="8"/>
  <c r="Q13" i="8"/>
  <c r="T12" i="8"/>
  <c r="P12" i="8"/>
  <c r="U9" i="8"/>
  <c r="U26" i="8" s="1"/>
  <c r="X8" i="8"/>
  <c r="AJ23" i="8"/>
  <c r="AF23" i="8"/>
  <c r="AI22" i="8"/>
  <c r="AG20" i="8"/>
  <c r="AF19" i="8"/>
  <c r="AE18" i="8"/>
  <c r="AD17" i="8"/>
  <c r="AC16" i="8"/>
  <c r="AB15" i="8"/>
  <c r="AI14" i="8"/>
  <c r="AL13" i="8"/>
  <c r="AF11" i="8"/>
  <c r="AG8" i="8"/>
  <c r="AS23" i="8"/>
  <c r="AR22" i="8"/>
  <c r="AQ21" i="8"/>
  <c r="AP20" i="8"/>
  <c r="AS19" i="8"/>
  <c r="AT16" i="8"/>
  <c r="AO15" i="8"/>
  <c r="AV14" i="8"/>
  <c r="BJ23" i="8"/>
  <c r="BF23" i="8"/>
  <c r="BB23" i="8"/>
  <c r="BI22" i="8"/>
  <c r="BE22" i="8"/>
  <c r="BL21" i="8"/>
  <c r="BH21" i="8"/>
  <c r="BG20" i="8"/>
  <c r="BJ19" i="8"/>
  <c r="BL17" i="8"/>
  <c r="BH17" i="8"/>
  <c r="BD17" i="8"/>
  <c r="BD27" i="8" s="1"/>
  <c r="BG16" i="8"/>
  <c r="BJ15" i="8"/>
  <c r="BF15" i="8"/>
  <c r="BB15" i="8"/>
  <c r="BB27" i="8" s="1"/>
  <c r="BI14" i="8"/>
  <c r="BG12" i="8"/>
  <c r="BL9" i="8"/>
  <c r="BH9" i="8"/>
  <c r="BD9" i="8"/>
  <c r="S6" i="9"/>
  <c r="P18" i="9"/>
  <c r="V16" i="9"/>
  <c r="U15" i="9"/>
  <c r="T14" i="9"/>
  <c r="P14" i="9"/>
  <c r="W13" i="9"/>
  <c r="O13" i="9"/>
  <c r="R12" i="9"/>
  <c r="U81" i="9"/>
  <c r="X10" i="9"/>
  <c r="P10" i="9"/>
  <c r="W9" i="9"/>
  <c r="V8" i="9"/>
  <c r="R8" i="9"/>
  <c r="AH54" i="9"/>
  <c r="AJ6" i="9"/>
  <c r="AF6" i="9"/>
  <c r="AD23" i="9"/>
  <c r="AD19" i="9"/>
  <c r="AJ17" i="9"/>
  <c r="AB17" i="9"/>
  <c r="AL15" i="9"/>
  <c r="AH15" i="9"/>
  <c r="AD15" i="9"/>
  <c r="AK14" i="9"/>
  <c r="AG14" i="9"/>
  <c r="AI81" i="9"/>
  <c r="AL11" i="9"/>
  <c r="AH11" i="9"/>
  <c r="AD11" i="9"/>
  <c r="AI8" i="9"/>
  <c r="AE8" i="9"/>
  <c r="AH79" i="9"/>
  <c r="AT54" i="9"/>
  <c r="AW54" i="9"/>
  <c r="AW52" i="9"/>
  <c r="AW6" i="9"/>
  <c r="AS6" i="9"/>
  <c r="AY23" i="9"/>
  <c r="AU23" i="9"/>
  <c r="AV20" i="9"/>
  <c r="AR20" i="9"/>
  <c r="AY82" i="9"/>
  <c r="AQ19" i="9"/>
  <c r="AX18" i="9"/>
  <c r="AP18" i="9"/>
  <c r="AS17" i="9"/>
  <c r="AO17" i="9"/>
  <c r="AV16" i="9"/>
  <c r="AR16" i="9"/>
  <c r="AU15" i="9"/>
  <c r="AQ15" i="9"/>
  <c r="AT14" i="9"/>
  <c r="AP14" i="9"/>
  <c r="AW13" i="9"/>
  <c r="AS13" i="9"/>
  <c r="AO13" i="9"/>
  <c r="AV81" i="9"/>
  <c r="AY11" i="9"/>
  <c r="AU11" i="9"/>
  <c r="AQ11" i="9"/>
  <c r="AU79" i="9"/>
  <c r="BK55" i="9"/>
  <c r="BG55" i="9"/>
  <c r="BB55" i="9"/>
  <c r="BH54" i="9"/>
  <c r="BJ54" i="9"/>
  <c r="BJ59" i="9"/>
  <c r="BH23" i="9"/>
  <c r="BG22" i="9"/>
  <c r="BF21" i="9"/>
  <c r="BB21" i="9"/>
  <c r="BI20" i="9"/>
  <c r="BK18" i="9"/>
  <c r="BJ17" i="9"/>
  <c r="BE16" i="9"/>
  <c r="BK14" i="9"/>
  <c r="BG14" i="9"/>
  <c r="BG27" i="9" s="1"/>
  <c r="BC14" i="9"/>
  <c r="BJ81" i="9"/>
  <c r="F19" i="10"/>
  <c r="J11" i="10"/>
  <c r="B11" i="10"/>
  <c r="L9" i="10"/>
  <c r="D9" i="10"/>
  <c r="R22" i="10"/>
  <c r="V18" i="10"/>
  <c r="S15" i="10"/>
  <c r="S11" i="10"/>
  <c r="U9" i="10"/>
  <c r="X8" i="10"/>
  <c r="W79" i="10"/>
  <c r="AK54" i="10"/>
  <c r="AJ23" i="10"/>
  <c r="AF23" i="10"/>
  <c r="AI22" i="10"/>
  <c r="AL21" i="10"/>
  <c r="AD21" i="10"/>
  <c r="AK20" i="10"/>
  <c r="AG20" i="10"/>
  <c r="AC20" i="10"/>
  <c r="AJ19" i="10"/>
  <c r="AF19" i="10"/>
  <c r="AB19" i="10"/>
  <c r="AI18" i="10"/>
  <c r="AE18" i="10"/>
  <c r="AE27" i="10" s="1"/>
  <c r="AL17" i="10"/>
  <c r="AK16" i="10"/>
  <c r="AC16" i="10"/>
  <c r="AB15" i="10"/>
  <c r="AB27" i="10" s="1"/>
  <c r="AS32" i="10"/>
  <c r="AR55" i="10"/>
  <c r="AW54" i="10"/>
  <c r="AQ32" i="10"/>
  <c r="AY6" i="10"/>
  <c r="AU6" i="10"/>
  <c r="AW23" i="10"/>
  <c r="AS23" i="10"/>
  <c r="AR22" i="10"/>
  <c r="AY21" i="10"/>
  <c r="AU21" i="10"/>
  <c r="AQ21" i="10"/>
  <c r="AT20" i="10"/>
  <c r="AP20" i="10"/>
  <c r="AW19" i="10"/>
  <c r="AO19" i="10"/>
  <c r="AV18" i="10"/>
  <c r="AR18" i="10"/>
  <c r="AY17" i="10"/>
  <c r="AX16" i="10"/>
  <c r="AO15" i="10"/>
  <c r="AV14" i="10"/>
  <c r="AR14" i="10"/>
  <c r="AQ13" i="10"/>
  <c r="AX12" i="10"/>
  <c r="AT12" i="10"/>
  <c r="AW11" i="10"/>
  <c r="AS11" i="10"/>
  <c r="AQ9" i="10"/>
  <c r="AQ26" i="10" s="1"/>
  <c r="AX8" i="10"/>
  <c r="AT8" i="10"/>
  <c r="AW7" i="10"/>
  <c r="AW25" i="10" s="1"/>
  <c r="BE55" i="10"/>
  <c r="BE54" i="10"/>
  <c r="BK32" i="10"/>
  <c r="BH32" i="10"/>
  <c r="BJ23" i="10"/>
  <c r="BF23" i="10"/>
  <c r="BB23" i="10"/>
  <c r="BI22" i="10"/>
  <c r="BE82" i="10"/>
  <c r="BL21" i="10"/>
  <c r="BH21" i="10"/>
  <c r="BK20" i="10"/>
  <c r="BC20" i="10"/>
  <c r="BJ19" i="10"/>
  <c r="BF19" i="10"/>
  <c r="BB19" i="10"/>
  <c r="BI18" i="10"/>
  <c r="BE18" i="10"/>
  <c r="BL17" i="10"/>
  <c r="BH17" i="10"/>
  <c r="BD17" i="10"/>
  <c r="BJ15" i="10"/>
  <c r="BF15" i="10"/>
  <c r="BB15" i="10"/>
  <c r="BB27" i="10" s="1"/>
  <c r="BC59" i="10"/>
  <c r="I7" i="11"/>
  <c r="T6" i="11"/>
  <c r="P17" i="11"/>
  <c r="W16" i="11"/>
  <c r="S16" i="11"/>
  <c r="O16" i="11"/>
  <c r="Y14" i="11"/>
  <c r="U14" i="11"/>
  <c r="Q14" i="11"/>
  <c r="T13" i="11"/>
  <c r="P13" i="11"/>
  <c r="S12" i="11"/>
  <c r="O12" i="11"/>
  <c r="V11" i="11"/>
  <c r="R11" i="11"/>
  <c r="U10" i="11"/>
  <c r="Q10" i="11"/>
  <c r="X9" i="11"/>
  <c r="G8" i="12"/>
  <c r="C8" i="12"/>
  <c r="J7" i="12"/>
  <c r="F7" i="12"/>
  <c r="B7" i="12"/>
  <c r="AI80" i="9"/>
  <c r="AP32" i="9"/>
  <c r="AV55" i="9"/>
  <c r="AO6" i="9"/>
  <c r="AO25" i="9" s="1"/>
  <c r="AR79" i="9"/>
  <c r="AT23" i="9"/>
  <c r="AP23" i="9"/>
  <c r="AW22" i="9"/>
  <c r="AY20" i="9"/>
  <c r="AQ20" i="9"/>
  <c r="AX82" i="9"/>
  <c r="AW18" i="9"/>
  <c r="AO18" i="9"/>
  <c r="AY16" i="9"/>
  <c r="AQ16" i="9"/>
  <c r="AP15" i="9"/>
  <c r="AW14" i="9"/>
  <c r="AS14" i="9"/>
  <c r="AO14" i="9"/>
  <c r="AV13" i="9"/>
  <c r="AR13" i="9"/>
  <c r="AW10" i="9"/>
  <c r="AS10" i="9"/>
  <c r="AO10" i="9"/>
  <c r="AO26" i="9" s="1"/>
  <c r="AX59" i="9"/>
  <c r="BK32" i="9"/>
  <c r="BG52" i="9"/>
  <c r="BK53" i="9"/>
  <c r="BG53" i="9"/>
  <c r="BB59" i="9"/>
  <c r="BI59" i="9"/>
  <c r="BF22" i="9"/>
  <c r="BB22" i="9"/>
  <c r="BF80" i="9"/>
  <c r="BE80" i="9"/>
  <c r="BL20" i="11"/>
  <c r="BD16" i="11"/>
  <c r="BE9" i="11"/>
  <c r="G53" i="12"/>
  <c r="B6" i="12"/>
  <c r="I6" i="12"/>
  <c r="E6" i="12"/>
  <c r="B18" i="12"/>
  <c r="B14" i="12"/>
  <c r="K11" i="12"/>
  <c r="G11" i="12"/>
  <c r="F10" i="12"/>
  <c r="B10" i="12"/>
  <c r="E9" i="12"/>
  <c r="L8" i="12"/>
  <c r="D8" i="12"/>
  <c r="G7" i="12"/>
  <c r="G25" i="12" s="1"/>
  <c r="C7" i="12"/>
  <c r="Y53" i="12"/>
  <c r="Q53" i="12"/>
  <c r="P53" i="12"/>
  <c r="O6" i="12"/>
  <c r="V6" i="12"/>
  <c r="R6" i="12"/>
  <c r="X23" i="12"/>
  <c r="T23" i="12"/>
  <c r="P23" i="12"/>
  <c r="O22" i="12"/>
  <c r="V21" i="12"/>
  <c r="I21" i="10"/>
  <c r="K19" i="10"/>
  <c r="C19" i="10"/>
  <c r="L16" i="10"/>
  <c r="D16" i="10"/>
  <c r="J14" i="10"/>
  <c r="H12" i="10"/>
  <c r="B80" i="10"/>
  <c r="C7" i="10"/>
  <c r="R6" i="10"/>
  <c r="T23" i="10"/>
  <c r="V21" i="10"/>
  <c r="X19" i="10"/>
  <c r="P19" i="10"/>
  <c r="W18" i="10"/>
  <c r="V17" i="10"/>
  <c r="Y16" i="10"/>
  <c r="S14" i="10"/>
  <c r="W10" i="10"/>
  <c r="S10" i="10"/>
  <c r="O10" i="10"/>
  <c r="AK52" i="10"/>
  <c r="AL53" i="10"/>
  <c r="AD53" i="10"/>
  <c r="AC53" i="10"/>
  <c r="AB52" i="10"/>
  <c r="AK23" i="10"/>
  <c r="AT52" i="10"/>
  <c r="I16" i="11"/>
  <c r="F13" i="11"/>
  <c r="J9" i="11"/>
  <c r="B9" i="11"/>
  <c r="I8" i="11"/>
  <c r="H7" i="11"/>
  <c r="Y20" i="12"/>
  <c r="U20" i="12"/>
  <c r="T19" i="12"/>
  <c r="W18" i="12"/>
  <c r="O18" i="12"/>
  <c r="V17" i="12"/>
  <c r="R17" i="12"/>
  <c r="Y16" i="12"/>
  <c r="Q16" i="12"/>
  <c r="X15" i="12"/>
  <c r="T15" i="12"/>
  <c r="S14" i="12"/>
  <c r="O14" i="12"/>
  <c r="V13" i="12"/>
  <c r="Y12" i="12"/>
  <c r="U12" i="12"/>
  <c r="Q12" i="12"/>
  <c r="X11" i="12"/>
  <c r="T11" i="12"/>
  <c r="W80" i="12"/>
  <c r="S10" i="12"/>
  <c r="O10" i="12"/>
  <c r="V9" i="12"/>
  <c r="R9" i="12"/>
  <c r="Y8" i="12"/>
  <c r="U8" i="12"/>
  <c r="U25" i="12" s="1"/>
  <c r="Q8" i="12"/>
  <c r="X7" i="12"/>
  <c r="T7" i="12"/>
  <c r="P7" i="12"/>
  <c r="AK6" i="12"/>
  <c r="AG6" i="12"/>
  <c r="AC6" i="12"/>
  <c r="AG55" i="12"/>
  <c r="AI19" i="12"/>
  <c r="AE19" i="12"/>
  <c r="AJ16" i="12"/>
  <c r="AF16" i="12"/>
  <c r="AB16" i="12"/>
  <c r="AK13" i="12"/>
  <c r="AG13" i="12"/>
  <c r="AC13" i="12"/>
  <c r="AL10" i="12"/>
  <c r="AL26" i="12" s="1"/>
  <c r="AH10" i="12"/>
  <c r="AD10" i="12"/>
  <c r="AB6" i="12"/>
  <c r="AI6" i="12"/>
  <c r="AE6" i="12"/>
  <c r="AK23" i="12"/>
  <c r="AG23" i="12"/>
  <c r="AC23" i="12"/>
  <c r="AJ22" i="12"/>
  <c r="AB22" i="12"/>
  <c r="AI21" i="12"/>
  <c r="AE21" i="12"/>
  <c r="AL20" i="12"/>
  <c r="AH20" i="12"/>
  <c r="AD20" i="12"/>
  <c r="AK19" i="12"/>
  <c r="AG19" i="12"/>
  <c r="AC19" i="12"/>
  <c r="AJ18" i="12"/>
  <c r="AF18" i="12"/>
  <c r="AB18" i="12"/>
  <c r="AI17" i="12"/>
  <c r="AE17" i="12"/>
  <c r="AL16" i="12"/>
  <c r="AH16" i="12"/>
  <c r="AD16" i="12"/>
  <c r="AK15" i="12"/>
  <c r="AG15" i="12"/>
  <c r="AC15" i="12"/>
  <c r="AJ14" i="12"/>
  <c r="AF14" i="12"/>
  <c r="AI13" i="12"/>
  <c r="AE13" i="12"/>
  <c r="AL12" i="12"/>
  <c r="AK11" i="12"/>
  <c r="AG11" i="12"/>
  <c r="AJ10" i="12"/>
  <c r="AF10" i="12"/>
  <c r="AB10" i="12"/>
  <c r="AB26" i="12" s="1"/>
  <c r="AL8" i="12"/>
  <c r="AD8" i="12"/>
  <c r="E25" i="13"/>
  <c r="AO25" i="13"/>
  <c r="AS25" i="13"/>
  <c r="AW25" i="13"/>
  <c r="AR26" i="13"/>
  <c r="AV26" i="13"/>
  <c r="P81" i="1"/>
  <c r="H80" i="1"/>
  <c r="Y8" i="1"/>
  <c r="BH80" i="1"/>
  <c r="AI9" i="3"/>
  <c r="AK11" i="3"/>
  <c r="AO32" i="3"/>
  <c r="AR59" i="3"/>
  <c r="U17" i="3"/>
  <c r="AE11" i="3"/>
  <c r="AD9" i="4"/>
  <c r="AP32" i="4"/>
  <c r="AP5" i="4" s="1"/>
  <c r="AS54" i="4"/>
  <c r="AU53" i="4"/>
  <c r="AQ53" i="4"/>
  <c r="AW80" i="4"/>
  <c r="BF55" i="4"/>
  <c r="BG54" i="4"/>
  <c r="BB54" i="4"/>
  <c r="BL82" i="4"/>
  <c r="BH82" i="4"/>
  <c r="BH81" i="4"/>
  <c r="BD81" i="4"/>
  <c r="H6" i="1"/>
  <c r="F22" i="1"/>
  <c r="I21" i="1"/>
  <c r="L20" i="1"/>
  <c r="D20" i="1"/>
  <c r="G19" i="1"/>
  <c r="C19" i="1"/>
  <c r="J18" i="1"/>
  <c r="F18" i="1"/>
  <c r="I17" i="1"/>
  <c r="E17" i="1"/>
  <c r="L16" i="1"/>
  <c r="H16" i="1"/>
  <c r="D16" i="1"/>
  <c r="K15" i="1"/>
  <c r="G15" i="1"/>
  <c r="C15" i="1"/>
  <c r="J14" i="1"/>
  <c r="F14" i="1"/>
  <c r="B14" i="1"/>
  <c r="I13" i="1"/>
  <c r="E13" i="1"/>
  <c r="L12" i="1"/>
  <c r="H12" i="1"/>
  <c r="D12" i="1"/>
  <c r="K11" i="1"/>
  <c r="G11" i="1"/>
  <c r="C11" i="1"/>
  <c r="J10" i="1"/>
  <c r="F10" i="1"/>
  <c r="B10" i="1"/>
  <c r="I9" i="1"/>
  <c r="E9" i="1"/>
  <c r="L8" i="1"/>
  <c r="H8" i="1"/>
  <c r="D8" i="1"/>
  <c r="K7" i="1"/>
  <c r="G7" i="1"/>
  <c r="C7" i="1"/>
  <c r="AS19" i="1"/>
  <c r="AU13" i="1"/>
  <c r="AW7" i="1"/>
  <c r="BJ23" i="1"/>
  <c r="BF23" i="1"/>
  <c r="BB23" i="1"/>
  <c r="BI22" i="1"/>
  <c r="BE22" i="1"/>
  <c r="BL21" i="1"/>
  <c r="BH21" i="1"/>
  <c r="BD21" i="1"/>
  <c r="BK20" i="1"/>
  <c r="BG20" i="1"/>
  <c r="BI18" i="1"/>
  <c r="BE18" i="1"/>
  <c r="BL17" i="1"/>
  <c r="BH17" i="1"/>
  <c r="BD17" i="1"/>
  <c r="BK16" i="1"/>
  <c r="BG16" i="1"/>
  <c r="BC16" i="1"/>
  <c r="BJ15" i="1"/>
  <c r="BF15" i="1"/>
  <c r="BB15" i="1"/>
  <c r="BI14" i="1"/>
  <c r="BE14" i="1"/>
  <c r="BL13" i="1"/>
  <c r="BH13" i="1"/>
  <c r="BD13" i="1"/>
  <c r="BK12" i="1"/>
  <c r="BL9" i="1"/>
  <c r="BD9" i="1"/>
  <c r="BG8" i="1"/>
  <c r="BJ7" i="1"/>
  <c r="BF7" i="1"/>
  <c r="BD6" i="3"/>
  <c r="BL7" i="3"/>
  <c r="AG8" i="3"/>
  <c r="AV8" i="3"/>
  <c r="BC8" i="3"/>
  <c r="BB13" i="3"/>
  <c r="BE14" i="3"/>
  <c r="AQ19" i="3"/>
  <c r="AY19" i="3"/>
  <c r="AO21" i="3"/>
  <c r="AS32" i="3"/>
  <c r="AC54" i="3"/>
  <c r="BD55" i="3"/>
  <c r="AT59" i="3"/>
  <c r="AG54" i="4"/>
  <c r="AT82" i="4"/>
  <c r="AP82" i="4"/>
  <c r="AT81" i="4"/>
  <c r="L6" i="1"/>
  <c r="D6" i="1"/>
  <c r="J22" i="1"/>
  <c r="B22" i="1"/>
  <c r="E21" i="1"/>
  <c r="H20" i="1"/>
  <c r="K19" i="1"/>
  <c r="B18" i="1"/>
  <c r="AI21" i="3"/>
  <c r="AG19" i="3"/>
  <c r="AE17" i="3"/>
  <c r="AG15" i="3"/>
  <c r="AJ81" i="3"/>
  <c r="AE13" i="3"/>
  <c r="AJ80" i="3"/>
  <c r="AB80" i="3"/>
  <c r="AB22" i="3"/>
  <c r="AB18" i="3"/>
  <c r="AF55" i="3"/>
  <c r="AL19" i="3"/>
  <c r="AH55" i="3"/>
  <c r="AD19" i="3"/>
  <c r="AJ18" i="3"/>
  <c r="AF18" i="3"/>
  <c r="AD32" i="3"/>
  <c r="AF52" i="3"/>
  <c r="AS55" i="3"/>
  <c r="AB7" i="4"/>
  <c r="AF7" i="4"/>
  <c r="AC12" i="4"/>
  <c r="AE32" i="4"/>
  <c r="AW52" i="4"/>
  <c r="AQ23" i="4"/>
  <c r="AT22" i="4"/>
  <c r="AW21" i="4"/>
  <c r="AO21" i="4"/>
  <c r="AV20" i="4"/>
  <c r="AR20" i="4"/>
  <c r="AY55" i="4"/>
  <c r="AU19" i="4"/>
  <c r="AU55" i="4"/>
  <c r="AQ19" i="4"/>
  <c r="AX18" i="4"/>
  <c r="AT18" i="4"/>
  <c r="AS17" i="4"/>
  <c r="AO17" i="4"/>
  <c r="AY15" i="4"/>
  <c r="AU15" i="4"/>
  <c r="AT14" i="4"/>
  <c r="AP14" i="4"/>
  <c r="AO13" i="4"/>
  <c r="AU11" i="4"/>
  <c r="AQ11" i="4"/>
  <c r="AT53" i="4"/>
  <c r="AP10" i="4"/>
  <c r="AW9" i="4"/>
  <c r="AW53" i="4"/>
  <c r="AV8" i="4"/>
  <c r="AR8" i="4"/>
  <c r="AQ7" i="4"/>
  <c r="AY79" i="4"/>
  <c r="AU79" i="4"/>
  <c r="AQ79" i="4"/>
  <c r="BL23" i="4"/>
  <c r="BH23" i="4"/>
  <c r="BD23" i="4"/>
  <c r="BF21" i="4"/>
  <c r="BL55" i="4"/>
  <c r="BL19" i="4"/>
  <c r="BD19" i="4"/>
  <c r="BJ17" i="4"/>
  <c r="BB17" i="4"/>
  <c r="BL15" i="4"/>
  <c r="BC14" i="4"/>
  <c r="BB13" i="4"/>
  <c r="BI12" i="4"/>
  <c r="BE12" i="4"/>
  <c r="BH54" i="4"/>
  <c r="BL59" i="4"/>
  <c r="BF82" i="4"/>
  <c r="BJ81" i="4"/>
  <c r="BB81" i="4"/>
  <c r="BG52" i="4"/>
  <c r="BB59" i="4"/>
  <c r="BI79" i="4"/>
  <c r="BC82" i="4"/>
  <c r="F53" i="5"/>
  <c r="AJ53" i="5"/>
  <c r="W6" i="6"/>
  <c r="W79" i="6"/>
  <c r="X80" i="6"/>
  <c r="X10" i="6"/>
  <c r="X26" i="6" s="1"/>
  <c r="AB19" i="6"/>
  <c r="AB55" i="6"/>
  <c r="AD13" i="6"/>
  <c r="AD54" i="6"/>
  <c r="AC12" i="6"/>
  <c r="AC54" i="6"/>
  <c r="AH53" i="6"/>
  <c r="AH9" i="6"/>
  <c r="AD9" i="6"/>
  <c r="AD53" i="6"/>
  <c r="AJ52" i="6"/>
  <c r="AJ7" i="6"/>
  <c r="AL19" i="6"/>
  <c r="AL82" i="6"/>
  <c r="AD81" i="6"/>
  <c r="AG10" i="6"/>
  <c r="AG80" i="6"/>
  <c r="AY52" i="6"/>
  <c r="AY6" i="6"/>
  <c r="AX20" i="6"/>
  <c r="AX55" i="6"/>
  <c r="AU13" i="6"/>
  <c r="AU54" i="6"/>
  <c r="AR10" i="6"/>
  <c r="AR53" i="6"/>
  <c r="AO21" i="6"/>
  <c r="AO82" i="6"/>
  <c r="AV20" i="6"/>
  <c r="AV82" i="6"/>
  <c r="AO13" i="6"/>
  <c r="AO81" i="6"/>
  <c r="AW80" i="6"/>
  <c r="AW9" i="6"/>
  <c r="AY59" i="6"/>
  <c r="AY5" i="6" s="1"/>
  <c r="AY79" i="6"/>
  <c r="AY7" i="6"/>
  <c r="AU79" i="6"/>
  <c r="AU59" i="6"/>
  <c r="AQ7" i="6"/>
  <c r="AQ79" i="6"/>
  <c r="BB19" i="6"/>
  <c r="BB55" i="6"/>
  <c r="BI81" i="5"/>
  <c r="BG32" i="4"/>
  <c r="BK53" i="4"/>
  <c r="BB79" i="4"/>
  <c r="J6" i="4"/>
  <c r="F6" i="4"/>
  <c r="H23" i="4"/>
  <c r="G22" i="4"/>
  <c r="E20" i="4"/>
  <c r="H19" i="4"/>
  <c r="E16" i="4"/>
  <c r="H15" i="4"/>
  <c r="D15" i="4"/>
  <c r="K14" i="4"/>
  <c r="G14" i="4"/>
  <c r="C14" i="4"/>
  <c r="J13" i="4"/>
  <c r="F13" i="4"/>
  <c r="B13" i="4"/>
  <c r="I12" i="4"/>
  <c r="E12" i="4"/>
  <c r="L11" i="4"/>
  <c r="H11" i="4"/>
  <c r="D11" i="4"/>
  <c r="K10" i="4"/>
  <c r="G10" i="4"/>
  <c r="C10" i="4"/>
  <c r="J9" i="4"/>
  <c r="F9" i="4"/>
  <c r="B9" i="4"/>
  <c r="I8" i="4"/>
  <c r="E8" i="4"/>
  <c r="L7" i="4"/>
  <c r="H7" i="4"/>
  <c r="D7" i="4"/>
  <c r="D21" i="4"/>
  <c r="E18" i="4"/>
  <c r="H17" i="4"/>
  <c r="L13" i="4"/>
  <c r="H13" i="4"/>
  <c r="D13" i="4"/>
  <c r="K12" i="4"/>
  <c r="G12" i="4"/>
  <c r="C12" i="4"/>
  <c r="I80" i="4"/>
  <c r="L9" i="4"/>
  <c r="H9" i="4"/>
  <c r="D9" i="4"/>
  <c r="K8" i="4"/>
  <c r="G8" i="4"/>
  <c r="C8" i="4"/>
  <c r="J7" i="4"/>
  <c r="F7" i="4"/>
  <c r="B7" i="4"/>
  <c r="W6" i="4"/>
  <c r="Y23" i="4"/>
  <c r="U23" i="4"/>
  <c r="Q23" i="4"/>
  <c r="X22" i="4"/>
  <c r="T22" i="4"/>
  <c r="P22" i="4"/>
  <c r="S21" i="4"/>
  <c r="O21" i="4"/>
  <c r="V20" i="4"/>
  <c r="R20" i="4"/>
  <c r="Y19" i="4"/>
  <c r="U19" i="4"/>
  <c r="Q19" i="4"/>
  <c r="X18" i="4"/>
  <c r="T18" i="4"/>
  <c r="P18" i="4"/>
  <c r="W17" i="4"/>
  <c r="S17" i="4"/>
  <c r="O17" i="4"/>
  <c r="V16" i="4"/>
  <c r="R16" i="4"/>
  <c r="Y15" i="4"/>
  <c r="U15" i="4"/>
  <c r="Q15" i="4"/>
  <c r="T14" i="4"/>
  <c r="S13" i="4"/>
  <c r="O13" i="4"/>
  <c r="V12" i="4"/>
  <c r="R12" i="4"/>
  <c r="Y11" i="4"/>
  <c r="Q11" i="4"/>
  <c r="X10" i="4"/>
  <c r="T10" i="4"/>
  <c r="P10" i="4"/>
  <c r="O53" i="4"/>
  <c r="O9" i="4"/>
  <c r="Y7" i="4"/>
  <c r="U7" i="4"/>
  <c r="Y6" i="4"/>
  <c r="U6" i="4"/>
  <c r="Q6" i="4"/>
  <c r="T82" i="4"/>
  <c r="W19" i="4"/>
  <c r="S19" i="4"/>
  <c r="O19" i="4"/>
  <c r="V18" i="4"/>
  <c r="R18" i="4"/>
  <c r="Y17" i="4"/>
  <c r="U17" i="4"/>
  <c r="Q17" i="4"/>
  <c r="X16" i="4"/>
  <c r="T16" i="4"/>
  <c r="P16" i="4"/>
  <c r="V14" i="4"/>
  <c r="R14" i="4"/>
  <c r="Y13" i="4"/>
  <c r="U13" i="4"/>
  <c r="Q13" i="4"/>
  <c r="W11" i="4"/>
  <c r="S11" i="4"/>
  <c r="O11" i="4"/>
  <c r="Y9" i="4"/>
  <c r="U9" i="4"/>
  <c r="U80" i="4"/>
  <c r="Q9" i="4"/>
  <c r="AJ32" i="4"/>
  <c r="AF32" i="4"/>
  <c r="AL23" i="4"/>
  <c r="AH23" i="4"/>
  <c r="AD23" i="4"/>
  <c r="AK22" i="4"/>
  <c r="AG55" i="4"/>
  <c r="AC55" i="4"/>
  <c r="AJ55" i="4"/>
  <c r="AF21" i="4"/>
  <c r="AB21" i="4"/>
  <c r="AI20" i="4"/>
  <c r="AE20" i="4"/>
  <c r="AL19" i="4"/>
  <c r="AH55" i="4"/>
  <c r="AK18" i="4"/>
  <c r="AJ17" i="4"/>
  <c r="AL15" i="4"/>
  <c r="AH15" i="4"/>
  <c r="AD15" i="4"/>
  <c r="AK14" i="4"/>
  <c r="AL11" i="4"/>
  <c r="AK53" i="4"/>
  <c r="AG53" i="4"/>
  <c r="AC53" i="4"/>
  <c r="AJ53" i="4"/>
  <c r="AJ9" i="4"/>
  <c r="AF53" i="4"/>
  <c r="AF9" i="4"/>
  <c r="AB53" i="4"/>
  <c r="AB9" i="4"/>
  <c r="AE52" i="4"/>
  <c r="AL59" i="4"/>
  <c r="AH79" i="4"/>
  <c r="AD79" i="4"/>
  <c r="AJ23" i="4"/>
  <c r="AF23" i="4"/>
  <c r="AB23" i="4"/>
  <c r="AI22" i="4"/>
  <c r="AE22" i="4"/>
  <c r="AL21" i="4"/>
  <c r="AH21" i="4"/>
  <c r="AD82" i="4"/>
  <c r="AK20" i="4"/>
  <c r="AG20" i="4"/>
  <c r="AC20" i="4"/>
  <c r="AJ19" i="4"/>
  <c r="AF19" i="4"/>
  <c r="AB19" i="4"/>
  <c r="AI18" i="4"/>
  <c r="AE18" i="4"/>
  <c r="AL17" i="4"/>
  <c r="AH17" i="4"/>
  <c r="AD17" i="4"/>
  <c r="AK16" i="4"/>
  <c r="AG16" i="4"/>
  <c r="AC16" i="4"/>
  <c r="AI14" i="4"/>
  <c r="AE14" i="4"/>
  <c r="AL13" i="4"/>
  <c r="AH13" i="4"/>
  <c r="AD13" i="4"/>
  <c r="AG79" i="4"/>
  <c r="BC9" i="5"/>
  <c r="AW55" i="5"/>
  <c r="L6" i="5"/>
  <c r="D6" i="5"/>
  <c r="D25" i="5" s="1"/>
  <c r="E14" i="5"/>
  <c r="L13" i="5"/>
  <c r="G12" i="5"/>
  <c r="G8" i="5"/>
  <c r="J7" i="5"/>
  <c r="B7" i="5"/>
  <c r="U6" i="5"/>
  <c r="W15" i="5"/>
  <c r="O15" i="5"/>
  <c r="U13" i="5"/>
  <c r="W11" i="5"/>
  <c r="O11" i="5"/>
  <c r="R10" i="5"/>
  <c r="X8" i="5"/>
  <c r="S7" i="5"/>
  <c r="AL6" i="5"/>
  <c r="AD6" i="5"/>
  <c r="AF23" i="5"/>
  <c r="AL21" i="5"/>
  <c r="AI18" i="5"/>
  <c r="AG16" i="5"/>
  <c r="AF15" i="5"/>
  <c r="AH13" i="5"/>
  <c r="AC12" i="5"/>
  <c r="AF11" i="5"/>
  <c r="AH9" i="5"/>
  <c r="AK8" i="5"/>
  <c r="AD11" i="6"/>
  <c r="AO22" i="4"/>
  <c r="AR21" i="4"/>
  <c r="AQ8" i="4"/>
  <c r="AQ9" i="5"/>
  <c r="BI7" i="6"/>
  <c r="AK52" i="6"/>
  <c r="BK32" i="6"/>
  <c r="AD7" i="7"/>
  <c r="BI54" i="6"/>
  <c r="BE54" i="6"/>
  <c r="BE11" i="6"/>
  <c r="BC32" i="6"/>
  <c r="BC5" i="6" s="1"/>
  <c r="BC6" i="6"/>
  <c r="BL82" i="6"/>
  <c r="BD82" i="6"/>
  <c r="BF81" i="6"/>
  <c r="BL81" i="6"/>
  <c r="BH81" i="6"/>
  <c r="J54" i="7"/>
  <c r="L9" i="7"/>
  <c r="L53" i="7"/>
  <c r="G80" i="7"/>
  <c r="G10" i="7"/>
  <c r="W54" i="7"/>
  <c r="W11" i="7"/>
  <c r="Q82" i="7"/>
  <c r="S80" i="7"/>
  <c r="S9" i="7"/>
  <c r="AJ55" i="7"/>
  <c r="AJ19" i="7"/>
  <c r="AH53" i="7"/>
  <c r="AH9" i="7"/>
  <c r="AD53" i="7"/>
  <c r="AD9" i="7"/>
  <c r="AF52" i="7"/>
  <c r="AF7" i="7"/>
  <c r="AF59" i="7"/>
  <c r="AF6" i="7"/>
  <c r="AH19" i="7"/>
  <c r="AH82" i="7"/>
  <c r="AH81" i="7"/>
  <c r="AJ80" i="7"/>
  <c r="AJ9" i="7"/>
  <c r="AF80" i="7"/>
  <c r="AF9" i="7"/>
  <c r="AE22" i="5"/>
  <c r="AK20" i="5"/>
  <c r="AC20" i="5"/>
  <c r="AJ19" i="5"/>
  <c r="AB19" i="5"/>
  <c r="AH17" i="5"/>
  <c r="AC16" i="5"/>
  <c r="AJ15" i="5"/>
  <c r="AU82" i="5"/>
  <c r="BC54" i="5"/>
  <c r="BH19" i="6"/>
  <c r="BF21" i="6"/>
  <c r="BG32" i="6"/>
  <c r="BB81" i="6"/>
  <c r="AE7" i="6"/>
  <c r="AE32" i="6"/>
  <c r="AT52" i="6"/>
  <c r="AR54" i="6"/>
  <c r="AR11" i="6"/>
  <c r="AO59" i="6"/>
  <c r="AT82" i="6"/>
  <c r="AT19" i="6"/>
  <c r="AX81" i="6"/>
  <c r="AT81" i="6"/>
  <c r="BL23" i="6"/>
  <c r="BL19" i="6"/>
  <c r="BH55" i="6"/>
  <c r="BD15" i="6"/>
  <c r="BJ54" i="6"/>
  <c r="BL11" i="6"/>
  <c r="BH11" i="6"/>
  <c r="BD11" i="6"/>
  <c r="BJ10" i="6"/>
  <c r="BJ53" i="6"/>
  <c r="BH53" i="6"/>
  <c r="BH9" i="6"/>
  <c r="BL52" i="6"/>
  <c r="BL32" i="6"/>
  <c r="BJ6" i="6"/>
  <c r="BI79" i="6"/>
  <c r="BI59" i="6"/>
  <c r="BK82" i="6"/>
  <c r="BK19" i="6"/>
  <c r="BG82" i="6"/>
  <c r="BG19" i="6"/>
  <c r="BG81" i="6"/>
  <c r="BC81" i="6"/>
  <c r="BG7" i="6"/>
  <c r="BG59" i="6"/>
  <c r="AL7" i="7"/>
  <c r="W9" i="7"/>
  <c r="Y20" i="6"/>
  <c r="P19" i="6"/>
  <c r="W14" i="6"/>
  <c r="V13" i="6"/>
  <c r="P11" i="6"/>
  <c r="O10" i="6"/>
  <c r="R9" i="6"/>
  <c r="Q8" i="6"/>
  <c r="T7" i="6"/>
  <c r="AB52" i="6"/>
  <c r="AI6" i="6"/>
  <c r="AE6" i="6"/>
  <c r="AB22" i="6"/>
  <c r="AG19" i="6"/>
  <c r="AI17" i="6"/>
  <c r="AE17" i="6"/>
  <c r="AJ10" i="6"/>
  <c r="AF10" i="6"/>
  <c r="AB10" i="6"/>
  <c r="AB82" i="6"/>
  <c r="AI81" i="6"/>
  <c r="AK80" i="6"/>
  <c r="AO32" i="6"/>
  <c r="AO6" i="6"/>
  <c r="AS22" i="6"/>
  <c r="AO22" i="6"/>
  <c r="AT55" i="6"/>
  <c r="AW18" i="6"/>
  <c r="AS18" i="6"/>
  <c r="AO18" i="6"/>
  <c r="AX11" i="6"/>
  <c r="AT11" i="6"/>
  <c r="AP11" i="6"/>
  <c r="AV9" i="6"/>
  <c r="AR9" i="6"/>
  <c r="AY8" i="6"/>
  <c r="AU8" i="6"/>
  <c r="AQ8" i="6"/>
  <c r="AS82" i="6"/>
  <c r="BJ55" i="6"/>
  <c r="BJ19" i="6"/>
  <c r="BL16" i="6"/>
  <c r="BH16" i="6"/>
  <c r="BD16" i="6"/>
  <c r="BL12" i="6"/>
  <c r="BH12" i="6"/>
  <c r="BD12" i="6"/>
  <c r="BJ9" i="6"/>
  <c r="BF9" i="6"/>
  <c r="BH52" i="6"/>
  <c r="BB82" i="6"/>
  <c r="BC80" i="6"/>
  <c r="BL6" i="7"/>
  <c r="AP26" i="7"/>
  <c r="BI22" i="7"/>
  <c r="BH32" i="7"/>
  <c r="AR55" i="7"/>
  <c r="AT59" i="7"/>
  <c r="AT80" i="7"/>
  <c r="BH81" i="7"/>
  <c r="BF82" i="7"/>
  <c r="AO54" i="7"/>
  <c r="AO11" i="7"/>
  <c r="AQ53" i="7"/>
  <c r="AQ9" i="7"/>
  <c r="AX8" i="7"/>
  <c r="AX52" i="7"/>
  <c r="AT52" i="7"/>
  <c r="AT8" i="7"/>
  <c r="AW32" i="7"/>
  <c r="AS32" i="7"/>
  <c r="AY82" i="7"/>
  <c r="AY19" i="7"/>
  <c r="AU82" i="7"/>
  <c r="AQ19" i="7"/>
  <c r="AQ82" i="7"/>
  <c r="AP81" i="7"/>
  <c r="AV12" i="7"/>
  <c r="AV81" i="7"/>
  <c r="AW80" i="7"/>
  <c r="AW9" i="7"/>
  <c r="AS9" i="7"/>
  <c r="AS80" i="7"/>
  <c r="AO80" i="7"/>
  <c r="AO9" i="7"/>
  <c r="AY59" i="7"/>
  <c r="BD21" i="7"/>
  <c r="BD55" i="7"/>
  <c r="BC20" i="7"/>
  <c r="BC55" i="7"/>
  <c r="BJ55" i="7"/>
  <c r="BJ19" i="7"/>
  <c r="BF55" i="7"/>
  <c r="BF19" i="7"/>
  <c r="BL13" i="7"/>
  <c r="BL54" i="7"/>
  <c r="BK12" i="7"/>
  <c r="BK54" i="7"/>
  <c r="BG12" i="7"/>
  <c r="BG54" i="7"/>
  <c r="BJ54" i="7"/>
  <c r="BJ11" i="7"/>
  <c r="BB11" i="7"/>
  <c r="BB54" i="7"/>
  <c r="BD53" i="7"/>
  <c r="BD9" i="7"/>
  <c r="BD26" i="7" s="1"/>
  <c r="BK8" i="7"/>
  <c r="BK32" i="7"/>
  <c r="BJ79" i="7"/>
  <c r="BJ6" i="7"/>
  <c r="BF79" i="7"/>
  <c r="BF6" i="7"/>
  <c r="BB82" i="7"/>
  <c r="BB21" i="7"/>
  <c r="BL82" i="7"/>
  <c r="BL19" i="7"/>
  <c r="BH82" i="7"/>
  <c r="BD82" i="7"/>
  <c r="BD19" i="7"/>
  <c r="BE12" i="7"/>
  <c r="BE81" i="7"/>
  <c r="BL81" i="7"/>
  <c r="BL11" i="7"/>
  <c r="BD81" i="7"/>
  <c r="BD11" i="7"/>
  <c r="BC10" i="7"/>
  <c r="BC80" i="7"/>
  <c r="BL59" i="7"/>
  <c r="BL5" i="7" s="1"/>
  <c r="BL7" i="7"/>
  <c r="BH7" i="7"/>
  <c r="BH59" i="7"/>
  <c r="BD59" i="7"/>
  <c r="BD7" i="7"/>
  <c r="AQ15" i="5"/>
  <c r="BD59" i="5"/>
  <c r="AK11" i="6"/>
  <c r="AS7" i="7"/>
  <c r="AW7" i="7"/>
  <c r="AU9" i="7"/>
  <c r="AU26" i="7" s="1"/>
  <c r="AU19" i="7"/>
  <c r="BI20" i="7"/>
  <c r="BJ21" i="7"/>
  <c r="AP32" i="7"/>
  <c r="BF54" i="7"/>
  <c r="AQ59" i="7"/>
  <c r="AW81" i="7"/>
  <c r="BE82" i="7"/>
  <c r="C13" i="5"/>
  <c r="K9" i="5"/>
  <c r="AV80" i="5"/>
  <c r="AR80" i="5"/>
  <c r="BL21" i="5"/>
  <c r="BH21" i="5"/>
  <c r="BD21" i="5"/>
  <c r="BI18" i="5"/>
  <c r="BE18" i="5"/>
  <c r="BL17" i="5"/>
  <c r="BH17" i="5"/>
  <c r="BD17" i="5"/>
  <c r="BK16" i="5"/>
  <c r="BG16" i="5"/>
  <c r="BC16" i="5"/>
  <c r="BL53" i="5"/>
  <c r="BH53" i="5"/>
  <c r="BD53" i="5"/>
  <c r="BJ22" i="5"/>
  <c r="BF22" i="5"/>
  <c r="BB22" i="5"/>
  <c r="BJ80" i="5"/>
  <c r="BF80" i="5"/>
  <c r="BB80" i="5"/>
  <c r="E53" i="7"/>
  <c r="AY55" i="7"/>
  <c r="AY54" i="7"/>
  <c r="AR53" i="7"/>
  <c r="K80" i="7"/>
  <c r="Q55" i="7"/>
  <c r="R59" i="7"/>
  <c r="AE53" i="7"/>
  <c r="AF81" i="7"/>
  <c r="AV55" i="7"/>
  <c r="AQ55" i="7"/>
  <c r="AQ20" i="7"/>
  <c r="AX55" i="7"/>
  <c r="AU54" i="7"/>
  <c r="AQ54" i="7"/>
  <c r="AX54" i="7"/>
  <c r="AP54" i="7"/>
  <c r="AX32" i="7"/>
  <c r="AT32" i="7"/>
  <c r="AT5" i="7" s="1"/>
  <c r="AP52" i="7"/>
  <c r="AX59" i="7"/>
  <c r="AP59" i="7"/>
  <c r="AO82" i="7"/>
  <c r="AV82" i="7"/>
  <c r="AV19" i="7"/>
  <c r="AT81" i="7"/>
  <c r="AR81" i="7"/>
  <c r="AP80" i="7"/>
  <c r="AV79" i="7"/>
  <c r="BE21" i="7"/>
  <c r="BE55" i="7"/>
  <c r="BL55" i="7"/>
  <c r="BL20" i="7"/>
  <c r="BH54" i="7"/>
  <c r="BD54" i="7"/>
  <c r="BC54" i="7"/>
  <c r="BI53" i="7"/>
  <c r="BE53" i="7"/>
  <c r="BC32" i="7"/>
  <c r="BK82" i="7"/>
  <c r="BG82" i="7"/>
  <c r="BC82" i="7"/>
  <c r="BK81" i="7"/>
  <c r="BG81" i="7"/>
  <c r="BC81" i="7"/>
  <c r="BJ81" i="7"/>
  <c r="BJ12" i="7"/>
  <c r="BF81" i="7"/>
  <c r="BF12" i="7"/>
  <c r="BB81" i="7"/>
  <c r="BB12" i="7"/>
  <c r="BK80" i="7"/>
  <c r="BB59" i="7"/>
  <c r="BI59" i="7"/>
  <c r="BE79" i="7"/>
  <c r="AG6" i="7"/>
  <c r="AK6" i="7"/>
  <c r="L10" i="7"/>
  <c r="AU12" i="7"/>
  <c r="AO81" i="7"/>
  <c r="O81" i="8"/>
  <c r="AI53" i="8"/>
  <c r="AI9" i="8"/>
  <c r="AL59" i="8"/>
  <c r="AI81" i="8"/>
  <c r="AE81" i="8"/>
  <c r="AU55" i="8"/>
  <c r="AU20" i="8"/>
  <c r="AX55" i="8"/>
  <c r="AX19" i="8"/>
  <c r="AT55" i="8"/>
  <c r="AP55" i="8"/>
  <c r="AQ54" i="8"/>
  <c r="AQ12" i="8"/>
  <c r="AT81" i="8"/>
  <c r="AX80" i="8"/>
  <c r="AX9" i="8"/>
  <c r="AX26" i="8" s="1"/>
  <c r="AT80" i="8"/>
  <c r="AT9" i="8"/>
  <c r="AP80" i="8"/>
  <c r="AP9" i="8"/>
  <c r="AP26" i="8" s="1"/>
  <c r="AV59" i="8"/>
  <c r="BG55" i="8"/>
  <c r="BG23" i="8"/>
  <c r="BL82" i="8"/>
  <c r="BH82" i="8"/>
  <c r="BD82" i="8"/>
  <c r="BE82" i="8"/>
  <c r="BE19" i="8"/>
  <c r="BL80" i="8"/>
  <c r="BL10" i="8"/>
  <c r="BD80" i="8"/>
  <c r="BD10" i="8"/>
  <c r="BI79" i="8"/>
  <c r="BI7" i="8"/>
  <c r="BE79" i="8"/>
  <c r="BE7" i="8"/>
  <c r="BE25" i="8" s="1"/>
  <c r="E23" i="7"/>
  <c r="L59" i="7"/>
  <c r="AL26" i="8"/>
  <c r="AW10" i="8"/>
  <c r="AW26" i="8" s="1"/>
  <c r="AP19" i="8"/>
  <c r="AQ20" i="8"/>
  <c r="AI6" i="8"/>
  <c r="R7" i="8"/>
  <c r="BB26" i="8"/>
  <c r="O12" i="8"/>
  <c r="S55" i="8"/>
  <c r="AJ79" i="8"/>
  <c r="AF59" i="8"/>
  <c r="AY54" i="8"/>
  <c r="AY11" i="8"/>
  <c r="AU82" i="8"/>
  <c r="AU21" i="8"/>
  <c r="AP81" i="8"/>
  <c r="BJ32" i="8"/>
  <c r="BL55" i="8"/>
  <c r="BE54" i="8"/>
  <c r="BL81" i="8"/>
  <c r="BH81" i="8"/>
  <c r="AT59" i="9"/>
  <c r="I9" i="12"/>
  <c r="I80" i="12"/>
  <c r="AQ9" i="9"/>
  <c r="AU9" i="9"/>
  <c r="AY9" i="9"/>
  <c r="T10" i="9"/>
  <c r="U11" i="9"/>
  <c r="AT12" i="9"/>
  <c r="AH13" i="9"/>
  <c r="AY19" i="9"/>
  <c r="BG20" i="9"/>
  <c r="BG32" i="9"/>
  <c r="BJ55" i="9"/>
  <c r="BI82" i="9"/>
  <c r="G6" i="8"/>
  <c r="C6" i="8"/>
  <c r="X6" i="8"/>
  <c r="T6" i="8"/>
  <c r="P6" i="8"/>
  <c r="U22" i="8"/>
  <c r="Q22" i="8"/>
  <c r="R19" i="8"/>
  <c r="Y18" i="8"/>
  <c r="X17" i="8"/>
  <c r="T17" i="8"/>
  <c r="P17" i="8"/>
  <c r="W16" i="8"/>
  <c r="O16" i="8"/>
  <c r="R15" i="8"/>
  <c r="Y14" i="8"/>
  <c r="Q14" i="8"/>
  <c r="T13" i="8"/>
  <c r="W12" i="8"/>
  <c r="X9" i="8"/>
  <c r="T9" i="8"/>
  <c r="P9" i="8"/>
  <c r="W8" i="8"/>
  <c r="S8" i="8"/>
  <c r="O8" i="8"/>
  <c r="AP6" i="9"/>
  <c r="BB19" i="9"/>
  <c r="AE20" i="9"/>
  <c r="T23" i="9"/>
  <c r="Y20" i="9"/>
  <c r="L53" i="9"/>
  <c r="D82" i="9"/>
  <c r="J80" i="9"/>
  <c r="AB52" i="9"/>
  <c r="AW55" i="9"/>
  <c r="AW19" i="9"/>
  <c r="AO55" i="9"/>
  <c r="AS54" i="9"/>
  <c r="AS32" i="9"/>
  <c r="AY81" i="9"/>
  <c r="AQ81" i="9"/>
  <c r="BC54" i="9"/>
  <c r="BL82" i="9"/>
  <c r="BD82" i="9"/>
  <c r="BD19" i="9"/>
  <c r="BI81" i="9"/>
  <c r="BJ80" i="9"/>
  <c r="AE32" i="12"/>
  <c r="AF22" i="12"/>
  <c r="AF82" i="12"/>
  <c r="AB81" i="12"/>
  <c r="AD12" i="12"/>
  <c r="AD59" i="12"/>
  <c r="AC59" i="12"/>
  <c r="AC11" i="12"/>
  <c r="AC81" i="12"/>
  <c r="AI80" i="12"/>
  <c r="AI9" i="12"/>
  <c r="AE80" i="12"/>
  <c r="AE9" i="12"/>
  <c r="AH79" i="12"/>
  <c r="AH8" i="12"/>
  <c r="BH7" i="10"/>
  <c r="AR10" i="10"/>
  <c r="AK32" i="10"/>
  <c r="AQ52" i="10"/>
  <c r="BC82" i="10"/>
  <c r="W7" i="10"/>
  <c r="AK14" i="10"/>
  <c r="AS52" i="10"/>
  <c r="BE81" i="10"/>
  <c r="BI82" i="10"/>
  <c r="AG54" i="10"/>
  <c r="AC54" i="10"/>
  <c r="AK53" i="10"/>
  <c r="AG53" i="10"/>
  <c r="AI32" i="10"/>
  <c r="AE32" i="10"/>
  <c r="AE81" i="10"/>
  <c r="AG79" i="10"/>
  <c r="AX55" i="10"/>
  <c r="W10" i="12"/>
  <c r="AS54" i="10"/>
  <c r="AR54" i="10"/>
  <c r="AY54" i="10"/>
  <c r="AU32" i="10"/>
  <c r="BJ55" i="10"/>
  <c r="BJ21" i="10"/>
  <c r="BB55" i="10"/>
  <c r="BB21" i="10"/>
  <c r="BK54" i="10"/>
  <c r="BC54" i="10"/>
  <c r="BI54" i="10"/>
  <c r="BE32" i="10"/>
  <c r="BL52" i="10"/>
  <c r="BL32" i="10"/>
  <c r="BD52" i="10"/>
  <c r="BD32" i="10"/>
  <c r="BG82" i="10"/>
  <c r="BG20" i="10"/>
  <c r="BI81" i="10"/>
  <c r="BK81" i="10"/>
  <c r="BC81" i="10"/>
  <c r="BE59" i="10"/>
  <c r="BK59" i="10"/>
  <c r="BK5" i="10" s="1"/>
  <c r="BG79" i="10"/>
  <c r="BG59" i="10"/>
  <c r="W12" i="11"/>
  <c r="W54" i="11"/>
  <c r="Y10" i="11"/>
  <c r="Y53" i="11"/>
  <c r="AB14" i="12"/>
  <c r="H9" i="10"/>
  <c r="W23" i="10"/>
  <c r="O19" i="10"/>
  <c r="B6" i="11"/>
  <c r="I6" i="11"/>
  <c r="E52" i="11"/>
  <c r="F22" i="11"/>
  <c r="I21" i="11"/>
  <c r="E21" i="11"/>
  <c r="L20" i="11"/>
  <c r="H20" i="11"/>
  <c r="D20" i="11"/>
  <c r="J18" i="11"/>
  <c r="F18" i="11"/>
  <c r="B18" i="11"/>
  <c r="I17" i="11"/>
  <c r="E17" i="11"/>
  <c r="L16" i="11"/>
  <c r="H16" i="11"/>
  <c r="D16" i="11"/>
  <c r="K15" i="11"/>
  <c r="G15" i="11"/>
  <c r="C15" i="11"/>
  <c r="I13" i="11"/>
  <c r="E13" i="11"/>
  <c r="L12" i="11"/>
  <c r="H12" i="11"/>
  <c r="D12" i="11"/>
  <c r="K11" i="11"/>
  <c r="G11" i="11"/>
  <c r="C11" i="11"/>
  <c r="J10" i="11"/>
  <c r="F10" i="11"/>
  <c r="F26" i="11" s="1"/>
  <c r="B10" i="11"/>
  <c r="I9" i="11"/>
  <c r="E9" i="11"/>
  <c r="L8" i="11"/>
  <c r="H8" i="11"/>
  <c r="D8" i="11"/>
  <c r="AI80" i="10"/>
  <c r="AE80" i="10"/>
  <c r="AX53" i="10"/>
  <c r="AT53" i="10"/>
  <c r="AP53" i="10"/>
  <c r="O11" i="11"/>
  <c r="W7" i="11"/>
  <c r="S7" i="11"/>
  <c r="O7" i="11"/>
  <c r="T22" i="11"/>
  <c r="W17" i="11"/>
  <c r="U15" i="11"/>
  <c r="T14" i="11"/>
  <c r="W13" i="11"/>
  <c r="O13" i="11"/>
  <c r="R12" i="11"/>
  <c r="X10" i="11"/>
  <c r="P10" i="11"/>
  <c r="S9" i="11"/>
  <c r="R8" i="11"/>
  <c r="AL22" i="11"/>
  <c r="AD22" i="11"/>
  <c r="AG21" i="11"/>
  <c r="AJ20" i="11"/>
  <c r="AL18" i="11"/>
  <c r="AD18" i="11"/>
  <c r="AI15" i="11"/>
  <c r="AL14" i="11"/>
  <c r="AD14" i="11"/>
  <c r="AK13" i="11"/>
  <c r="AG13" i="11"/>
  <c r="AC13" i="11"/>
  <c r="AJ12" i="11"/>
  <c r="AF12" i="11"/>
  <c r="AB12" i="11"/>
  <c r="T9" i="11"/>
  <c r="P9" i="11"/>
  <c r="W8" i="11"/>
  <c r="S8" i="11"/>
  <c r="O8" i="11"/>
  <c r="O79" i="11"/>
  <c r="AJ52" i="11"/>
  <c r="AL23" i="11"/>
  <c r="AH23" i="11"/>
  <c r="AK22" i="11"/>
  <c r="AG22" i="11"/>
  <c r="AB21" i="11"/>
  <c r="AK18" i="11"/>
  <c r="AJ17" i="11"/>
  <c r="AF17" i="11"/>
  <c r="AB17" i="11"/>
  <c r="AL15" i="11"/>
  <c r="AD15" i="11"/>
  <c r="AK14" i="11"/>
  <c r="AG14" i="11"/>
  <c r="AL11" i="11"/>
  <c r="AH11" i="11"/>
  <c r="AD11" i="11"/>
  <c r="AG10" i="11"/>
  <c r="AC10" i="11"/>
  <c r="AJ9" i="11"/>
  <c r="AF9" i="11"/>
  <c r="AI8" i="11"/>
  <c r="AX52" i="11"/>
  <c r="AT52" i="11"/>
  <c r="AV23" i="11"/>
  <c r="AX21" i="11"/>
  <c r="AP21" i="11"/>
  <c r="K23" i="12"/>
  <c r="L20" i="12"/>
  <c r="H20" i="12"/>
  <c r="J18" i="12"/>
  <c r="F18" i="12"/>
  <c r="H16" i="12"/>
  <c r="D16" i="12"/>
  <c r="K15" i="12"/>
  <c r="G21" i="12"/>
  <c r="H53" i="12"/>
  <c r="D53" i="12"/>
  <c r="F79" i="12"/>
  <c r="B82" i="12"/>
  <c r="C80" i="12"/>
  <c r="Y32" i="12"/>
  <c r="U32" i="12"/>
  <c r="Q32" i="12"/>
  <c r="W23" i="12"/>
  <c r="S23" i="12"/>
  <c r="O23" i="12"/>
  <c r="V55" i="12"/>
  <c r="R55" i="12"/>
  <c r="Y21" i="12"/>
  <c r="U21" i="12"/>
  <c r="Q21" i="12"/>
  <c r="X20" i="12"/>
  <c r="T20" i="12"/>
  <c r="W19" i="12"/>
  <c r="S19" i="12"/>
  <c r="O19" i="12"/>
  <c r="V18" i="12"/>
  <c r="Y17" i="12"/>
  <c r="U17" i="12"/>
  <c r="Q17" i="12"/>
  <c r="X16" i="12"/>
  <c r="T16" i="12"/>
  <c r="P16" i="12"/>
  <c r="W15" i="12"/>
  <c r="S15" i="12"/>
  <c r="O15" i="12"/>
  <c r="V14" i="12"/>
  <c r="Y13" i="12"/>
  <c r="U13" i="12"/>
  <c r="X12" i="12"/>
  <c r="T12" i="12"/>
  <c r="P12" i="12"/>
  <c r="W11" i="12"/>
  <c r="O11" i="12"/>
  <c r="V10" i="12"/>
  <c r="Q9" i="12"/>
  <c r="X8" i="12"/>
  <c r="P8" i="12"/>
  <c r="S7" i="12"/>
  <c r="W59" i="12"/>
  <c r="S80" i="12"/>
  <c r="O80" i="12"/>
  <c r="AJ23" i="12"/>
  <c r="AB23" i="12"/>
  <c r="AI22" i="12"/>
  <c r="AH21" i="12"/>
  <c r="AD21" i="12"/>
  <c r="AK20" i="12"/>
  <c r="AJ19" i="12"/>
  <c r="AF19" i="12"/>
  <c r="AB19" i="12"/>
  <c r="AE18" i="12"/>
  <c r="AL17" i="12"/>
  <c r="AH17" i="12"/>
  <c r="AK16" i="12"/>
  <c r="AG16" i="12"/>
  <c r="AC16" i="12"/>
  <c r="AJ15" i="12"/>
  <c r="AE14" i="12"/>
  <c r="AJ11" i="12"/>
  <c r="AI53" i="12"/>
  <c r="AE10" i="12"/>
  <c r="AL53" i="12"/>
  <c r="AH53" i="12"/>
  <c r="AD53" i="12"/>
  <c r="AJ59" i="12"/>
  <c r="AF59" i="12"/>
  <c r="AL59" i="12"/>
  <c r="AK81" i="12"/>
  <c r="AJ80" i="12"/>
  <c r="AF80" i="12"/>
  <c r="AB80" i="12"/>
  <c r="AY21" i="12"/>
  <c r="AU21" i="12"/>
  <c r="C52" i="13"/>
  <c r="I23" i="13"/>
  <c r="L22" i="13"/>
  <c r="G21" i="13"/>
  <c r="C21" i="13"/>
  <c r="B20" i="13"/>
  <c r="E19" i="13"/>
  <c r="L18" i="13"/>
  <c r="G17" i="13"/>
  <c r="B79" i="13"/>
  <c r="K23" i="13"/>
  <c r="F22" i="13"/>
  <c r="G82" i="13"/>
  <c r="Y80" i="13"/>
  <c r="U80" i="13"/>
  <c r="Q80" i="13"/>
  <c r="AH80" i="13"/>
  <c r="AQ21" i="12"/>
  <c r="AV53" i="12"/>
  <c r="AR53" i="12"/>
  <c r="AX80" i="12"/>
  <c r="AT80" i="12"/>
  <c r="AP80" i="12"/>
  <c r="AR79" i="12"/>
  <c r="BD52" i="12"/>
  <c r="BI55" i="12"/>
  <c r="BE55" i="12"/>
  <c r="BI18" i="12"/>
  <c r="BE18" i="12"/>
  <c r="BL17" i="12"/>
  <c r="BH17" i="12"/>
  <c r="BD17" i="12"/>
  <c r="BJ79" i="12"/>
  <c r="BF59" i="12"/>
  <c r="BK82" i="12"/>
  <c r="L52" i="13"/>
  <c r="H32" i="13"/>
  <c r="D32" i="13"/>
  <c r="J23" i="13"/>
  <c r="F23" i="13"/>
  <c r="B23" i="13"/>
  <c r="I22" i="13"/>
  <c r="E22" i="13"/>
  <c r="L21" i="13"/>
  <c r="H21" i="13"/>
  <c r="D21" i="13"/>
  <c r="K20" i="13"/>
  <c r="G32" i="13"/>
  <c r="J19" i="13"/>
  <c r="F19" i="13"/>
  <c r="B19" i="13"/>
  <c r="I18" i="13"/>
  <c r="E18" i="13"/>
  <c r="L17" i="13"/>
  <c r="H17" i="13"/>
  <c r="D17" i="13"/>
  <c r="K16" i="13"/>
  <c r="G16" i="13"/>
  <c r="C16" i="13"/>
  <c r="J15" i="13"/>
  <c r="F15" i="13"/>
  <c r="B15" i="13"/>
  <c r="I14" i="13"/>
  <c r="E14" i="13"/>
  <c r="L13" i="13"/>
  <c r="H13" i="13"/>
  <c r="D13" i="13"/>
  <c r="K12" i="13"/>
  <c r="G12" i="13"/>
  <c r="C12" i="13"/>
  <c r="J11" i="13"/>
  <c r="F11" i="13"/>
  <c r="B11" i="13"/>
  <c r="I10" i="13"/>
  <c r="E53" i="13"/>
  <c r="J59" i="13"/>
  <c r="F59" i="13"/>
  <c r="K22" i="13"/>
  <c r="G22" i="13"/>
  <c r="U32" i="13"/>
  <c r="W23" i="13"/>
  <c r="S23" i="13"/>
  <c r="O23" i="13"/>
  <c r="Q21" i="13"/>
  <c r="X20" i="13"/>
  <c r="W55" i="13"/>
  <c r="S55" i="13"/>
  <c r="O19" i="13"/>
  <c r="V18" i="13"/>
  <c r="V53" i="13"/>
  <c r="S79" i="13"/>
  <c r="O82" i="13"/>
  <c r="P80" i="13"/>
  <c r="AH52" i="13"/>
  <c r="AI53" i="13"/>
  <c r="AE53" i="13"/>
  <c r="AL82" i="13"/>
  <c r="AC80" i="13"/>
  <c r="AW53" i="13"/>
  <c r="AS53" i="13"/>
  <c r="AO53" i="13"/>
  <c r="AP80" i="13"/>
  <c r="E80" i="1"/>
  <c r="C79" i="1"/>
  <c r="Q80" i="1"/>
  <c r="AK21" i="1"/>
  <c r="AE11" i="1"/>
  <c r="AI7" i="1"/>
  <c r="BI13" i="1"/>
  <c r="BL8" i="1"/>
  <c r="S7" i="3"/>
  <c r="X14" i="3"/>
  <c r="BB25" i="4"/>
  <c r="BF25" i="4"/>
  <c r="AS32" i="4"/>
  <c r="AX55" i="4"/>
  <c r="AP55" i="4"/>
  <c r="AS55" i="4"/>
  <c r="AX54" i="4"/>
  <c r="AV54" i="4"/>
  <c r="AR54" i="4"/>
  <c r="AY54" i="4"/>
  <c r="AX32" i="4"/>
  <c r="AO32" i="4"/>
  <c r="AU59" i="4"/>
  <c r="AV82" i="4"/>
  <c r="AR82" i="4"/>
  <c r="AY82" i="4"/>
  <c r="AU82" i="4"/>
  <c r="AQ82" i="4"/>
  <c r="AW82" i="4"/>
  <c r="AS82" i="4"/>
  <c r="AO82" i="4"/>
  <c r="AU17" i="4"/>
  <c r="AT59" i="4"/>
  <c r="AP16" i="4"/>
  <c r="AV14" i="4"/>
  <c r="AR81" i="4"/>
  <c r="AY81" i="4"/>
  <c r="AU81" i="4"/>
  <c r="AQ13" i="4"/>
  <c r="AW11" i="4"/>
  <c r="AS81" i="4"/>
  <c r="AO81" i="4"/>
  <c r="AR10" i="4"/>
  <c r="AX8" i="4"/>
  <c r="AS7" i="4"/>
  <c r="BK55" i="4"/>
  <c r="BG55" i="4"/>
  <c r="BB55" i="4"/>
  <c r="BJ54" i="4"/>
  <c r="BD54" i="4"/>
  <c r="BC32" i="4"/>
  <c r="BL32" i="4"/>
  <c r="BH59" i="4"/>
  <c r="BI82" i="4"/>
  <c r="BE82" i="4"/>
  <c r="BJ19" i="4"/>
  <c r="BJ28" i="4" s="1"/>
  <c r="BF19" i="4"/>
  <c r="BB19" i="4"/>
  <c r="BB28" i="4" s="1"/>
  <c r="BI18" i="4"/>
  <c r="BE18" i="4"/>
  <c r="BL17" i="4"/>
  <c r="BH17" i="4"/>
  <c r="BD17" i="4"/>
  <c r="BK16" i="4"/>
  <c r="BG16" i="4"/>
  <c r="BC16" i="4"/>
  <c r="BI81" i="4"/>
  <c r="BE81" i="4"/>
  <c r="BF79" i="4"/>
  <c r="AD59" i="3"/>
  <c r="AL55" i="4"/>
  <c r="AD55" i="4"/>
  <c r="AK54" i="4"/>
  <c r="AJ54" i="4"/>
  <c r="AF54" i="4"/>
  <c r="AB54" i="4"/>
  <c r="AI54" i="4"/>
  <c r="AE54" i="4"/>
  <c r="AD54" i="4"/>
  <c r="AI32" i="4"/>
  <c r="AK81" i="4"/>
  <c r="AC81" i="4"/>
  <c r="AJ81" i="4"/>
  <c r="AF81" i="4"/>
  <c r="AB81" i="4"/>
  <c r="B80" i="5"/>
  <c r="W80" i="5"/>
  <c r="S80" i="5"/>
  <c r="O80" i="5"/>
  <c r="AL53" i="5"/>
  <c r="AH53" i="5"/>
  <c r="AD53" i="5"/>
  <c r="AF52" i="5"/>
  <c r="AT53" i="5"/>
  <c r="AP53" i="5"/>
  <c r="AY79" i="5"/>
  <c r="AQ79" i="5"/>
  <c r="V59" i="1"/>
  <c r="AL80" i="1"/>
  <c r="AD80" i="1"/>
  <c r="K6" i="1"/>
  <c r="I22" i="1"/>
  <c r="E22" i="1"/>
  <c r="L21" i="1"/>
  <c r="H21" i="1"/>
  <c r="D21" i="1"/>
  <c r="K20" i="1"/>
  <c r="G20" i="1"/>
  <c r="C20" i="1"/>
  <c r="J19" i="1"/>
  <c r="F19" i="1"/>
  <c r="B19" i="1"/>
  <c r="I18" i="1"/>
  <c r="E18" i="1"/>
  <c r="L17" i="1"/>
  <c r="H17" i="1"/>
  <c r="D17" i="1"/>
  <c r="K16" i="1"/>
  <c r="G16" i="1"/>
  <c r="C16" i="1"/>
  <c r="J15" i="1"/>
  <c r="F15" i="1"/>
  <c r="B15" i="1"/>
  <c r="I14" i="1"/>
  <c r="E14" i="1"/>
  <c r="L13" i="1"/>
  <c r="H13" i="1"/>
  <c r="D13" i="1"/>
  <c r="V10" i="1"/>
  <c r="Y15" i="1"/>
  <c r="V17" i="1"/>
  <c r="T79" i="1"/>
  <c r="B22" i="3"/>
  <c r="E13" i="3"/>
  <c r="J53" i="3"/>
  <c r="B10" i="3"/>
  <c r="G7" i="3"/>
  <c r="T80" i="3"/>
  <c r="P80" i="3"/>
  <c r="AC79" i="3"/>
  <c r="AD22" i="3"/>
  <c r="AF21" i="3"/>
  <c r="AL20" i="3"/>
  <c r="AJ55" i="3"/>
  <c r="AF19" i="3"/>
  <c r="AT52" i="3"/>
  <c r="AY22" i="3"/>
  <c r="AU55" i="3"/>
  <c r="AX21" i="3"/>
  <c r="AT21" i="3"/>
  <c r="AP21" i="3"/>
  <c r="AW32" i="3"/>
  <c r="AR32" i="3"/>
  <c r="AU54" i="3"/>
  <c r="AX59" i="3"/>
  <c r="AS82" i="3"/>
  <c r="AW81" i="3"/>
  <c r="BE23" i="3"/>
  <c r="BD26" i="4"/>
  <c r="BL26" i="4"/>
  <c r="O81" i="4"/>
  <c r="L21" i="4"/>
  <c r="Q82" i="4"/>
  <c r="AV23" i="4"/>
  <c r="AX23" i="4"/>
  <c r="AS18" i="4"/>
  <c r="AY16" i="4"/>
  <c r="AT15" i="4"/>
  <c r="AU12" i="4"/>
  <c r="AP11" i="4"/>
  <c r="AV9" i="4"/>
  <c r="J53" i="5"/>
  <c r="E26" i="5"/>
  <c r="G6" i="5"/>
  <c r="C6" i="5"/>
  <c r="E15" i="5"/>
  <c r="H14" i="5"/>
  <c r="D14" i="5"/>
  <c r="K13" i="5"/>
  <c r="I11" i="5"/>
  <c r="E11" i="5"/>
  <c r="G9" i="5"/>
  <c r="C9" i="5"/>
  <c r="J8" i="5"/>
  <c r="J25" i="5" s="1"/>
  <c r="F79" i="5"/>
  <c r="B8" i="5"/>
  <c r="I7" i="5"/>
  <c r="E7" i="5"/>
  <c r="V6" i="5"/>
  <c r="R6" i="5"/>
  <c r="V55" i="5"/>
  <c r="V17" i="5"/>
  <c r="R17" i="5"/>
  <c r="Y16" i="5"/>
  <c r="Q16" i="5"/>
  <c r="X15" i="5"/>
  <c r="T15" i="5"/>
  <c r="P15" i="5"/>
  <c r="W14" i="5"/>
  <c r="S14" i="5"/>
  <c r="O14" i="5"/>
  <c r="V13" i="5"/>
  <c r="R13" i="5"/>
  <c r="Y12" i="5"/>
  <c r="U12" i="5"/>
  <c r="Q12" i="5"/>
  <c r="X11" i="5"/>
  <c r="T11" i="5"/>
  <c r="P11" i="5"/>
  <c r="W10" i="5"/>
  <c r="V9" i="5"/>
  <c r="R9" i="5"/>
  <c r="Y8" i="5"/>
  <c r="Q8" i="5"/>
  <c r="T7" i="5"/>
  <c r="P7" i="5"/>
  <c r="X79" i="5"/>
  <c r="T6" i="5"/>
  <c r="P6" i="5"/>
  <c r="Y22" i="5"/>
  <c r="X21" i="5"/>
  <c r="T21" i="5"/>
  <c r="P21" i="5"/>
  <c r="W20" i="5"/>
  <c r="O20" i="5"/>
  <c r="V19" i="5"/>
  <c r="W16" i="5"/>
  <c r="O16" i="5"/>
  <c r="W81" i="5"/>
  <c r="Y80" i="5"/>
  <c r="U80" i="5"/>
  <c r="T80" i="5"/>
  <c r="O79" i="5"/>
  <c r="R59" i="5"/>
  <c r="AB32" i="5"/>
  <c r="AE6" i="5"/>
  <c r="AK23" i="5"/>
  <c r="AG23" i="5"/>
  <c r="AC23" i="5"/>
  <c r="AJ22" i="5"/>
  <c r="AF22" i="5"/>
  <c r="AB22" i="5"/>
  <c r="AI21" i="5"/>
  <c r="AE21" i="5"/>
  <c r="AL20" i="5"/>
  <c r="AH20" i="5"/>
  <c r="AD20" i="5"/>
  <c r="AG19" i="5"/>
  <c r="AC19" i="5"/>
  <c r="AJ18" i="5"/>
  <c r="AF18" i="5"/>
  <c r="AB18" i="5"/>
  <c r="AI17" i="5"/>
  <c r="AE17" i="5"/>
  <c r="AL16" i="5"/>
  <c r="AH16" i="5"/>
  <c r="AJ14" i="5"/>
  <c r="AF14" i="5"/>
  <c r="AB14" i="5"/>
  <c r="AI54" i="5"/>
  <c r="AE54" i="5"/>
  <c r="AL12" i="5"/>
  <c r="AH12" i="5"/>
  <c r="AK11" i="5"/>
  <c r="AK27" i="5" s="1"/>
  <c r="AG11" i="5"/>
  <c r="AC11" i="5"/>
  <c r="AF53" i="5"/>
  <c r="AB53" i="5"/>
  <c r="AI53" i="5"/>
  <c r="AE53" i="5"/>
  <c r="AL8" i="5"/>
  <c r="AH8" i="5"/>
  <c r="AD8" i="5"/>
  <c r="AK7" i="5"/>
  <c r="AG7" i="5"/>
  <c r="AC7" i="5"/>
  <c r="AK6" i="5"/>
  <c r="AG79" i="5"/>
  <c r="AL82" i="5"/>
  <c r="AH82" i="5"/>
  <c r="AK21" i="5"/>
  <c r="AG21" i="5"/>
  <c r="AC21" i="5"/>
  <c r="AH18" i="5"/>
  <c r="AD18" i="5"/>
  <c r="AG17" i="5"/>
  <c r="AC17" i="5"/>
  <c r="AI15" i="5"/>
  <c r="AE15" i="5"/>
  <c r="AG81" i="5"/>
  <c r="AC81" i="5"/>
  <c r="AJ12" i="5"/>
  <c r="AF12" i="5"/>
  <c r="AB12" i="5"/>
  <c r="AI11" i="5"/>
  <c r="AE11" i="5"/>
  <c r="AK9" i="5"/>
  <c r="AG9" i="5"/>
  <c r="AG26" i="5" s="1"/>
  <c r="AC9" i="5"/>
  <c r="AJ59" i="5"/>
  <c r="AI7" i="5"/>
  <c r="AE7" i="5"/>
  <c r="AV6" i="5"/>
  <c r="AR6" i="5"/>
  <c r="AW22" i="5"/>
  <c r="AS22" i="5"/>
  <c r="AO22" i="5"/>
  <c r="AV21" i="5"/>
  <c r="AR21" i="5"/>
  <c r="AY20" i="5"/>
  <c r="AU55" i="5"/>
  <c r="AQ55" i="5"/>
  <c r="AW18" i="5"/>
  <c r="AS18" i="5"/>
  <c r="AO18" i="5"/>
  <c r="AV17" i="5"/>
  <c r="AR17" i="5"/>
  <c r="AY16" i="5"/>
  <c r="AU16" i="5"/>
  <c r="AQ16" i="5"/>
  <c r="AX15" i="5"/>
  <c r="AT15" i="5"/>
  <c r="AP15" i="5"/>
  <c r="AS14" i="5"/>
  <c r="AV13" i="5"/>
  <c r="AR13" i="5"/>
  <c r="AY12" i="5"/>
  <c r="AU12" i="5"/>
  <c r="AQ12" i="5"/>
  <c r="AW10" i="5"/>
  <c r="AO10" i="5"/>
  <c r="AY8" i="5"/>
  <c r="AU8" i="5"/>
  <c r="AQ8" i="5"/>
  <c r="AX7" i="5"/>
  <c r="AT7" i="5"/>
  <c r="AV23" i="5"/>
  <c r="AR23" i="5"/>
  <c r="AY22" i="5"/>
  <c r="AU22" i="5"/>
  <c r="AW20" i="5"/>
  <c r="AS20" i="5"/>
  <c r="AO20" i="5"/>
  <c r="AV19" i="5"/>
  <c r="AR19" i="5"/>
  <c r="AY81" i="5"/>
  <c r="AY80" i="5"/>
  <c r="AU80" i="5"/>
  <c r="AQ80" i="5"/>
  <c r="AP9" i="5"/>
  <c r="AW8" i="5"/>
  <c r="AO8" i="5"/>
  <c r="AR7" i="5"/>
  <c r="BI6" i="5"/>
  <c r="BK22" i="5"/>
  <c r="BG55" i="5"/>
  <c r="BC22" i="5"/>
  <c r="BJ21" i="5"/>
  <c r="BF21" i="5"/>
  <c r="BB21" i="5"/>
  <c r="BI20" i="5"/>
  <c r="BE20" i="5"/>
  <c r="BL19" i="5"/>
  <c r="BH55" i="5"/>
  <c r="BD55" i="5"/>
  <c r="BK18" i="5"/>
  <c r="BG18" i="5"/>
  <c r="BC18" i="5"/>
  <c r="BJ17" i="5"/>
  <c r="BF17" i="5"/>
  <c r="BB17" i="5"/>
  <c r="BI16" i="5"/>
  <c r="BE16" i="5"/>
  <c r="BL15" i="5"/>
  <c r="BH15" i="5"/>
  <c r="BD15" i="5"/>
  <c r="BK14" i="5"/>
  <c r="BG14" i="5"/>
  <c r="BC14" i="5"/>
  <c r="BJ13" i="5"/>
  <c r="BF13" i="5"/>
  <c r="BB13" i="5"/>
  <c r="BI12" i="5"/>
  <c r="BE12" i="5"/>
  <c r="BG10" i="5"/>
  <c r="BI8" i="5"/>
  <c r="BE8" i="5"/>
  <c r="BH7" i="5"/>
  <c r="BK23" i="5"/>
  <c r="BG23" i="5"/>
  <c r="BC23" i="5"/>
  <c r="BK6" i="5"/>
  <c r="BG6" i="5"/>
  <c r="BC6" i="5"/>
  <c r="BL22" i="5"/>
  <c r="BH22" i="5"/>
  <c r="BD22" i="5"/>
  <c r="BK82" i="5"/>
  <c r="BG21" i="5"/>
  <c r="BC82" i="5"/>
  <c r="BI19" i="5"/>
  <c r="BE19" i="5"/>
  <c r="BL18" i="5"/>
  <c r="BH18" i="5"/>
  <c r="BD18" i="5"/>
  <c r="BK17" i="5"/>
  <c r="BG17" i="5"/>
  <c r="BJ16" i="5"/>
  <c r="BF16" i="5"/>
  <c r="BB16" i="5"/>
  <c r="BI15" i="5"/>
  <c r="BL14" i="5"/>
  <c r="BK81" i="5"/>
  <c r="BG81" i="5"/>
  <c r="BL80" i="5"/>
  <c r="BD80" i="5"/>
  <c r="BK9" i="5"/>
  <c r="BJ79" i="5"/>
  <c r="BB79" i="5"/>
  <c r="B6" i="7"/>
  <c r="I6" i="7"/>
  <c r="G23" i="7"/>
  <c r="C23" i="7"/>
  <c r="J22" i="7"/>
  <c r="B22" i="7"/>
  <c r="I21" i="7"/>
  <c r="E21" i="7"/>
  <c r="H55" i="7"/>
  <c r="K19" i="7"/>
  <c r="G19" i="7"/>
  <c r="J18" i="7"/>
  <c r="F18" i="7"/>
  <c r="D16" i="7"/>
  <c r="K15" i="7"/>
  <c r="I13" i="7"/>
  <c r="E13" i="7"/>
  <c r="L12" i="7"/>
  <c r="D12" i="7"/>
  <c r="J10" i="7"/>
  <c r="J26" i="7" s="1"/>
  <c r="L8" i="7"/>
  <c r="H8" i="7"/>
  <c r="K7" i="7"/>
  <c r="G7" i="7"/>
  <c r="C7" i="7"/>
  <c r="I23" i="7"/>
  <c r="K21" i="7"/>
  <c r="C21" i="7"/>
  <c r="F20" i="7"/>
  <c r="B20" i="7"/>
  <c r="E82" i="7"/>
  <c r="D18" i="7"/>
  <c r="K17" i="7"/>
  <c r="G17" i="7"/>
  <c r="C17" i="7"/>
  <c r="J16" i="7"/>
  <c r="B16" i="7"/>
  <c r="E15" i="7"/>
  <c r="H14" i="7"/>
  <c r="K13" i="7"/>
  <c r="G81" i="7"/>
  <c r="I11" i="7"/>
  <c r="H10" i="7"/>
  <c r="H26" i="7" s="1"/>
  <c r="H15" i="6"/>
  <c r="K14" i="6"/>
  <c r="Y23" i="6"/>
  <c r="AF82" i="6"/>
  <c r="BH26" i="7"/>
  <c r="B54" i="7"/>
  <c r="H53" i="7"/>
  <c r="D10" i="7"/>
  <c r="D26" i="7" s="1"/>
  <c r="F8" i="7"/>
  <c r="B8" i="7"/>
  <c r="I79" i="7"/>
  <c r="O6" i="7"/>
  <c r="V32" i="7"/>
  <c r="R52" i="7"/>
  <c r="T23" i="7"/>
  <c r="W22" i="7"/>
  <c r="S22" i="7"/>
  <c r="O22" i="7"/>
  <c r="Y20" i="7"/>
  <c r="U20" i="7"/>
  <c r="X55" i="7"/>
  <c r="T19" i="7"/>
  <c r="R17" i="7"/>
  <c r="Q16" i="7"/>
  <c r="O54" i="7"/>
  <c r="R54" i="7"/>
  <c r="Y12" i="7"/>
  <c r="U12" i="7"/>
  <c r="Q12" i="7"/>
  <c r="X54" i="7"/>
  <c r="T11" i="7"/>
  <c r="P11" i="7"/>
  <c r="W53" i="7"/>
  <c r="O53" i="7"/>
  <c r="V9" i="7"/>
  <c r="R53" i="7"/>
  <c r="Q32" i="7"/>
  <c r="X6" i="7"/>
  <c r="T79" i="7"/>
  <c r="P6" i="7"/>
  <c r="X82" i="7"/>
  <c r="P21" i="7"/>
  <c r="S20" i="7"/>
  <c r="U18" i="7"/>
  <c r="Q18" i="7"/>
  <c r="Y14" i="7"/>
  <c r="U14" i="7"/>
  <c r="Q14" i="7"/>
  <c r="X81" i="7"/>
  <c r="T81" i="7"/>
  <c r="P81" i="7"/>
  <c r="W59" i="7"/>
  <c r="W8" i="7"/>
  <c r="S8" i="7"/>
  <c r="O8" i="7"/>
  <c r="AK23" i="7"/>
  <c r="AJ22" i="7"/>
  <c r="AE21" i="7"/>
  <c r="AL55" i="7"/>
  <c r="AG19" i="7"/>
  <c r="AJ18" i="7"/>
  <c r="AG15" i="7"/>
  <c r="AF14" i="7"/>
  <c r="AH12" i="7"/>
  <c r="AK54" i="7"/>
  <c r="AC54" i="7"/>
  <c r="AB53" i="7"/>
  <c r="AI53" i="7"/>
  <c r="AD8" i="7"/>
  <c r="AK7" i="7"/>
  <c r="AC79" i="7"/>
  <c r="AF82" i="7"/>
  <c r="AE82" i="7"/>
  <c r="AJ81" i="7"/>
  <c r="AB81" i="7"/>
  <c r="AE81" i="7"/>
  <c r="AH59" i="7"/>
  <c r="AK80" i="7"/>
  <c r="AC80" i="7"/>
  <c r="AO32" i="7"/>
  <c r="AV21" i="7"/>
  <c r="AR21" i="7"/>
  <c r="AU55" i="7"/>
  <c r="AP55" i="7"/>
  <c r="AV17" i="7"/>
  <c r="AR17" i="7"/>
  <c r="AY16" i="7"/>
  <c r="AU16" i="7"/>
  <c r="AQ16" i="7"/>
  <c r="AV54" i="7"/>
  <c r="AR54" i="7"/>
  <c r="AV23" i="7"/>
  <c r="S54" i="7"/>
  <c r="U23" i="7"/>
  <c r="U19" i="7"/>
  <c r="AL81" i="7"/>
  <c r="I80" i="7"/>
  <c r="T53" i="7"/>
  <c r="J26" i="8"/>
  <c r="G52" i="8"/>
  <c r="V23" i="8"/>
  <c r="T21" i="8"/>
  <c r="P21" i="8"/>
  <c r="W20" i="8"/>
  <c r="O20" i="8"/>
  <c r="S59" i="8"/>
  <c r="AE82" i="8"/>
  <c r="AF81" i="8"/>
  <c r="AO22" i="8"/>
  <c r="AO28" i="8" s="1"/>
  <c r="AO55" i="8"/>
  <c r="AX54" i="8"/>
  <c r="AT54" i="8"/>
  <c r="AP54" i="8"/>
  <c r="AW81" i="8"/>
  <c r="AS81" i="8"/>
  <c r="AO81" i="8"/>
  <c r="AY59" i="8"/>
  <c r="BI55" i="8"/>
  <c r="BI21" i="8"/>
  <c r="BE21" i="8"/>
  <c r="BE55" i="8"/>
  <c r="BL54" i="8"/>
  <c r="BH54" i="8"/>
  <c r="BD54" i="8"/>
  <c r="BF32" i="8"/>
  <c r="BK81" i="8"/>
  <c r="BK13" i="8"/>
  <c r="BG13" i="8"/>
  <c r="BG81" i="8"/>
  <c r="BC81" i="8"/>
  <c r="BC13" i="8"/>
  <c r="BH80" i="8"/>
  <c r="BH59" i="8"/>
  <c r="BB59" i="8"/>
  <c r="AR23" i="7"/>
  <c r="AY22" i="7"/>
  <c r="AU22" i="7"/>
  <c r="AQ22" i="7"/>
  <c r="AW82" i="7"/>
  <c r="AS20" i="7"/>
  <c r="AO20" i="7"/>
  <c r="AR82" i="7"/>
  <c r="AY18" i="7"/>
  <c r="AU18" i="7"/>
  <c r="AQ18" i="7"/>
  <c r="AX81" i="7"/>
  <c r="AS81" i="7"/>
  <c r="AU59" i="7"/>
  <c r="AX80" i="7"/>
  <c r="BG55" i="7"/>
  <c r="BB55" i="7"/>
  <c r="BD32" i="7"/>
  <c r="BK55" i="7"/>
  <c r="G7" i="8"/>
  <c r="AE9" i="8"/>
  <c r="AT21" i="8"/>
  <c r="AY22" i="8"/>
  <c r="Q81" i="8"/>
  <c r="AF55" i="8"/>
  <c r="AI19" i="8"/>
  <c r="AE19" i="8"/>
  <c r="AJ16" i="8"/>
  <c r="AF16" i="8"/>
  <c r="AB16" i="8"/>
  <c r="AX82" i="8"/>
  <c r="AP82" i="8"/>
  <c r="I6" i="9"/>
  <c r="G23" i="9"/>
  <c r="J22" i="9"/>
  <c r="F22" i="9"/>
  <c r="B22" i="9"/>
  <c r="E21" i="9"/>
  <c r="H20" i="9"/>
  <c r="K19" i="9"/>
  <c r="G19" i="9"/>
  <c r="F14" i="9"/>
  <c r="G11" i="9"/>
  <c r="AC23" i="9"/>
  <c r="AJ22" i="9"/>
  <c r="AF22" i="9"/>
  <c r="AB22" i="9"/>
  <c r="AI21" i="9"/>
  <c r="AE21" i="9"/>
  <c r="AL20" i="9"/>
  <c r="AH20" i="9"/>
  <c r="AD20" i="9"/>
  <c r="AG19" i="9"/>
  <c r="AL16" i="9"/>
  <c r="AH16" i="9"/>
  <c r="AD16" i="9"/>
  <c r="AV21" i="9"/>
  <c r="AR21" i="9"/>
  <c r="AV17" i="9"/>
  <c r="AR17" i="9"/>
  <c r="BK23" i="9"/>
  <c r="BG23" i="9"/>
  <c r="BC23" i="9"/>
  <c r="BJ18" i="9"/>
  <c r="BF18" i="9"/>
  <c r="BB18" i="9"/>
  <c r="BI17" i="9"/>
  <c r="BE17" i="9"/>
  <c r="L6" i="10"/>
  <c r="J54" i="10"/>
  <c r="C22" i="10"/>
  <c r="I16" i="10"/>
  <c r="L79" i="8"/>
  <c r="H79" i="8"/>
  <c r="R54" i="8"/>
  <c r="U54" i="8"/>
  <c r="Q52" i="8"/>
  <c r="P82" i="8"/>
  <c r="Y81" i="8"/>
  <c r="R80" i="8"/>
  <c r="O59" i="8"/>
  <c r="AL32" i="8"/>
  <c r="AF26" i="9"/>
  <c r="AT5" i="9"/>
  <c r="O80" i="9"/>
  <c r="AF55" i="9"/>
  <c r="AD53" i="9"/>
  <c r="AE26" i="10"/>
  <c r="AI26" i="10"/>
  <c r="AU26" i="10"/>
  <c r="BB26" i="10"/>
  <c r="BF26" i="10"/>
  <c r="BJ26" i="10"/>
  <c r="C23" i="10"/>
  <c r="H20" i="10"/>
  <c r="J18" i="10"/>
  <c r="K15" i="10"/>
  <c r="G15" i="10"/>
  <c r="C15" i="10"/>
  <c r="F14" i="10"/>
  <c r="E13" i="10"/>
  <c r="L12" i="10"/>
  <c r="D12" i="10"/>
  <c r="G11" i="10"/>
  <c r="J10" i="10"/>
  <c r="F10" i="10"/>
  <c r="B10" i="10"/>
  <c r="E9" i="10"/>
  <c r="H8" i="10"/>
  <c r="E7" i="10"/>
  <c r="O52" i="10"/>
  <c r="R52" i="10"/>
  <c r="X23" i="10"/>
  <c r="P23" i="10"/>
  <c r="W22" i="10"/>
  <c r="S22" i="10"/>
  <c r="O22" i="10"/>
  <c r="R21" i="10"/>
  <c r="Y20" i="10"/>
  <c r="Q20" i="10"/>
  <c r="S18" i="10"/>
  <c r="R17" i="10"/>
  <c r="X15" i="10"/>
  <c r="P15" i="10"/>
  <c r="W14" i="10"/>
  <c r="O14" i="10"/>
  <c r="Y12" i="10"/>
  <c r="Q12" i="10"/>
  <c r="X11" i="10"/>
  <c r="T11" i="10"/>
  <c r="R9" i="10"/>
  <c r="R26" i="10" s="1"/>
  <c r="Y8" i="10"/>
  <c r="Y14" i="10"/>
  <c r="Q14" i="10"/>
  <c r="X13" i="10"/>
  <c r="T13" i="10"/>
  <c r="P13" i="10"/>
  <c r="S12" i="10"/>
  <c r="Q80" i="10"/>
  <c r="AI52" i="10"/>
  <c r="L22" i="11"/>
  <c r="K21" i="11"/>
  <c r="C21" i="11"/>
  <c r="F20" i="11"/>
  <c r="I19" i="11"/>
  <c r="L18" i="11"/>
  <c r="D18" i="11"/>
  <c r="AE52" i="10"/>
  <c r="AG23" i="10"/>
  <c r="AJ22" i="10"/>
  <c r="AF22" i="10"/>
  <c r="AB22" i="10"/>
  <c r="AE21" i="10"/>
  <c r="AL16" i="10"/>
  <c r="AH16" i="10"/>
  <c r="AD16" i="10"/>
  <c r="AK15" i="10"/>
  <c r="AG15" i="10"/>
  <c r="AC15" i="10"/>
  <c r="AC27" i="10" s="1"/>
  <c r="AJ53" i="10"/>
  <c r="AF53" i="10"/>
  <c r="AB53" i="10"/>
  <c r="AK79" i="10"/>
  <c r="AC79" i="10"/>
  <c r="AV6" i="10"/>
  <c r="AT23" i="10"/>
  <c r="AP23" i="10"/>
  <c r="AW22" i="10"/>
  <c r="AS22" i="10"/>
  <c r="AR21" i="10"/>
  <c r="AO53" i="10"/>
  <c r="AU80" i="10"/>
  <c r="BE52" i="10"/>
  <c r="BK79" i="10"/>
  <c r="BC79" i="10"/>
  <c r="BL80" i="10"/>
  <c r="BH80" i="10"/>
  <c r="BD80" i="10"/>
  <c r="AB25" i="11"/>
  <c r="AJ25" i="11"/>
  <c r="G55" i="12"/>
  <c r="AC55" i="12"/>
  <c r="AI82" i="12"/>
  <c r="B26" i="13"/>
  <c r="F52" i="13"/>
  <c r="H23" i="13"/>
  <c r="D23" i="13"/>
  <c r="C22" i="13"/>
  <c r="J21" i="13"/>
  <c r="H19" i="13"/>
  <c r="I54" i="13"/>
  <c r="C53" i="13"/>
  <c r="H59" i="13"/>
  <c r="L80" i="13"/>
  <c r="H80" i="13"/>
  <c r="W52" i="13"/>
  <c r="S52" i="13"/>
  <c r="Q23" i="13"/>
  <c r="P22" i="13"/>
  <c r="W21" i="13"/>
  <c r="U19" i="13"/>
  <c r="O53" i="13"/>
  <c r="AK22" i="13"/>
  <c r="AG22" i="13"/>
  <c r="AC22" i="13"/>
  <c r="AJ21" i="13"/>
  <c r="AF21" i="13"/>
  <c r="AB21" i="13"/>
  <c r="AI20" i="13"/>
  <c r="AE20" i="13"/>
  <c r="AL19" i="13"/>
  <c r="AH19" i="13"/>
  <c r="AD19" i="13"/>
  <c r="AK18" i="13"/>
  <c r="AG18" i="13"/>
  <c r="AC18" i="13"/>
  <c r="AJ17" i="13"/>
  <c r="AF17" i="13"/>
  <c r="AB17" i="13"/>
  <c r="AB53" i="13"/>
  <c r="AL59" i="13"/>
  <c r="AH59" i="13"/>
  <c r="AW52" i="13"/>
  <c r="AS52" i="13"/>
  <c r="AT53" i="13"/>
  <c r="AY23" i="13"/>
  <c r="AU23" i="13"/>
  <c r="AU28" i="13" s="1"/>
  <c r="AQ23" i="13"/>
  <c r="AY59" i="13"/>
  <c r="AU80" i="13"/>
  <c r="BJ52" i="13"/>
  <c r="BH59" i="13"/>
  <c r="G17" i="11"/>
  <c r="C17" i="11"/>
  <c r="I15" i="11"/>
  <c r="E15" i="11"/>
  <c r="K13" i="11"/>
  <c r="G13" i="11"/>
  <c r="C13" i="11"/>
  <c r="F8" i="11"/>
  <c r="I79" i="11"/>
  <c r="O52" i="11"/>
  <c r="V6" i="11"/>
  <c r="R52" i="11"/>
  <c r="X23" i="11"/>
  <c r="T23" i="11"/>
  <c r="P23" i="11"/>
  <c r="W22" i="11"/>
  <c r="S22" i="11"/>
  <c r="O22" i="11"/>
  <c r="V21" i="11"/>
  <c r="R21" i="11"/>
  <c r="U20" i="11"/>
  <c r="Q20" i="11"/>
  <c r="X19" i="11"/>
  <c r="T19" i="11"/>
  <c r="P19" i="11"/>
  <c r="W18" i="11"/>
  <c r="O18" i="11"/>
  <c r="V17" i="11"/>
  <c r="R17" i="11"/>
  <c r="U16" i="11"/>
  <c r="Q16" i="11"/>
  <c r="T15" i="11"/>
  <c r="P15" i="11"/>
  <c r="W14" i="11"/>
  <c r="S14" i="11"/>
  <c r="O14" i="11"/>
  <c r="V13" i="11"/>
  <c r="R13" i="11"/>
  <c r="Y12" i="11"/>
  <c r="U12" i="11"/>
  <c r="Q12" i="11"/>
  <c r="X11" i="11"/>
  <c r="P11" i="11"/>
  <c r="W10" i="11"/>
  <c r="S10" i="11"/>
  <c r="O10" i="11"/>
  <c r="Y8" i="11"/>
  <c r="Y25" i="11" s="1"/>
  <c r="U8" i="11"/>
  <c r="AX23" i="11"/>
  <c r="AT23" i="11"/>
  <c r="AX15" i="11"/>
  <c r="BK23" i="11"/>
  <c r="BB22" i="11"/>
  <c r="BC19" i="11"/>
  <c r="BC15" i="11"/>
  <c r="BE13" i="11"/>
  <c r="BD12" i="11"/>
  <c r="BF10" i="11"/>
  <c r="BG7" i="11"/>
  <c r="AQ26" i="12"/>
  <c r="AU26" i="12"/>
  <c r="AY26" i="12"/>
  <c r="BE26" i="12"/>
  <c r="BI26" i="12"/>
  <c r="L19" i="12"/>
  <c r="J17" i="12"/>
  <c r="D11" i="12"/>
  <c r="F53" i="12"/>
  <c r="H80" i="12"/>
  <c r="P22" i="12"/>
  <c r="X53" i="12"/>
  <c r="P52" i="13"/>
  <c r="S80" i="13"/>
  <c r="AL53" i="13"/>
  <c r="AW80" i="13"/>
  <c r="AS80" i="13"/>
  <c r="AO80" i="13"/>
  <c r="BL32" i="13"/>
  <c r="BL5" i="13" s="1"/>
  <c r="BL53" i="13"/>
  <c r="BB80" i="13"/>
  <c r="O15" i="1"/>
  <c r="X12" i="1"/>
  <c r="P12" i="1"/>
  <c r="O11" i="1"/>
  <c r="X8" i="1"/>
  <c r="T8" i="1"/>
  <c r="O21" i="1"/>
  <c r="O17" i="1"/>
  <c r="V16" i="1"/>
  <c r="V12" i="1"/>
  <c r="X81" i="1"/>
  <c r="T81" i="1"/>
  <c r="R59" i="1"/>
  <c r="T80" i="1"/>
  <c r="AK9" i="1"/>
  <c r="BC21" i="1"/>
  <c r="BE7" i="1"/>
  <c r="BB18" i="1"/>
  <c r="BE17" i="1"/>
  <c r="BG11" i="1"/>
  <c r="BC11" i="1"/>
  <c r="B20" i="3"/>
  <c r="I19" i="3"/>
  <c r="E19" i="3"/>
  <c r="L18" i="3"/>
  <c r="H18" i="3"/>
  <c r="D18" i="3"/>
  <c r="K17" i="3"/>
  <c r="G17" i="3"/>
  <c r="C17" i="3"/>
  <c r="J16" i="3"/>
  <c r="F16" i="3"/>
  <c r="B16" i="3"/>
  <c r="I15" i="3"/>
  <c r="E15" i="3"/>
  <c r="L14" i="3"/>
  <c r="H14" i="3"/>
  <c r="D14" i="3"/>
  <c r="K13" i="3"/>
  <c r="G13" i="3"/>
  <c r="C13" i="3"/>
  <c r="J12" i="3"/>
  <c r="F12" i="3"/>
  <c r="B12" i="3"/>
  <c r="I11" i="3"/>
  <c r="E11" i="3"/>
  <c r="L10" i="3"/>
  <c r="H10" i="3"/>
  <c r="D10" i="3"/>
  <c r="J8" i="3"/>
  <c r="B8" i="3"/>
  <c r="I7" i="3"/>
  <c r="E7" i="3"/>
  <c r="B6" i="3"/>
  <c r="C23" i="3"/>
  <c r="J22" i="3"/>
  <c r="E21" i="3"/>
  <c r="H20" i="3"/>
  <c r="D20" i="3"/>
  <c r="F18" i="3"/>
  <c r="I17" i="3"/>
  <c r="E17" i="3"/>
  <c r="G15" i="3"/>
  <c r="F14" i="3"/>
  <c r="I13" i="3"/>
  <c r="L12" i="3"/>
  <c r="H12" i="3"/>
  <c r="D12" i="3"/>
  <c r="K11" i="3"/>
  <c r="G11" i="3"/>
  <c r="C11" i="3"/>
  <c r="J10" i="3"/>
  <c r="E9" i="3"/>
  <c r="L8" i="3"/>
  <c r="D8" i="3"/>
  <c r="P32" i="3"/>
  <c r="S81" i="3"/>
  <c r="AF20" i="3"/>
  <c r="AL54" i="3"/>
  <c r="AV23" i="3"/>
  <c r="O54" i="4"/>
  <c r="Q32" i="4"/>
  <c r="Q7" i="4"/>
  <c r="V11" i="1"/>
  <c r="P9" i="1"/>
  <c r="V7" i="1"/>
  <c r="R7" i="1"/>
  <c r="AS80" i="1"/>
  <c r="AL59" i="3"/>
  <c r="AH59" i="3"/>
  <c r="AI82" i="3"/>
  <c r="AE82" i="3"/>
  <c r="AL21" i="3"/>
  <c r="AD21" i="3"/>
  <c r="AK82" i="3"/>
  <c r="AC82" i="3"/>
  <c r="AJ19" i="3"/>
  <c r="AL17" i="3"/>
  <c r="AL81" i="3"/>
  <c r="AH81" i="3"/>
  <c r="AD81" i="3"/>
  <c r="AF81" i="3"/>
  <c r="AB81" i="3"/>
  <c r="AL80" i="3"/>
  <c r="AH80" i="3"/>
  <c r="AD80" i="3"/>
  <c r="AK79" i="3"/>
  <c r="AG59" i="3"/>
  <c r="AG23" i="3"/>
  <c r="AI22" i="3"/>
  <c r="AE22" i="3"/>
  <c r="AK9" i="3"/>
  <c r="AV32" i="3"/>
  <c r="AV5" i="3" s="1"/>
  <c r="AR55" i="3"/>
  <c r="AX55" i="3"/>
  <c r="AW82" i="3"/>
  <c r="AR82" i="3"/>
  <c r="S55" i="4"/>
  <c r="F25" i="4"/>
  <c r="G52" i="1"/>
  <c r="D53" i="1"/>
  <c r="J23" i="1"/>
  <c r="F23" i="1"/>
  <c r="B23" i="1"/>
  <c r="I79" i="1"/>
  <c r="G81" i="1"/>
  <c r="J80" i="1"/>
  <c r="F80" i="1"/>
  <c r="B80" i="1"/>
  <c r="L79" i="1"/>
  <c r="H79" i="1"/>
  <c r="D79" i="1"/>
  <c r="V21" i="1"/>
  <c r="V13" i="1"/>
  <c r="V9" i="1"/>
  <c r="X7" i="1"/>
  <c r="Q15" i="1"/>
  <c r="S6" i="1"/>
  <c r="AK22" i="1"/>
  <c r="AC22" i="1"/>
  <c r="AJ21" i="1"/>
  <c r="AF21" i="1"/>
  <c r="AI20" i="1"/>
  <c r="AE20" i="1"/>
  <c r="AD19" i="1"/>
  <c r="AK18" i="1"/>
  <c r="AG18" i="1"/>
  <c r="AJ17" i="1"/>
  <c r="AF17" i="1"/>
  <c r="AB17" i="1"/>
  <c r="AI16" i="1"/>
  <c r="AE16" i="1"/>
  <c r="AL15" i="1"/>
  <c r="AH15" i="1"/>
  <c r="AD15" i="1"/>
  <c r="AK14" i="1"/>
  <c r="AG14" i="1"/>
  <c r="AC14" i="1"/>
  <c r="AJ13" i="1"/>
  <c r="AF13" i="1"/>
  <c r="AB13" i="1"/>
  <c r="AI12" i="1"/>
  <c r="AE12" i="1"/>
  <c r="AL11" i="1"/>
  <c r="AD11" i="1"/>
  <c r="AK10" i="1"/>
  <c r="AG10" i="1"/>
  <c r="AC10" i="1"/>
  <c r="AJ9" i="1"/>
  <c r="AF9" i="1"/>
  <c r="AE8" i="1"/>
  <c r="AH7" i="1"/>
  <c r="AD7" i="1"/>
  <c r="BK22" i="1"/>
  <c r="BG22" i="1"/>
  <c r="BC22" i="1"/>
  <c r="BF21" i="1"/>
  <c r="BL19" i="1"/>
  <c r="BH19" i="1"/>
  <c r="BD19" i="1"/>
  <c r="BK18" i="1"/>
  <c r="BG18" i="1"/>
  <c r="BC18" i="1"/>
  <c r="BJ17" i="1"/>
  <c r="BF17" i="1"/>
  <c r="BB17" i="1"/>
  <c r="BI16" i="1"/>
  <c r="BE16" i="1"/>
  <c r="BL15" i="1"/>
  <c r="BH15" i="1"/>
  <c r="BD15" i="1"/>
  <c r="BG14" i="1"/>
  <c r="BC14" i="1"/>
  <c r="BJ13" i="1"/>
  <c r="BF13" i="1"/>
  <c r="BB13" i="1"/>
  <c r="BI12" i="1"/>
  <c r="BE12" i="1"/>
  <c r="BL11" i="1"/>
  <c r="BH11" i="1"/>
  <c r="BD11" i="1"/>
  <c r="BI8" i="1"/>
  <c r="BE8" i="1"/>
  <c r="BL7" i="1"/>
  <c r="BH7" i="1"/>
  <c r="BD7" i="1"/>
  <c r="AQ26" i="3"/>
  <c r="AE81" i="3"/>
  <c r="T22" i="3"/>
  <c r="W21" i="3"/>
  <c r="O21" i="3"/>
  <c r="R20" i="3"/>
  <c r="P18" i="3"/>
  <c r="V16" i="3"/>
  <c r="Q15" i="3"/>
  <c r="W13" i="3"/>
  <c r="R22" i="3"/>
  <c r="X20" i="3"/>
  <c r="Q13" i="3"/>
  <c r="P12" i="3"/>
  <c r="R10" i="3"/>
  <c r="AJ21" i="3"/>
  <c r="K53" i="4"/>
  <c r="S53" i="5"/>
  <c r="S10" i="5"/>
  <c r="O53" i="5"/>
  <c r="O10" i="5"/>
  <c r="O81" i="5"/>
  <c r="W79" i="5"/>
  <c r="W59" i="5"/>
  <c r="AI32" i="5"/>
  <c r="AI6" i="5"/>
  <c r="AK55" i="5"/>
  <c r="AK19" i="5"/>
  <c r="AI82" i="5"/>
  <c r="AE82" i="5"/>
  <c r="AL80" i="5"/>
  <c r="AL10" i="5"/>
  <c r="AH80" i="5"/>
  <c r="AH10" i="5"/>
  <c r="AH26" i="5" s="1"/>
  <c r="AD80" i="5"/>
  <c r="AD10" i="5"/>
  <c r="AF59" i="5"/>
  <c r="AO32" i="5"/>
  <c r="AO6" i="5"/>
  <c r="AX55" i="5"/>
  <c r="AT55" i="5"/>
  <c r="AP55" i="5"/>
  <c r="AW14" i="5"/>
  <c r="AW54" i="5"/>
  <c r="AO14" i="5"/>
  <c r="AO54" i="5"/>
  <c r="AX54" i="5"/>
  <c r="AX11" i="5"/>
  <c r="AT54" i="5"/>
  <c r="AT11" i="5"/>
  <c r="AP54" i="5"/>
  <c r="AP11" i="5"/>
  <c r="AS10" i="5"/>
  <c r="AS53" i="5"/>
  <c r="AV9" i="5"/>
  <c r="AV53" i="5"/>
  <c r="AR9" i="5"/>
  <c r="AR53" i="5"/>
  <c r="AP52" i="5"/>
  <c r="AP7" i="5"/>
  <c r="BL11" i="5"/>
  <c r="BL54" i="5"/>
  <c r="BH11" i="5"/>
  <c r="BH54" i="5"/>
  <c r="BD54" i="5"/>
  <c r="BD11" i="5"/>
  <c r="BK10" i="5"/>
  <c r="BK53" i="5"/>
  <c r="BC10" i="5"/>
  <c r="BC53" i="5"/>
  <c r="BJ9" i="5"/>
  <c r="BJ53" i="5"/>
  <c r="BF9" i="5"/>
  <c r="BF53" i="5"/>
  <c r="BB9" i="5"/>
  <c r="BB53" i="5"/>
  <c r="BL52" i="5"/>
  <c r="BL32" i="5"/>
  <c r="BL7" i="5"/>
  <c r="BD52" i="5"/>
  <c r="BD7" i="5"/>
  <c r="BJ82" i="5"/>
  <c r="BJ20" i="5"/>
  <c r="BF82" i="5"/>
  <c r="BF20" i="5"/>
  <c r="BB82" i="5"/>
  <c r="BB20" i="5"/>
  <c r="BJ81" i="5"/>
  <c r="BF81" i="5"/>
  <c r="BB81" i="5"/>
  <c r="BB12" i="5"/>
  <c r="BE81" i="5"/>
  <c r="BH80" i="5"/>
  <c r="BH59" i="5"/>
  <c r="BF59" i="5"/>
  <c r="H53" i="6"/>
  <c r="H10" i="6"/>
  <c r="D53" i="6"/>
  <c r="D10" i="6"/>
  <c r="U53" i="6"/>
  <c r="U10" i="6"/>
  <c r="Q53" i="6"/>
  <c r="Q10" i="6"/>
  <c r="P9" i="6"/>
  <c r="P26" i="6" s="1"/>
  <c r="P53" i="6"/>
  <c r="S52" i="6"/>
  <c r="S8" i="6"/>
  <c r="AE8" i="4"/>
  <c r="AI8" i="4"/>
  <c r="AC10" i="4"/>
  <c r="AC26" i="4" s="1"/>
  <c r="AG10" i="4"/>
  <c r="AG26" i="4" s="1"/>
  <c r="AK10" i="4"/>
  <c r="AK26" i="4" s="1"/>
  <c r="AJ21" i="4"/>
  <c r="AC22" i="4"/>
  <c r="AG22" i="4"/>
  <c r="AB32" i="4"/>
  <c r="AT32" i="4"/>
  <c r="AI52" i="4"/>
  <c r="AS52" i="4"/>
  <c r="AP53" i="4"/>
  <c r="AX53" i="4"/>
  <c r="AP54" i="4"/>
  <c r="AT54" i="4"/>
  <c r="AR55" i="4"/>
  <c r="AV55" i="4"/>
  <c r="AD59" i="4"/>
  <c r="AQ59" i="4"/>
  <c r="AY59" i="4"/>
  <c r="AL79" i="4"/>
  <c r="AX59" i="4"/>
  <c r="AQ81" i="4"/>
  <c r="AI82" i="4"/>
  <c r="K23" i="4"/>
  <c r="C23" i="4"/>
  <c r="I21" i="4"/>
  <c r="E21" i="4"/>
  <c r="L20" i="4"/>
  <c r="H20" i="4"/>
  <c r="D20" i="4"/>
  <c r="E17" i="4"/>
  <c r="L16" i="4"/>
  <c r="H16" i="4"/>
  <c r="D16" i="4"/>
  <c r="K15" i="4"/>
  <c r="G15" i="4"/>
  <c r="C15" i="4"/>
  <c r="J14" i="4"/>
  <c r="F14" i="4"/>
  <c r="B14" i="4"/>
  <c r="I13" i="4"/>
  <c r="E13" i="4"/>
  <c r="L12" i="4"/>
  <c r="H12" i="4"/>
  <c r="D12" i="4"/>
  <c r="K11" i="4"/>
  <c r="J53" i="4"/>
  <c r="F53" i="4"/>
  <c r="B53" i="4"/>
  <c r="C52" i="4"/>
  <c r="H22" i="4"/>
  <c r="G82" i="4"/>
  <c r="E19" i="4"/>
  <c r="H18" i="4"/>
  <c r="D18" i="4"/>
  <c r="I81" i="4"/>
  <c r="L80" i="4"/>
  <c r="H80" i="4"/>
  <c r="D80" i="4"/>
  <c r="R52" i="4"/>
  <c r="W22" i="4"/>
  <c r="O22" i="4"/>
  <c r="V21" i="4"/>
  <c r="R21" i="4"/>
  <c r="Y20" i="4"/>
  <c r="U20" i="4"/>
  <c r="Q20" i="4"/>
  <c r="V54" i="4"/>
  <c r="S53" i="4"/>
  <c r="V53" i="4"/>
  <c r="R53" i="4"/>
  <c r="T79" i="4"/>
  <c r="P59" i="4"/>
  <c r="V59" i="4"/>
  <c r="Y82" i="4"/>
  <c r="X82" i="4"/>
  <c r="P82" i="4"/>
  <c r="W81" i="4"/>
  <c r="V81" i="4"/>
  <c r="Y80" i="4"/>
  <c r="Q80" i="4"/>
  <c r="X80" i="4"/>
  <c r="P80" i="4"/>
  <c r="X6" i="5"/>
  <c r="F8" i="5"/>
  <c r="F25" i="5" s="1"/>
  <c r="AF10" i="5"/>
  <c r="BJ12" i="5"/>
  <c r="AQ20" i="5"/>
  <c r="BG22" i="5"/>
  <c r="AT32" i="5"/>
  <c r="AE32" i="5"/>
  <c r="AO53" i="5"/>
  <c r="R54" i="5"/>
  <c r="AS54" i="5"/>
  <c r="BF54" i="5"/>
  <c r="AO55" i="5"/>
  <c r="AY55" i="5"/>
  <c r="BL59" i="5"/>
  <c r="BE82" i="5"/>
  <c r="AJ52" i="4"/>
  <c r="AQ54" i="4"/>
  <c r="AU54" i="4"/>
  <c r="AO55" i="4"/>
  <c r="AW55" i="4"/>
  <c r="AG59" i="4"/>
  <c r="AR80" i="4"/>
  <c r="AV81" i="4"/>
  <c r="AL82" i="4"/>
  <c r="AB10" i="5"/>
  <c r="AE13" i="5"/>
  <c r="AI13" i="5"/>
  <c r="AB52" i="5"/>
  <c r="AW32" i="5"/>
  <c r="AU54" i="5"/>
  <c r="BK54" i="5"/>
  <c r="BC55" i="5"/>
  <c r="AC80" i="5"/>
  <c r="K6" i="5"/>
  <c r="I15" i="5"/>
  <c r="J12" i="5"/>
  <c r="F12" i="5"/>
  <c r="B12" i="5"/>
  <c r="L10" i="5"/>
  <c r="H10" i="5"/>
  <c r="D10" i="5"/>
  <c r="V23" i="5"/>
  <c r="R23" i="5"/>
  <c r="U22" i="5"/>
  <c r="Q22" i="5"/>
  <c r="S20" i="5"/>
  <c r="R19" i="5"/>
  <c r="Y18" i="5"/>
  <c r="U18" i="5"/>
  <c r="Q18" i="5"/>
  <c r="X17" i="5"/>
  <c r="T17" i="5"/>
  <c r="P17" i="5"/>
  <c r="S16" i="5"/>
  <c r="V15" i="5"/>
  <c r="R15" i="5"/>
  <c r="Y14" i="5"/>
  <c r="U14" i="5"/>
  <c r="Q14" i="5"/>
  <c r="X13" i="5"/>
  <c r="T13" i="5"/>
  <c r="P13" i="5"/>
  <c r="W12" i="5"/>
  <c r="S12" i="5"/>
  <c r="O12" i="5"/>
  <c r="V11" i="5"/>
  <c r="R11" i="5"/>
  <c r="Y10" i="5"/>
  <c r="Y53" i="5"/>
  <c r="U10" i="5"/>
  <c r="W8" i="5"/>
  <c r="S8" i="5"/>
  <c r="O8" i="5"/>
  <c r="V7" i="5"/>
  <c r="R7" i="5"/>
  <c r="AJ16" i="5"/>
  <c r="AF16" i="5"/>
  <c r="AB16" i="5"/>
  <c r="AB59" i="5"/>
  <c r="AD82" i="5"/>
  <c r="AK81" i="5"/>
  <c r="AD21" i="4"/>
  <c r="AT55" i="4"/>
  <c r="AW81" i="4"/>
  <c r="AB6" i="5"/>
  <c r="AG6" i="5"/>
  <c r="AI9" i="5"/>
  <c r="J10" i="5"/>
  <c r="BH19" i="5"/>
  <c r="BC21" i="5"/>
  <c r="BK21" i="5"/>
  <c r="AX52" i="5"/>
  <c r="BG32" i="5"/>
  <c r="BG53" i="5"/>
  <c r="AY54" i="5"/>
  <c r="AS55" i="5"/>
  <c r="BJ55" i="5"/>
  <c r="AY59" i="5"/>
  <c r="AG80" i="5"/>
  <c r="BI82" i="5"/>
  <c r="Q10" i="5"/>
  <c r="X9" i="5"/>
  <c r="T9" i="5"/>
  <c r="P9" i="5"/>
  <c r="X81" i="5"/>
  <c r="P81" i="5"/>
  <c r="AI23" i="5"/>
  <c r="AE23" i="5"/>
  <c r="AL22" i="5"/>
  <c r="AH22" i="5"/>
  <c r="AD22" i="5"/>
  <c r="AJ20" i="5"/>
  <c r="AF20" i="5"/>
  <c r="AF55" i="5"/>
  <c r="AB55" i="5"/>
  <c r="AB20" i="5"/>
  <c r="AI19" i="5"/>
  <c r="AE19" i="5"/>
  <c r="AJ54" i="5"/>
  <c r="AF54" i="5"/>
  <c r="AB54" i="5"/>
  <c r="AL81" i="5"/>
  <c r="AH81" i="5"/>
  <c r="AD81" i="5"/>
  <c r="AH59" i="5"/>
  <c r="AT52" i="5"/>
  <c r="AX21" i="5"/>
  <c r="AT21" i="5"/>
  <c r="AP21" i="5"/>
  <c r="AV55" i="5"/>
  <c r="AR55" i="5"/>
  <c r="AY18" i="5"/>
  <c r="AU18" i="5"/>
  <c r="AQ18" i="5"/>
  <c r="AX17" i="5"/>
  <c r="AT17" i="5"/>
  <c r="AP17" i="5"/>
  <c r="AW16" i="5"/>
  <c r="AS16" i="5"/>
  <c r="AO16" i="5"/>
  <c r="AV15" i="5"/>
  <c r="AR15" i="5"/>
  <c r="AY14" i="5"/>
  <c r="AU14" i="5"/>
  <c r="AQ14" i="5"/>
  <c r="AX13" i="5"/>
  <c r="AT13" i="5"/>
  <c r="AP13" i="5"/>
  <c r="AW12" i="5"/>
  <c r="AS12" i="5"/>
  <c r="AO12" i="5"/>
  <c r="AV54" i="5"/>
  <c r="AV11" i="5"/>
  <c r="AR54" i="5"/>
  <c r="AR11" i="5"/>
  <c r="AY10" i="5"/>
  <c r="AU10" i="5"/>
  <c r="AQ10" i="5"/>
  <c r="AX53" i="5"/>
  <c r="AX9" i="5"/>
  <c r="AS32" i="5"/>
  <c r="AQ82" i="5"/>
  <c r="AU81" i="5"/>
  <c r="BK32" i="5"/>
  <c r="BC32" i="5"/>
  <c r="BK55" i="5"/>
  <c r="BF55" i="5"/>
  <c r="BB55" i="5"/>
  <c r="BG54" i="5"/>
  <c r="BJ54" i="5"/>
  <c r="BB54" i="5"/>
  <c r="BB59" i="5"/>
  <c r="BI59" i="5"/>
  <c r="BE79" i="5"/>
  <c r="BL82" i="5"/>
  <c r="BH82" i="5"/>
  <c r="BD82" i="5"/>
  <c r="BL81" i="5"/>
  <c r="BH81" i="5"/>
  <c r="BD81" i="5"/>
  <c r="I6" i="6"/>
  <c r="E6" i="6"/>
  <c r="E17" i="6"/>
  <c r="C15" i="6"/>
  <c r="B14" i="6"/>
  <c r="H12" i="6"/>
  <c r="D12" i="6"/>
  <c r="Q53" i="5"/>
  <c r="AI55" i="5"/>
  <c r="AH79" i="5"/>
  <c r="AQ59" i="5"/>
  <c r="BI79" i="5"/>
  <c r="L54" i="5"/>
  <c r="K22" i="5"/>
  <c r="L23" i="6"/>
  <c r="H23" i="6"/>
  <c r="D23" i="6"/>
  <c r="K22" i="6"/>
  <c r="G22" i="6"/>
  <c r="C22" i="6"/>
  <c r="F21" i="6"/>
  <c r="I20" i="6"/>
  <c r="E20" i="6"/>
  <c r="H19" i="6"/>
  <c r="K18" i="6"/>
  <c r="G18" i="6"/>
  <c r="C18" i="6"/>
  <c r="J17" i="6"/>
  <c r="I16" i="6"/>
  <c r="E16" i="6"/>
  <c r="D15" i="6"/>
  <c r="J13" i="6"/>
  <c r="E12" i="6"/>
  <c r="J23" i="6"/>
  <c r="F23" i="6"/>
  <c r="B23" i="6"/>
  <c r="I22" i="6"/>
  <c r="D21" i="6"/>
  <c r="K20" i="6"/>
  <c r="G20" i="6"/>
  <c r="F19" i="6"/>
  <c r="E18" i="6"/>
  <c r="H17" i="6"/>
  <c r="D17" i="6"/>
  <c r="J15" i="6"/>
  <c r="F15" i="6"/>
  <c r="B15" i="6"/>
  <c r="I14" i="6"/>
  <c r="E14" i="6"/>
  <c r="L13" i="6"/>
  <c r="H13" i="6"/>
  <c r="D13" i="6"/>
  <c r="K12" i="6"/>
  <c r="G12" i="6"/>
  <c r="C12" i="6"/>
  <c r="B6" i="6"/>
  <c r="I17" i="6"/>
  <c r="L16" i="6"/>
  <c r="D16" i="6"/>
  <c r="K15" i="6"/>
  <c r="J14" i="6"/>
  <c r="F14" i="6"/>
  <c r="E13" i="6"/>
  <c r="L12" i="6"/>
  <c r="K11" i="6"/>
  <c r="G11" i="6"/>
  <c r="C11" i="6"/>
  <c r="J10" i="6"/>
  <c r="F10" i="6"/>
  <c r="B10" i="6"/>
  <c r="I9" i="6"/>
  <c r="E9" i="6"/>
  <c r="L8" i="6"/>
  <c r="U23" i="6"/>
  <c r="T22" i="6"/>
  <c r="W21" i="6"/>
  <c r="S21" i="6"/>
  <c r="O21" i="6"/>
  <c r="V20" i="6"/>
  <c r="Y19" i="6"/>
  <c r="U19" i="6"/>
  <c r="Q19" i="6"/>
  <c r="U32" i="6"/>
  <c r="R22" i="6"/>
  <c r="Y21" i="6"/>
  <c r="AF52" i="6"/>
  <c r="AH23" i="6"/>
  <c r="AJ23" i="6"/>
  <c r="AF23" i="6"/>
  <c r="AB23" i="6"/>
  <c r="AV22" i="6"/>
  <c r="E9" i="7"/>
  <c r="BB26" i="7"/>
  <c r="O10" i="7"/>
  <c r="X11" i="7"/>
  <c r="AL20" i="7"/>
  <c r="D32" i="7"/>
  <c r="AC59" i="7"/>
  <c r="B79" i="7"/>
  <c r="G6" i="7"/>
  <c r="C6" i="7"/>
  <c r="L22" i="7"/>
  <c r="H22" i="7"/>
  <c r="D22" i="7"/>
  <c r="G21" i="7"/>
  <c r="H8" i="6"/>
  <c r="D8" i="6"/>
  <c r="K7" i="6"/>
  <c r="G7" i="6"/>
  <c r="C7" i="6"/>
  <c r="D22" i="6"/>
  <c r="B20" i="6"/>
  <c r="K17" i="6"/>
  <c r="I15" i="6"/>
  <c r="E15" i="6"/>
  <c r="D14" i="6"/>
  <c r="K13" i="6"/>
  <c r="J12" i="6"/>
  <c r="X23" i="6"/>
  <c r="T23" i="6"/>
  <c r="W22" i="6"/>
  <c r="O22" i="6"/>
  <c r="R21" i="6"/>
  <c r="U20" i="6"/>
  <c r="Q20" i="6"/>
  <c r="X19" i="6"/>
  <c r="W18" i="6"/>
  <c r="S18" i="6"/>
  <c r="V17" i="6"/>
  <c r="R17" i="6"/>
  <c r="X15" i="6"/>
  <c r="T15" i="6"/>
  <c r="P15" i="6"/>
  <c r="Y12" i="6"/>
  <c r="U12" i="6"/>
  <c r="Q12" i="6"/>
  <c r="V53" i="6"/>
  <c r="R53" i="6"/>
  <c r="R19" i="6"/>
  <c r="U80" i="6"/>
  <c r="AB32" i="6"/>
  <c r="AI32" i="6"/>
  <c r="AC23" i="6"/>
  <c r="AI21" i="6"/>
  <c r="AE21" i="6"/>
  <c r="AI53" i="6"/>
  <c r="AE53" i="6"/>
  <c r="AC79" i="6"/>
  <c r="AE23" i="6"/>
  <c r="AE81" i="6"/>
  <c r="AL80" i="6"/>
  <c r="AC80" i="6"/>
  <c r="AX23" i="6"/>
  <c r="AT23" i="6"/>
  <c r="AP23" i="6"/>
  <c r="AV53" i="6"/>
  <c r="T6" i="7"/>
  <c r="R9" i="7"/>
  <c r="AK11" i="7"/>
  <c r="AW20" i="7"/>
  <c r="X21" i="7"/>
  <c r="BG32" i="7"/>
  <c r="I59" i="7"/>
  <c r="K55" i="7"/>
  <c r="G22" i="7"/>
  <c r="F21" i="7"/>
  <c r="W80" i="6"/>
  <c r="S80" i="6"/>
  <c r="O80" i="6"/>
  <c r="AO80" i="6"/>
  <c r="AQ26" i="7"/>
  <c r="BE26" i="7"/>
  <c r="C55" i="7"/>
  <c r="I20" i="7"/>
  <c r="E55" i="7"/>
  <c r="D19" i="7"/>
  <c r="C18" i="7"/>
  <c r="B17" i="7"/>
  <c r="L15" i="7"/>
  <c r="K14" i="7"/>
  <c r="C14" i="7"/>
  <c r="F54" i="7"/>
  <c r="I12" i="7"/>
  <c r="E54" i="7"/>
  <c r="L54" i="7"/>
  <c r="H11" i="7"/>
  <c r="G32" i="7"/>
  <c r="F53" i="7"/>
  <c r="H52" i="7"/>
  <c r="D52" i="7"/>
  <c r="J23" i="7"/>
  <c r="B23" i="7"/>
  <c r="L82" i="7"/>
  <c r="D82" i="7"/>
  <c r="G20" i="7"/>
  <c r="J82" i="7"/>
  <c r="L81" i="7"/>
  <c r="H81" i="7"/>
  <c r="K81" i="7"/>
  <c r="C81" i="7"/>
  <c r="F81" i="7"/>
  <c r="B81" i="7"/>
  <c r="D80" i="7"/>
  <c r="J79" i="7"/>
  <c r="T22" i="7"/>
  <c r="W55" i="7"/>
  <c r="S55" i="7"/>
  <c r="O55" i="7"/>
  <c r="V55" i="7"/>
  <c r="R55" i="7"/>
  <c r="Q19" i="7"/>
  <c r="P18" i="7"/>
  <c r="O17" i="7"/>
  <c r="T54" i="7"/>
  <c r="R32" i="7"/>
  <c r="R5" i="7" s="1"/>
  <c r="U32" i="7"/>
  <c r="W23" i="7"/>
  <c r="V82" i="7"/>
  <c r="R82" i="7"/>
  <c r="Y82" i="7"/>
  <c r="T82" i="7"/>
  <c r="R81" i="7"/>
  <c r="Y81" i="7"/>
  <c r="Y80" i="7"/>
  <c r="Q80" i="7"/>
  <c r="W79" i="7"/>
  <c r="O59" i="7"/>
  <c r="AG55" i="7"/>
  <c r="AL82" i="7"/>
  <c r="P20" i="8"/>
  <c r="O5" i="8"/>
  <c r="J18" i="9"/>
  <c r="F18" i="9"/>
  <c r="B18" i="9"/>
  <c r="E17" i="9"/>
  <c r="L16" i="9"/>
  <c r="H16" i="9"/>
  <c r="K15" i="9"/>
  <c r="H12" i="9"/>
  <c r="D12" i="9"/>
  <c r="J10" i="9"/>
  <c r="J26" i="9" s="1"/>
  <c r="I9" i="9"/>
  <c r="W22" i="9"/>
  <c r="O22" i="9"/>
  <c r="X19" i="9"/>
  <c r="V13" i="9"/>
  <c r="R13" i="9"/>
  <c r="J20" i="7"/>
  <c r="I19" i="7"/>
  <c r="E19" i="7"/>
  <c r="L18" i="7"/>
  <c r="D14" i="7"/>
  <c r="G13" i="7"/>
  <c r="J12" i="7"/>
  <c r="F12" i="7"/>
  <c r="B12" i="7"/>
  <c r="E11" i="7"/>
  <c r="E79" i="7"/>
  <c r="I82" i="7"/>
  <c r="V23" i="7"/>
  <c r="R23" i="7"/>
  <c r="U22" i="7"/>
  <c r="T21" i="7"/>
  <c r="W20" i="7"/>
  <c r="Y18" i="7"/>
  <c r="X17" i="7"/>
  <c r="T17" i="7"/>
  <c r="P17" i="7"/>
  <c r="W16" i="7"/>
  <c r="S16" i="7"/>
  <c r="O16" i="7"/>
  <c r="X13" i="7"/>
  <c r="T13" i="7"/>
  <c r="P13" i="7"/>
  <c r="Y10" i="7"/>
  <c r="U10" i="7"/>
  <c r="Q10" i="7"/>
  <c r="AI23" i="7"/>
  <c r="AE23" i="7"/>
  <c r="AL22" i="7"/>
  <c r="AR79" i="7"/>
  <c r="H6" i="8"/>
  <c r="AO26" i="8"/>
  <c r="AS26" i="8"/>
  <c r="BK26" i="8"/>
  <c r="X21" i="8"/>
  <c r="C6" i="9"/>
  <c r="J6" i="9"/>
  <c r="F6" i="9"/>
  <c r="L23" i="9"/>
  <c r="H23" i="9"/>
  <c r="D23" i="9"/>
  <c r="K22" i="9"/>
  <c r="G22" i="9"/>
  <c r="C22" i="9"/>
  <c r="J21" i="9"/>
  <c r="B21" i="9"/>
  <c r="I20" i="9"/>
  <c r="E20" i="9"/>
  <c r="L19" i="9"/>
  <c r="H19" i="9"/>
  <c r="D19" i="9"/>
  <c r="K18" i="9"/>
  <c r="G18" i="9"/>
  <c r="C18" i="9"/>
  <c r="J17" i="9"/>
  <c r="F17" i="9"/>
  <c r="B17" i="9"/>
  <c r="I16" i="9"/>
  <c r="E16" i="9"/>
  <c r="H15" i="9"/>
  <c r="D15" i="9"/>
  <c r="G14" i="9"/>
  <c r="J13" i="9"/>
  <c r="B13" i="9"/>
  <c r="E12" i="9"/>
  <c r="H11" i="9"/>
  <c r="K10" i="9"/>
  <c r="C10" i="9"/>
  <c r="C26" i="9" s="1"/>
  <c r="F9" i="9"/>
  <c r="F26" i="9" s="1"/>
  <c r="J23" i="9"/>
  <c r="B15" i="9"/>
  <c r="E14" i="9"/>
  <c r="H13" i="9"/>
  <c r="I80" i="9"/>
  <c r="E80" i="9"/>
  <c r="Y23" i="9"/>
  <c r="Q23" i="9"/>
  <c r="T22" i="9"/>
  <c r="P22" i="9"/>
  <c r="O21" i="9"/>
  <c r="U19" i="9"/>
  <c r="Q19" i="9"/>
  <c r="X23" i="9"/>
  <c r="P23" i="9"/>
  <c r="S22" i="9"/>
  <c r="V21" i="9"/>
  <c r="R21" i="9"/>
  <c r="U20" i="9"/>
  <c r="Q20" i="9"/>
  <c r="W18" i="9"/>
  <c r="S18" i="9"/>
  <c r="O18" i="9"/>
  <c r="V17" i="9"/>
  <c r="R17" i="9"/>
  <c r="X15" i="9"/>
  <c r="T15" i="9"/>
  <c r="P15" i="9"/>
  <c r="AK23" i="9"/>
  <c r="AG23" i="9"/>
  <c r="I53" i="9"/>
  <c r="H53" i="9"/>
  <c r="D53" i="9"/>
  <c r="K80" i="9"/>
  <c r="B80" i="9"/>
  <c r="R53" i="9"/>
  <c r="W80" i="9"/>
  <c r="S80" i="9"/>
  <c r="AL53" i="9"/>
  <c r="AJ59" i="9"/>
  <c r="X18" i="9"/>
  <c r="T18" i="9"/>
  <c r="W17" i="9"/>
  <c r="S17" i="9"/>
  <c r="O17" i="9"/>
  <c r="W54" i="9"/>
  <c r="X53" i="9"/>
  <c r="P53" i="9"/>
  <c r="Y21" i="9"/>
  <c r="U82" i="9"/>
  <c r="P20" i="9"/>
  <c r="T79" i="9"/>
  <c r="AJ52" i="9"/>
  <c r="AL23" i="9"/>
  <c r="AH23" i="9"/>
  <c r="AK22" i="9"/>
  <c r="AG22" i="9"/>
  <c r="AC22" i="9"/>
  <c r="AJ21" i="9"/>
  <c r="AF21" i="9"/>
  <c r="AB21" i="9"/>
  <c r="AI20" i="9"/>
  <c r="AL19" i="9"/>
  <c r="AH19" i="9"/>
  <c r="AK18" i="9"/>
  <c r="AG18" i="9"/>
  <c r="AC18" i="9"/>
  <c r="AI16" i="9"/>
  <c r="AE16" i="9"/>
  <c r="AK53" i="9"/>
  <c r="AG53" i="9"/>
  <c r="AC53" i="9"/>
  <c r="AL79" i="9"/>
  <c r="AD79" i="9"/>
  <c r="AC82" i="9"/>
  <c r="AJ81" i="9"/>
  <c r="AB81" i="9"/>
  <c r="AE80" i="9"/>
  <c r="AD80" i="9"/>
  <c r="AS52" i="9"/>
  <c r="AX22" i="9"/>
  <c r="AT22" i="9"/>
  <c r="AP22" i="9"/>
  <c r="AW21" i="9"/>
  <c r="AS21" i="9"/>
  <c r="AO21" i="9"/>
  <c r="AX53" i="9"/>
  <c r="AT53" i="9"/>
  <c r="AP53" i="9"/>
  <c r="AY79" i="9"/>
  <c r="AQ79" i="9"/>
  <c r="AV80" i="9"/>
  <c r="AR80" i="9"/>
  <c r="F6" i="10"/>
  <c r="L23" i="10"/>
  <c r="H23" i="10"/>
  <c r="D23" i="10"/>
  <c r="K22" i="10"/>
  <c r="G22" i="10"/>
  <c r="J21" i="10"/>
  <c r="F21" i="10"/>
  <c r="B21" i="10"/>
  <c r="I20" i="10"/>
  <c r="E20" i="10"/>
  <c r="L19" i="10"/>
  <c r="H19" i="10"/>
  <c r="K18" i="10"/>
  <c r="G18" i="10"/>
  <c r="C18" i="10"/>
  <c r="J17" i="10"/>
  <c r="F17" i="10"/>
  <c r="B17" i="10"/>
  <c r="L15" i="10"/>
  <c r="H15" i="10"/>
  <c r="D15" i="10"/>
  <c r="K14" i="10"/>
  <c r="G14" i="10"/>
  <c r="C14" i="10"/>
  <c r="J13" i="10"/>
  <c r="F13" i="10"/>
  <c r="I12" i="10"/>
  <c r="E12" i="10"/>
  <c r="H11" i="10"/>
  <c r="D11" i="10"/>
  <c r="L7" i="10"/>
  <c r="H7" i="10"/>
  <c r="H6" i="10"/>
  <c r="D6" i="10"/>
  <c r="I22" i="10"/>
  <c r="E22" i="10"/>
  <c r="J19" i="10"/>
  <c r="B19" i="10"/>
  <c r="I18" i="10"/>
  <c r="E18" i="10"/>
  <c r="L17" i="10"/>
  <c r="H17" i="10"/>
  <c r="D17" i="10"/>
  <c r="K16" i="10"/>
  <c r="G16" i="10"/>
  <c r="C16" i="10"/>
  <c r="J15" i="10"/>
  <c r="F15" i="10"/>
  <c r="I14" i="10"/>
  <c r="E14" i="10"/>
  <c r="K12" i="10"/>
  <c r="C12" i="10"/>
  <c r="Y23" i="10"/>
  <c r="U23" i="10"/>
  <c r="Q23" i="10"/>
  <c r="X22" i="10"/>
  <c r="T22" i="10"/>
  <c r="P22" i="10"/>
  <c r="W21" i="10"/>
  <c r="S21" i="10"/>
  <c r="O21" i="10"/>
  <c r="V20" i="10"/>
  <c r="R20" i="10"/>
  <c r="Y19" i="10"/>
  <c r="U19" i="10"/>
  <c r="Q19" i="10"/>
  <c r="X18" i="10"/>
  <c r="T18" i="10"/>
  <c r="P18" i="10"/>
  <c r="V16" i="10"/>
  <c r="R16" i="10"/>
  <c r="Y15" i="10"/>
  <c r="U15" i="10"/>
  <c r="Q15" i="10"/>
  <c r="W13" i="10"/>
  <c r="S13" i="10"/>
  <c r="O13" i="10"/>
  <c r="Y11" i="10"/>
  <c r="U11" i="10"/>
  <c r="Q11" i="10"/>
  <c r="V8" i="10"/>
  <c r="R8" i="10"/>
  <c r="R25" i="10" s="1"/>
  <c r="Y7" i="10"/>
  <c r="BL5" i="11"/>
  <c r="L53" i="11"/>
  <c r="B80" i="11"/>
  <c r="Q81" i="11"/>
  <c r="V80" i="11"/>
  <c r="P59" i="11"/>
  <c r="AI32" i="11"/>
  <c r="AL59" i="11"/>
  <c r="AE82" i="11"/>
  <c r="AK82" i="11"/>
  <c r="AL17" i="11"/>
  <c r="AH17" i="11"/>
  <c r="AD17" i="11"/>
  <c r="AI14" i="11"/>
  <c r="AE14" i="11"/>
  <c r="AC81" i="11"/>
  <c r="AJ11" i="11"/>
  <c r="AF11" i="11"/>
  <c r="AB11" i="11"/>
  <c r="AI10" i="11"/>
  <c r="AE10" i="11"/>
  <c r="AG79" i="11"/>
  <c r="AQ55" i="11"/>
  <c r="AT55" i="11"/>
  <c r="AY32" i="11"/>
  <c r="X80" i="10"/>
  <c r="AB32" i="10"/>
  <c r="AF54" i="10"/>
  <c r="AB54" i="10"/>
  <c r="AL54" i="10"/>
  <c r="AH54" i="10"/>
  <c r="AE53" i="10"/>
  <c r="AC52" i="10"/>
  <c r="AG59" i="10"/>
  <c r="AL22" i="10"/>
  <c r="AH22" i="10"/>
  <c r="AD22" i="10"/>
  <c r="AG82" i="10"/>
  <c r="AL59" i="10"/>
  <c r="AD59" i="10"/>
  <c r="AG80" i="10"/>
  <c r="AO32" i="10"/>
  <c r="AY55" i="10"/>
  <c r="AU55" i="10"/>
  <c r="AQ55" i="10"/>
  <c r="AP55" i="10"/>
  <c r="AP32" i="10"/>
  <c r="AW32" i="10"/>
  <c r="AV54" i="10"/>
  <c r="AQ54" i="10"/>
  <c r="AU52" i="10"/>
  <c r="AV81" i="10"/>
  <c r="AX80" i="10"/>
  <c r="AP80" i="10"/>
  <c r="AW79" i="10"/>
  <c r="BF55" i="10"/>
  <c r="BI55" i="10"/>
  <c r="BL55" i="10"/>
  <c r="BD55" i="10"/>
  <c r="BK52" i="10"/>
  <c r="BF82" i="10"/>
  <c r="BB82" i="10"/>
  <c r="S81" i="11"/>
  <c r="X80" i="11"/>
  <c r="T80" i="11"/>
  <c r="P80" i="11"/>
  <c r="W59" i="11"/>
  <c r="K52" i="10"/>
  <c r="G6" i="10"/>
  <c r="C6" i="10"/>
  <c r="I23" i="10"/>
  <c r="L22" i="10"/>
  <c r="H22" i="10"/>
  <c r="D22" i="10"/>
  <c r="K21" i="10"/>
  <c r="G21" i="10"/>
  <c r="C21" i="10"/>
  <c r="F20" i="10"/>
  <c r="G13" i="10"/>
  <c r="C13" i="10"/>
  <c r="E11" i="10"/>
  <c r="K9" i="10"/>
  <c r="C9" i="10"/>
  <c r="J8" i="10"/>
  <c r="B8" i="10"/>
  <c r="I7" i="10"/>
  <c r="I25" i="10" s="1"/>
  <c r="J80" i="10"/>
  <c r="Y18" i="10"/>
  <c r="Q18" i="10"/>
  <c r="T17" i="10"/>
  <c r="W16" i="10"/>
  <c r="S16" i="10"/>
  <c r="O16" i="10"/>
  <c r="V15" i="10"/>
  <c r="Y53" i="10"/>
  <c r="Q53" i="10"/>
  <c r="S80" i="10"/>
  <c r="O80" i="10"/>
  <c r="AB55" i="10"/>
  <c r="AL79" i="10"/>
  <c r="AH79" i="10"/>
  <c r="AT15" i="11"/>
  <c r="AT27" i="11" s="1"/>
  <c r="AP15" i="11"/>
  <c r="BK6" i="11"/>
  <c r="BG6" i="11"/>
  <c r="BC6" i="11"/>
  <c r="BI23" i="11"/>
  <c r="BE23" i="11"/>
  <c r="BL22" i="11"/>
  <c r="BH22" i="11"/>
  <c r="BD22" i="11"/>
  <c r="BK21" i="11"/>
  <c r="BG21" i="11"/>
  <c r="BC21" i="11"/>
  <c r="BJ20" i="11"/>
  <c r="BF20" i="11"/>
  <c r="BB20" i="11"/>
  <c r="BI19" i="11"/>
  <c r="BE19" i="11"/>
  <c r="BL18" i="11"/>
  <c r="BH18" i="11"/>
  <c r="BD18" i="11"/>
  <c r="BK17" i="11"/>
  <c r="BG17" i="11"/>
  <c r="BC17" i="11"/>
  <c r="BJ16" i="11"/>
  <c r="BF16" i="11"/>
  <c r="BB16" i="11"/>
  <c r="BI15" i="11"/>
  <c r="BE15" i="11"/>
  <c r="BL14" i="11"/>
  <c r="BH14" i="11"/>
  <c r="BD14" i="11"/>
  <c r="BK13" i="11"/>
  <c r="BG13" i="11"/>
  <c r="BC13" i="11"/>
  <c r="BJ12" i="11"/>
  <c r="BF12" i="11"/>
  <c r="BB12" i="11"/>
  <c r="BI11" i="11"/>
  <c r="BE11" i="11"/>
  <c r="BL10" i="11"/>
  <c r="BH10" i="11"/>
  <c r="BD10" i="11"/>
  <c r="BK9" i="11"/>
  <c r="BG9" i="11"/>
  <c r="BF8" i="11"/>
  <c r="G23" i="12"/>
  <c r="C23" i="12"/>
  <c r="J22" i="12"/>
  <c r="F22" i="12"/>
  <c r="B22" i="12"/>
  <c r="I21" i="12"/>
  <c r="D20" i="12"/>
  <c r="G19" i="12"/>
  <c r="I17" i="12"/>
  <c r="E17" i="12"/>
  <c r="L16" i="12"/>
  <c r="G15" i="12"/>
  <c r="C15" i="12"/>
  <c r="J14" i="12"/>
  <c r="F14" i="12"/>
  <c r="I13" i="12"/>
  <c r="E13" i="12"/>
  <c r="L12" i="12"/>
  <c r="H12" i="12"/>
  <c r="D12" i="12"/>
  <c r="C11" i="12"/>
  <c r="J10" i="12"/>
  <c r="H8" i="12"/>
  <c r="W22" i="12"/>
  <c r="S22" i="12"/>
  <c r="R21" i="12"/>
  <c r="X19" i="12"/>
  <c r="P19" i="12"/>
  <c r="S18" i="12"/>
  <c r="U16" i="12"/>
  <c r="P15" i="12"/>
  <c r="W14" i="12"/>
  <c r="R13" i="12"/>
  <c r="K32" i="13"/>
  <c r="E54" i="13"/>
  <c r="P82" i="13"/>
  <c r="D52" i="13"/>
  <c r="B55" i="13"/>
  <c r="E81" i="13"/>
  <c r="B6" i="1"/>
  <c r="I6" i="1"/>
  <c r="E6" i="1"/>
  <c r="K22" i="1"/>
  <c r="G22" i="1"/>
  <c r="C22" i="1"/>
  <c r="J21" i="1"/>
  <c r="F21" i="1"/>
  <c r="B21" i="1"/>
  <c r="I20" i="1"/>
  <c r="E20" i="1"/>
  <c r="L19" i="1"/>
  <c r="H19" i="1"/>
  <c r="D19" i="1"/>
  <c r="K18" i="1"/>
  <c r="G18" i="1"/>
  <c r="C18" i="1"/>
  <c r="J17" i="1"/>
  <c r="F17" i="1"/>
  <c r="B17" i="1"/>
  <c r="I16" i="1"/>
  <c r="E16" i="1"/>
  <c r="L15" i="1"/>
  <c r="H15" i="1"/>
  <c r="D15" i="1"/>
  <c r="K14" i="1"/>
  <c r="G14" i="1"/>
  <c r="C14" i="1"/>
  <c r="J13" i="1"/>
  <c r="F13" i="1"/>
  <c r="B13" i="1"/>
  <c r="I12" i="1"/>
  <c r="E12" i="1"/>
  <c r="L11" i="1"/>
  <c r="H11" i="1"/>
  <c r="D11" i="1"/>
  <c r="K10" i="1"/>
  <c r="G10" i="1"/>
  <c r="C10" i="1"/>
  <c r="J9" i="1"/>
  <c r="F9" i="1"/>
  <c r="F26" i="1" s="1"/>
  <c r="B9" i="1"/>
  <c r="B26" i="1" s="1"/>
  <c r="I8" i="1"/>
  <c r="E8" i="1"/>
  <c r="L23" i="1"/>
  <c r="H23" i="1"/>
  <c r="D23" i="1"/>
  <c r="G59" i="1"/>
  <c r="C59" i="1"/>
  <c r="E82" i="1"/>
  <c r="I80" i="1"/>
  <c r="W53" i="1"/>
  <c r="U19" i="1"/>
  <c r="AF53" i="1"/>
  <c r="AY23" i="1"/>
  <c r="AU23" i="1"/>
  <c r="AQ23" i="1"/>
  <c r="AT22" i="1"/>
  <c r="AP22" i="1"/>
  <c r="AW21" i="1"/>
  <c r="AS21" i="1"/>
  <c r="AO21" i="1"/>
  <c r="AV20" i="1"/>
  <c r="AQ19" i="1"/>
  <c r="AX18" i="1"/>
  <c r="AT18" i="1"/>
  <c r="AP18" i="1"/>
  <c r="AW17" i="1"/>
  <c r="AS17" i="1"/>
  <c r="BJ14" i="1"/>
  <c r="K81" i="1"/>
  <c r="T11" i="1"/>
  <c r="AL59" i="1"/>
  <c r="AL7" i="1"/>
  <c r="H52" i="1"/>
  <c r="R10" i="1"/>
  <c r="S53" i="1"/>
  <c r="T21" i="1"/>
  <c r="W20" i="1"/>
  <c r="S20" i="1"/>
  <c r="S16" i="1"/>
  <c r="T13" i="1"/>
  <c r="W12" i="1"/>
  <c r="W8" i="1"/>
  <c r="S8" i="1"/>
  <c r="U80" i="1"/>
  <c r="U8" i="1"/>
  <c r="Q8" i="1"/>
  <c r="W79" i="1"/>
  <c r="S79" i="1"/>
  <c r="AO17" i="1"/>
  <c r="AV16" i="1"/>
  <c r="AR16" i="1"/>
  <c r="AY15" i="1"/>
  <c r="AU15" i="1"/>
  <c r="AQ15" i="1"/>
  <c r="AT14" i="1"/>
  <c r="AW13" i="1"/>
  <c r="AS13" i="1"/>
  <c r="AO13" i="1"/>
  <c r="AV12" i="1"/>
  <c r="AO9" i="1"/>
  <c r="AY7" i="1"/>
  <c r="AU7" i="1"/>
  <c r="AQ7" i="1"/>
  <c r="AV22" i="1"/>
  <c r="AR22" i="1"/>
  <c r="AY21" i="1"/>
  <c r="AQ21" i="1"/>
  <c r="AX20" i="1"/>
  <c r="AW19" i="1"/>
  <c r="AO19" i="1"/>
  <c r="AV18" i="1"/>
  <c r="AR18" i="1"/>
  <c r="AY17" i="1"/>
  <c r="AU17" i="1"/>
  <c r="AQ17" i="1"/>
  <c r="AX16" i="1"/>
  <c r="AP12" i="1"/>
  <c r="BB6" i="1"/>
  <c r="BL16" i="1"/>
  <c r="BD16" i="1"/>
  <c r="BK15" i="1"/>
  <c r="BH12" i="1"/>
  <c r="BD12" i="1"/>
  <c r="BF10" i="1"/>
  <c r="BB10" i="1"/>
  <c r="BK7" i="1"/>
  <c r="BK79" i="1"/>
  <c r="BL18" i="1"/>
  <c r="BF8" i="1"/>
  <c r="AB26" i="3"/>
  <c r="AO26" i="3"/>
  <c r="AW26" i="3"/>
  <c r="AD82" i="3"/>
  <c r="X32" i="3"/>
  <c r="T32" i="3"/>
  <c r="V23" i="3"/>
  <c r="R23" i="3"/>
  <c r="X21" i="3"/>
  <c r="P21" i="3"/>
  <c r="R19" i="3"/>
  <c r="Y18" i="3"/>
  <c r="U18" i="3"/>
  <c r="Q18" i="3"/>
  <c r="X17" i="3"/>
  <c r="T17" i="3"/>
  <c r="P17" i="3"/>
  <c r="W16" i="3"/>
  <c r="S16" i="3"/>
  <c r="O16" i="3"/>
  <c r="V15" i="3"/>
  <c r="R15" i="3"/>
  <c r="Y14" i="3"/>
  <c r="U14" i="3"/>
  <c r="Q14" i="3"/>
  <c r="W12" i="3"/>
  <c r="S12" i="3"/>
  <c r="V11" i="3"/>
  <c r="R11" i="3"/>
  <c r="U10" i="3"/>
  <c r="W8" i="3"/>
  <c r="S8" i="3"/>
  <c r="O8" i="3"/>
  <c r="V7" i="3"/>
  <c r="V59" i="3"/>
  <c r="R59" i="3"/>
  <c r="X23" i="3"/>
  <c r="T23" i="3"/>
  <c r="P23" i="3"/>
  <c r="R21" i="3"/>
  <c r="Q20" i="3"/>
  <c r="T19" i="3"/>
  <c r="W18" i="3"/>
  <c r="S18" i="3"/>
  <c r="O18" i="3"/>
  <c r="R81" i="3"/>
  <c r="U16" i="3"/>
  <c r="X15" i="3"/>
  <c r="P15" i="3"/>
  <c r="W14" i="3"/>
  <c r="S14" i="3"/>
  <c r="O14" i="3"/>
  <c r="V13" i="3"/>
  <c r="R13" i="3"/>
  <c r="Y12" i="3"/>
  <c r="U12" i="3"/>
  <c r="Q12" i="3"/>
  <c r="X11" i="3"/>
  <c r="T11" i="3"/>
  <c r="P11" i="3"/>
  <c r="W10" i="3"/>
  <c r="S10" i="3"/>
  <c r="O10" i="3"/>
  <c r="V9" i="3"/>
  <c r="R9" i="3"/>
  <c r="Y8" i="3"/>
  <c r="U8" i="3"/>
  <c r="Q8" i="3"/>
  <c r="X7" i="3"/>
  <c r="T7" i="3"/>
  <c r="P7" i="3"/>
  <c r="R27" i="4"/>
  <c r="K23" i="5"/>
  <c r="J22" i="5"/>
  <c r="F22" i="5"/>
  <c r="E21" i="5"/>
  <c r="H20" i="5"/>
  <c r="D20" i="5"/>
  <c r="K19" i="5"/>
  <c r="G19" i="5"/>
  <c r="J18" i="5"/>
  <c r="F18" i="5"/>
  <c r="I17" i="5"/>
  <c r="H16" i="5"/>
  <c r="K15" i="5"/>
  <c r="G15" i="5"/>
  <c r="C15" i="5"/>
  <c r="J14" i="5"/>
  <c r="K32" i="5"/>
  <c r="E81" i="5"/>
  <c r="V52" i="5"/>
  <c r="P79" i="5"/>
  <c r="X80" i="5"/>
  <c r="BJ80" i="1"/>
  <c r="BF80" i="1"/>
  <c r="BB80" i="1"/>
  <c r="AI81" i="3"/>
  <c r="AK23" i="3"/>
  <c r="AC23" i="3"/>
  <c r="AL82" i="3"/>
  <c r="AG82" i="3"/>
  <c r="O55" i="4"/>
  <c r="AE32" i="3"/>
  <c r="L54" i="4"/>
  <c r="X55" i="4"/>
  <c r="S81" i="4"/>
  <c r="R81" i="4"/>
  <c r="O59" i="4"/>
  <c r="AV11" i="1"/>
  <c r="AQ53" i="1"/>
  <c r="AW80" i="1"/>
  <c r="BF53" i="1"/>
  <c r="C9" i="3"/>
  <c r="K9" i="3"/>
  <c r="F6" i="3"/>
  <c r="F25" i="3" s="1"/>
  <c r="H55" i="3"/>
  <c r="J17" i="3"/>
  <c r="F53" i="3"/>
  <c r="B9" i="3"/>
  <c r="D80" i="3"/>
  <c r="O19" i="3"/>
  <c r="P16" i="3"/>
  <c r="W11" i="3"/>
  <c r="P26" i="4"/>
  <c r="T26" i="4"/>
  <c r="BE26" i="4"/>
  <c r="L52" i="4"/>
  <c r="H52" i="4"/>
  <c r="J23" i="4"/>
  <c r="F23" i="4"/>
  <c r="B23" i="4"/>
  <c r="I22" i="4"/>
  <c r="E22" i="4"/>
  <c r="L55" i="4"/>
  <c r="H55" i="4"/>
  <c r="D55" i="4"/>
  <c r="K55" i="4"/>
  <c r="G55" i="4"/>
  <c r="C55" i="4"/>
  <c r="J19" i="4"/>
  <c r="F19" i="4"/>
  <c r="B19" i="4"/>
  <c r="I18" i="4"/>
  <c r="E54" i="4"/>
  <c r="L17" i="4"/>
  <c r="D17" i="4"/>
  <c r="K16" i="4"/>
  <c r="G16" i="4"/>
  <c r="C16" i="4"/>
  <c r="J15" i="4"/>
  <c r="F15" i="4"/>
  <c r="B15" i="4"/>
  <c r="I14" i="4"/>
  <c r="E14" i="4"/>
  <c r="J11" i="4"/>
  <c r="F11" i="4"/>
  <c r="B11" i="4"/>
  <c r="I53" i="4"/>
  <c r="E53" i="4"/>
  <c r="L53" i="4"/>
  <c r="H53" i="4"/>
  <c r="J59" i="4"/>
  <c r="F79" i="4"/>
  <c r="L23" i="4"/>
  <c r="D23" i="4"/>
  <c r="K22" i="4"/>
  <c r="C22" i="4"/>
  <c r="J21" i="4"/>
  <c r="F82" i="4"/>
  <c r="B82" i="4"/>
  <c r="I82" i="4"/>
  <c r="E82" i="4"/>
  <c r="L19" i="4"/>
  <c r="D19" i="4"/>
  <c r="K18" i="4"/>
  <c r="G18" i="4"/>
  <c r="C18" i="4"/>
  <c r="J17" i="4"/>
  <c r="F17" i="4"/>
  <c r="B17" i="4"/>
  <c r="I16" i="4"/>
  <c r="D81" i="4"/>
  <c r="J80" i="4"/>
  <c r="F80" i="4"/>
  <c r="B80" i="4"/>
  <c r="U52" i="4"/>
  <c r="Q52" i="4"/>
  <c r="W23" i="4"/>
  <c r="S23" i="4"/>
  <c r="O23" i="4"/>
  <c r="V22" i="4"/>
  <c r="R22" i="4"/>
  <c r="Y55" i="4"/>
  <c r="U55" i="4"/>
  <c r="Q21" i="4"/>
  <c r="X20" i="4"/>
  <c r="P20" i="4"/>
  <c r="W54" i="4"/>
  <c r="Y53" i="4"/>
  <c r="U53" i="4"/>
  <c r="W79" i="4"/>
  <c r="S79" i="4"/>
  <c r="W82" i="4"/>
  <c r="S82" i="4"/>
  <c r="O82" i="4"/>
  <c r="U82" i="4"/>
  <c r="W80" i="4"/>
  <c r="S80" i="4"/>
  <c r="O80" i="4"/>
  <c r="AH82" i="4"/>
  <c r="AJ82" i="4"/>
  <c r="AF82" i="4"/>
  <c r="AB82" i="4"/>
  <c r="AR6" i="4"/>
  <c r="AT23" i="4"/>
  <c r="AP23" i="4"/>
  <c r="AW22" i="4"/>
  <c r="AS22" i="4"/>
  <c r="AV21" i="4"/>
  <c r="AY20" i="4"/>
  <c r="AQ20" i="4"/>
  <c r="AX19" i="4"/>
  <c r="AT19" i="4"/>
  <c r="AW18" i="4"/>
  <c r="AO18" i="4"/>
  <c r="AV17" i="4"/>
  <c r="AR17" i="4"/>
  <c r="AU16" i="4"/>
  <c r="AQ16" i="4"/>
  <c r="AX15" i="4"/>
  <c r="AP15" i="4"/>
  <c r="AW14" i="4"/>
  <c r="AS14" i="4"/>
  <c r="AV13" i="4"/>
  <c r="AR13" i="4"/>
  <c r="AY12" i="4"/>
  <c r="AQ12" i="4"/>
  <c r="AX11" i="4"/>
  <c r="AT11" i="4"/>
  <c r="AW10" i="4"/>
  <c r="AS10" i="4"/>
  <c r="AO10" i="4"/>
  <c r="AR9" i="4"/>
  <c r="AY8" i="4"/>
  <c r="AU8" i="4"/>
  <c r="AX7" i="4"/>
  <c r="AT7" i="4"/>
  <c r="AP7" i="4"/>
  <c r="L23" i="5"/>
  <c r="D23" i="5"/>
  <c r="C22" i="5"/>
  <c r="F21" i="5"/>
  <c r="I20" i="5"/>
  <c r="E20" i="5"/>
  <c r="L19" i="5"/>
  <c r="H19" i="5"/>
  <c r="C18" i="5"/>
  <c r="J17" i="5"/>
  <c r="B17" i="5"/>
  <c r="E16" i="5"/>
  <c r="L15" i="5"/>
  <c r="H15" i="5"/>
  <c r="D15" i="5"/>
  <c r="K14" i="5"/>
  <c r="I80" i="5"/>
  <c r="L80" i="5"/>
  <c r="Y23" i="5"/>
  <c r="Q23" i="5"/>
  <c r="X22" i="5"/>
  <c r="P22" i="5"/>
  <c r="V54" i="5"/>
  <c r="U54" i="5"/>
  <c r="T53" i="5"/>
  <c r="P53" i="5"/>
  <c r="W53" i="5"/>
  <c r="U82" i="5"/>
  <c r="H52" i="6"/>
  <c r="C32" i="6"/>
  <c r="I23" i="6"/>
  <c r="E23" i="6"/>
  <c r="H22" i="6"/>
  <c r="K21" i="6"/>
  <c r="C21" i="6"/>
  <c r="F20" i="6"/>
  <c r="I19" i="6"/>
  <c r="L18" i="6"/>
  <c r="H18" i="6"/>
  <c r="D18" i="6"/>
  <c r="G17" i="6"/>
  <c r="C17" i="6"/>
  <c r="J16" i="6"/>
  <c r="F16" i="6"/>
  <c r="B16" i="6"/>
  <c r="C53" i="6"/>
  <c r="I79" i="6"/>
  <c r="E80" i="6"/>
  <c r="V23" i="6"/>
  <c r="R23" i="6"/>
  <c r="Y22" i="6"/>
  <c r="U22" i="6"/>
  <c r="Q22" i="6"/>
  <c r="X55" i="6"/>
  <c r="T21" i="6"/>
  <c r="W20" i="6"/>
  <c r="S20" i="6"/>
  <c r="O20" i="6"/>
  <c r="Y18" i="6"/>
  <c r="U18" i="6"/>
  <c r="Q18" i="6"/>
  <c r="X17" i="6"/>
  <c r="T17" i="6"/>
  <c r="P17" i="6"/>
  <c r="X53" i="6"/>
  <c r="T53" i="6"/>
  <c r="V52" i="6"/>
  <c r="R52" i="6"/>
  <c r="O59" i="6"/>
  <c r="O82" i="6"/>
  <c r="V82" i="6"/>
  <c r="R82" i="6"/>
  <c r="V80" i="6"/>
  <c r="R80" i="6"/>
  <c r="AG52" i="6"/>
  <c r="AC52" i="6"/>
  <c r="AL22" i="6"/>
  <c r="AH55" i="6"/>
  <c r="AD22" i="6"/>
  <c r="AJ55" i="6"/>
  <c r="AF55" i="6"/>
  <c r="AI19" i="6"/>
  <c r="AE19" i="6"/>
  <c r="AE28" i="6" s="1"/>
  <c r="AI59" i="6"/>
  <c r="AC59" i="6"/>
  <c r="AX52" i="6"/>
  <c r="AP52" i="6"/>
  <c r="AP81" i="6"/>
  <c r="BD55" i="6"/>
  <c r="BF53" i="6"/>
  <c r="B26" i="7"/>
  <c r="D55" i="7"/>
  <c r="L52" i="7"/>
  <c r="F23" i="7"/>
  <c r="I22" i="7"/>
  <c r="L21" i="7"/>
  <c r="H21" i="7"/>
  <c r="D21" i="7"/>
  <c r="I18" i="7"/>
  <c r="E18" i="7"/>
  <c r="D17" i="7"/>
  <c r="C16" i="7"/>
  <c r="J15" i="7"/>
  <c r="F15" i="7"/>
  <c r="B15" i="7"/>
  <c r="I14" i="7"/>
  <c r="L13" i="7"/>
  <c r="C12" i="7"/>
  <c r="J11" i="7"/>
  <c r="I10" i="7"/>
  <c r="E10" i="7"/>
  <c r="D53" i="7"/>
  <c r="K8" i="7"/>
  <c r="G8" i="7"/>
  <c r="C8" i="7"/>
  <c r="F79" i="7"/>
  <c r="L23" i="7"/>
  <c r="H23" i="7"/>
  <c r="D23" i="7"/>
  <c r="C22" i="7"/>
  <c r="B21" i="7"/>
  <c r="E20" i="7"/>
  <c r="H19" i="7"/>
  <c r="G18" i="7"/>
  <c r="J17" i="7"/>
  <c r="I16" i="7"/>
  <c r="E16" i="7"/>
  <c r="H15" i="7"/>
  <c r="J13" i="7"/>
  <c r="F13" i="7"/>
  <c r="B13" i="7"/>
  <c r="D81" i="7"/>
  <c r="H59" i="7"/>
  <c r="Y32" i="7"/>
  <c r="S23" i="7"/>
  <c r="V22" i="7"/>
  <c r="R22" i="7"/>
  <c r="Y21" i="7"/>
  <c r="W19" i="7"/>
  <c r="S19" i="7"/>
  <c r="O19" i="7"/>
  <c r="S79" i="7"/>
  <c r="V20" i="7"/>
  <c r="R20" i="7"/>
  <c r="U82" i="7"/>
  <c r="Q81" i="7"/>
  <c r="O80" i="7"/>
  <c r="AB23" i="7"/>
  <c r="U52" i="9"/>
  <c r="O23" i="9"/>
  <c r="T55" i="9"/>
  <c r="T20" i="9"/>
  <c r="W19" i="9"/>
  <c r="W59" i="9"/>
  <c r="R81" i="9"/>
  <c r="AG55" i="9"/>
  <c r="J53" i="6"/>
  <c r="F53" i="6"/>
  <c r="B53" i="6"/>
  <c r="L80" i="6"/>
  <c r="W82" i="6"/>
  <c r="Q80" i="6"/>
  <c r="AF53" i="6"/>
  <c r="AJ81" i="6"/>
  <c r="AB81" i="6"/>
  <c r="AH80" i="6"/>
  <c r="AD80" i="6"/>
  <c r="AW32" i="6"/>
  <c r="AS53" i="6"/>
  <c r="AO53" i="6"/>
  <c r="AU80" i="6"/>
  <c r="AR28" i="7"/>
  <c r="H54" i="7"/>
  <c r="K32" i="7"/>
  <c r="I54" i="7"/>
  <c r="K53" i="7"/>
  <c r="G53" i="7"/>
  <c r="C53" i="7"/>
  <c r="V54" i="7"/>
  <c r="P53" i="7"/>
  <c r="V59" i="7"/>
  <c r="P82" i="7"/>
  <c r="V80" i="7"/>
  <c r="AC55" i="7"/>
  <c r="AG54" i="7"/>
  <c r="AB59" i="7"/>
  <c r="AJ82" i="7"/>
  <c r="AB82" i="7"/>
  <c r="AI81" i="7"/>
  <c r="AD81" i="7"/>
  <c r="AW55" i="7"/>
  <c r="AS55" i="7"/>
  <c r="AO55" i="7"/>
  <c r="AF26" i="8"/>
  <c r="F53" i="8"/>
  <c r="D59" i="8"/>
  <c r="H82" i="8"/>
  <c r="D82" i="8"/>
  <c r="C81" i="8"/>
  <c r="L80" i="8"/>
  <c r="D80" i="8"/>
  <c r="U55" i="8"/>
  <c r="O55" i="8"/>
  <c r="Q54" i="8"/>
  <c r="P32" i="8"/>
  <c r="R82" i="8"/>
  <c r="T82" i="8"/>
  <c r="W19" i="8"/>
  <c r="S19" i="8"/>
  <c r="O19" i="8"/>
  <c r="V18" i="8"/>
  <c r="R18" i="8"/>
  <c r="Y17" i="8"/>
  <c r="U17" i="8"/>
  <c r="V80" i="8"/>
  <c r="X59" i="8"/>
  <c r="S79" i="8"/>
  <c r="AG54" i="8"/>
  <c r="AH59" i="8"/>
  <c r="AD59" i="8"/>
  <c r="AH82" i="8"/>
  <c r="AD82" i="8"/>
  <c r="AK82" i="8"/>
  <c r="AG82" i="8"/>
  <c r="AC82" i="8"/>
  <c r="AJ82" i="8"/>
  <c r="AB82" i="8"/>
  <c r="AJ81" i="8"/>
  <c r="AB81" i="8"/>
  <c r="AI80" i="8"/>
  <c r="AE80" i="8"/>
  <c r="AL80" i="8"/>
  <c r="AH80" i="8"/>
  <c r="AD80" i="8"/>
  <c r="AG79" i="8"/>
  <c r="AF79" i="8"/>
  <c r="AB79" i="8"/>
  <c r="AY79" i="8"/>
  <c r="AQ79" i="8"/>
  <c r="AV82" i="8"/>
  <c r="AR82" i="8"/>
  <c r="AV80" i="8"/>
  <c r="AX79" i="8"/>
  <c r="AP79" i="8"/>
  <c r="BL59" i="8"/>
  <c r="BH79" i="8"/>
  <c r="BD59" i="8"/>
  <c r="BK82" i="8"/>
  <c r="BG82" i="8"/>
  <c r="BC82" i="8"/>
  <c r="L32" i="9"/>
  <c r="B81" i="9"/>
  <c r="Y54" i="9"/>
  <c r="Q54" i="9"/>
  <c r="O82" i="9"/>
  <c r="V18" i="9"/>
  <c r="R18" i="9"/>
  <c r="T81" i="5"/>
  <c r="S81" i="5"/>
  <c r="Q80" i="5"/>
  <c r="AP55" i="6"/>
  <c r="F26" i="7"/>
  <c r="AX27" i="7"/>
  <c r="S21" i="7"/>
  <c r="I55" i="7"/>
  <c r="K23" i="7"/>
  <c r="L20" i="7"/>
  <c r="H20" i="7"/>
  <c r="D20" i="7"/>
  <c r="G55" i="7"/>
  <c r="C19" i="7"/>
  <c r="B18" i="7"/>
  <c r="I17" i="7"/>
  <c r="E17" i="7"/>
  <c r="H16" i="7"/>
  <c r="C15" i="7"/>
  <c r="J14" i="7"/>
  <c r="F14" i="7"/>
  <c r="B14" i="7"/>
  <c r="H12" i="7"/>
  <c r="D54" i="7"/>
  <c r="I53" i="7"/>
  <c r="F82" i="7"/>
  <c r="J81" i="7"/>
  <c r="H80" i="7"/>
  <c r="C80" i="7"/>
  <c r="V52" i="7"/>
  <c r="X23" i="7"/>
  <c r="V21" i="7"/>
  <c r="R21" i="7"/>
  <c r="Q20" i="7"/>
  <c r="T55" i="7"/>
  <c r="P19" i="7"/>
  <c r="W18" i="7"/>
  <c r="S18" i="7"/>
  <c r="O18" i="7"/>
  <c r="X15" i="7"/>
  <c r="T15" i="7"/>
  <c r="P15" i="7"/>
  <c r="P54" i="7"/>
  <c r="V53" i="7"/>
  <c r="V81" i="7"/>
  <c r="U80" i="7"/>
  <c r="AF53" i="7"/>
  <c r="AT26" i="8"/>
  <c r="BL26" i="8"/>
  <c r="B20" i="9"/>
  <c r="E19" i="9"/>
  <c r="D18" i="9"/>
  <c r="K17" i="9"/>
  <c r="E79" i="9"/>
  <c r="R52" i="9"/>
  <c r="P54" i="9"/>
  <c r="S53" i="9"/>
  <c r="V53" i="9"/>
  <c r="X79" i="9"/>
  <c r="P59" i="9"/>
  <c r="R23" i="9"/>
  <c r="Y22" i="9"/>
  <c r="U22" i="9"/>
  <c r="P21" i="9"/>
  <c r="W20" i="9"/>
  <c r="O20" i="9"/>
  <c r="V19" i="9"/>
  <c r="Q18" i="9"/>
  <c r="X80" i="9"/>
  <c r="R59" i="9"/>
  <c r="AI52" i="9"/>
  <c r="AE32" i="9"/>
  <c r="AG54" i="9"/>
  <c r="AG79" i="9"/>
  <c r="AC59" i="9"/>
  <c r="AJ82" i="9"/>
  <c r="AB20" i="9"/>
  <c r="AL18" i="9"/>
  <c r="AH18" i="9"/>
  <c r="AD18" i="9"/>
  <c r="AK17" i="9"/>
  <c r="AG17" i="9"/>
  <c r="AC17" i="9"/>
  <c r="AG80" i="9"/>
  <c r="AP52" i="9"/>
  <c r="AP59" i="9"/>
  <c r="AP5" i="9" s="1"/>
  <c r="AV23" i="9"/>
  <c r="AV28" i="9" s="1"/>
  <c r="AR23" i="9"/>
  <c r="AY22" i="9"/>
  <c r="AU22" i="9"/>
  <c r="AQ22" i="9"/>
  <c r="AQ28" i="9" s="1"/>
  <c r="AW20" i="9"/>
  <c r="AS20" i="9"/>
  <c r="AO20" i="9"/>
  <c r="AY18" i="9"/>
  <c r="AY27" i="9" s="1"/>
  <c r="AU18" i="9"/>
  <c r="AQ18" i="9"/>
  <c r="AW16" i="9"/>
  <c r="AS16" i="9"/>
  <c r="AO16" i="9"/>
  <c r="BI55" i="9"/>
  <c r="BE55" i="9"/>
  <c r="BI53" i="9"/>
  <c r="BE53" i="9"/>
  <c r="BH52" i="9"/>
  <c r="BK52" i="9"/>
  <c r="BL22" i="9"/>
  <c r="BH22" i="9"/>
  <c r="BD22" i="9"/>
  <c r="BJ82" i="9"/>
  <c r="BF82" i="9"/>
  <c r="BB82" i="9"/>
  <c r="BI19" i="9"/>
  <c r="BE19" i="9"/>
  <c r="BJ16" i="9"/>
  <c r="BF16" i="9"/>
  <c r="BB16" i="9"/>
  <c r="BK80" i="9"/>
  <c r="BG80" i="9"/>
  <c r="BC80" i="9"/>
  <c r="BI79" i="9"/>
  <c r="O6" i="10"/>
  <c r="AK25" i="10"/>
  <c r="BC26" i="10"/>
  <c r="BG26" i="10"/>
  <c r="BK26" i="10"/>
  <c r="AC32" i="10"/>
  <c r="AJ32" i="10"/>
  <c r="E53" i="10"/>
  <c r="T54" i="11"/>
  <c r="T11" i="11"/>
  <c r="V53" i="11"/>
  <c r="V9" i="11"/>
  <c r="R53" i="11"/>
  <c r="R9" i="11"/>
  <c r="R26" i="11" s="1"/>
  <c r="B20" i="10"/>
  <c r="L18" i="10"/>
  <c r="H18" i="10"/>
  <c r="D18" i="10"/>
  <c r="K17" i="10"/>
  <c r="C17" i="10"/>
  <c r="J16" i="10"/>
  <c r="F16" i="10"/>
  <c r="B16" i="10"/>
  <c r="I15" i="10"/>
  <c r="E15" i="10"/>
  <c r="L14" i="10"/>
  <c r="H14" i="10"/>
  <c r="D14" i="10"/>
  <c r="K13" i="10"/>
  <c r="J12" i="10"/>
  <c r="L10" i="10"/>
  <c r="K23" i="10"/>
  <c r="G23" i="10"/>
  <c r="J22" i="10"/>
  <c r="F22" i="10"/>
  <c r="B22" i="10"/>
  <c r="E21" i="10"/>
  <c r="L20" i="10"/>
  <c r="D20" i="10"/>
  <c r="G19" i="10"/>
  <c r="F18" i="10"/>
  <c r="B18" i="10"/>
  <c r="I17" i="10"/>
  <c r="E17" i="10"/>
  <c r="T6" i="10"/>
  <c r="P6" i="10"/>
  <c r="P25" i="10" s="1"/>
  <c r="R23" i="10"/>
  <c r="U22" i="10"/>
  <c r="Q22" i="10"/>
  <c r="T21" i="10"/>
  <c r="P21" i="10"/>
  <c r="W20" i="10"/>
  <c r="S20" i="10"/>
  <c r="O20" i="10"/>
  <c r="R55" i="10"/>
  <c r="O79" i="10"/>
  <c r="AG32" i="10"/>
  <c r="AI23" i="10"/>
  <c r="AI28" i="10" s="1"/>
  <c r="AE23" i="10"/>
  <c r="AK21" i="10"/>
  <c r="AG21" i="10"/>
  <c r="AC21" i="10"/>
  <c r="AC28" i="10" s="1"/>
  <c r="AJ54" i="10"/>
  <c r="AI79" i="10"/>
  <c r="AI59" i="10"/>
  <c r="AE79" i="10"/>
  <c r="AE59" i="10"/>
  <c r="AE5" i="10" s="1"/>
  <c r="AK82" i="10"/>
  <c r="AT32" i="10"/>
  <c r="AP52" i="10"/>
  <c r="AX21" i="10"/>
  <c r="AV55" i="10"/>
  <c r="AR79" i="10"/>
  <c r="K6" i="10"/>
  <c r="AI25" i="10"/>
  <c r="R19" i="10"/>
  <c r="AF32" i="10"/>
  <c r="AG52" i="10"/>
  <c r="AO52" i="10"/>
  <c r="I23" i="11"/>
  <c r="K17" i="11"/>
  <c r="E11" i="11"/>
  <c r="J8" i="11"/>
  <c r="E7" i="11"/>
  <c r="AF23" i="9"/>
  <c r="AB23" i="9"/>
  <c r="AL21" i="9"/>
  <c r="AH21" i="9"/>
  <c r="AD21" i="9"/>
  <c r="AC20" i="9"/>
  <c r="AJ19" i="9"/>
  <c r="AF19" i="9"/>
  <c r="AL17" i="9"/>
  <c r="AH17" i="9"/>
  <c r="AD17" i="9"/>
  <c r="AK55" i="10"/>
  <c r="AC55" i="10"/>
  <c r="AD54" i="10"/>
  <c r="AT55" i="10"/>
  <c r="AX54" i="10"/>
  <c r="AT54" i="10"/>
  <c r="AP54" i="10"/>
  <c r="AY52" i="10"/>
  <c r="AY32" i="10"/>
  <c r="AR81" i="10"/>
  <c r="AO59" i="10"/>
  <c r="BJ54" i="10"/>
  <c r="BF54" i="10"/>
  <c r="BB54" i="10"/>
  <c r="BL54" i="10"/>
  <c r="BH54" i="10"/>
  <c r="BD54" i="10"/>
  <c r="BG32" i="10"/>
  <c r="BL82" i="10"/>
  <c r="BL22" i="10"/>
  <c r="BH82" i="10"/>
  <c r="BH22" i="10"/>
  <c r="BD82" i="10"/>
  <c r="BD22" i="10"/>
  <c r="BJ82" i="10"/>
  <c r="BJ20" i="10"/>
  <c r="BL81" i="10"/>
  <c r="BH81" i="10"/>
  <c r="BD81" i="10"/>
  <c r="BJ81" i="10"/>
  <c r="BF81" i="10"/>
  <c r="BB81" i="10"/>
  <c r="BJ59" i="10"/>
  <c r="BF79" i="10"/>
  <c r="BF59" i="10"/>
  <c r="BB59" i="10"/>
  <c r="BI59" i="10"/>
  <c r="BI79" i="10"/>
  <c r="AF23" i="11"/>
  <c r="AF28" i="11" s="1"/>
  <c r="AG55" i="11"/>
  <c r="AF25" i="11"/>
  <c r="I11" i="11"/>
  <c r="B8" i="11"/>
  <c r="P82" i="11"/>
  <c r="AI55" i="11"/>
  <c r="AI20" i="11"/>
  <c r="AD55" i="11"/>
  <c r="AC54" i="11"/>
  <c r="AC14" i="11"/>
  <c r="AI54" i="11"/>
  <c r="AK10" i="11"/>
  <c r="AK32" i="11"/>
  <c r="AB9" i="11"/>
  <c r="AB53" i="11"/>
  <c r="AE32" i="11"/>
  <c r="AE8" i="11"/>
  <c r="AL81" i="11"/>
  <c r="AG81" i="11"/>
  <c r="K53" i="10"/>
  <c r="G53" i="10"/>
  <c r="C53" i="10"/>
  <c r="J53" i="10"/>
  <c r="F53" i="10"/>
  <c r="B53" i="10"/>
  <c r="I52" i="10"/>
  <c r="E52" i="10"/>
  <c r="D52" i="10"/>
  <c r="I80" i="10"/>
  <c r="E80" i="10"/>
  <c r="L80" i="10"/>
  <c r="H80" i="10"/>
  <c r="D80" i="10"/>
  <c r="K79" i="10"/>
  <c r="G79" i="10"/>
  <c r="C79" i="10"/>
  <c r="J79" i="10"/>
  <c r="F79" i="10"/>
  <c r="B7" i="10"/>
  <c r="W32" i="10"/>
  <c r="S32" i="10"/>
  <c r="T54" i="10"/>
  <c r="V54" i="10"/>
  <c r="X53" i="10"/>
  <c r="T53" i="10"/>
  <c r="P53" i="10"/>
  <c r="W53" i="10"/>
  <c r="S53" i="10"/>
  <c r="O53" i="10"/>
  <c r="U52" i="10"/>
  <c r="Q52" i="10"/>
  <c r="Y79" i="10"/>
  <c r="U79" i="10"/>
  <c r="Q79" i="10"/>
  <c r="S23" i="10"/>
  <c r="O23" i="10"/>
  <c r="V22" i="10"/>
  <c r="Y21" i="10"/>
  <c r="U21" i="10"/>
  <c r="Q82" i="10"/>
  <c r="X20" i="10"/>
  <c r="T20" i="10"/>
  <c r="P20" i="10"/>
  <c r="W19" i="10"/>
  <c r="S19" i="10"/>
  <c r="Y17" i="10"/>
  <c r="U17" i="10"/>
  <c r="Q17" i="10"/>
  <c r="X16" i="10"/>
  <c r="T16" i="10"/>
  <c r="P16" i="10"/>
  <c r="V14" i="10"/>
  <c r="R14" i="10"/>
  <c r="Y13" i="10"/>
  <c r="U13" i="10"/>
  <c r="Q13" i="10"/>
  <c r="X81" i="10"/>
  <c r="T12" i="10"/>
  <c r="P12" i="10"/>
  <c r="W11" i="10"/>
  <c r="V80" i="10"/>
  <c r="R80" i="10"/>
  <c r="Y80" i="10"/>
  <c r="U80" i="10"/>
  <c r="X79" i="10"/>
  <c r="AL80" i="10"/>
  <c r="AH80" i="10"/>
  <c r="AD80" i="10"/>
  <c r="W52" i="11"/>
  <c r="AY18" i="11"/>
  <c r="AY27" i="11" s="1"/>
  <c r="AX55" i="11"/>
  <c r="W79" i="11"/>
  <c r="H23" i="11"/>
  <c r="D23" i="11"/>
  <c r="I20" i="11"/>
  <c r="L19" i="11"/>
  <c r="D19" i="11"/>
  <c r="B17" i="11"/>
  <c r="L15" i="11"/>
  <c r="L80" i="11"/>
  <c r="P22" i="11"/>
  <c r="W21" i="11"/>
  <c r="V55" i="11"/>
  <c r="Q55" i="11"/>
  <c r="T18" i="11"/>
  <c r="S17" i="11"/>
  <c r="O17" i="11"/>
  <c r="R80" i="11"/>
  <c r="AP26" i="12"/>
  <c r="AT26" i="12"/>
  <c r="AX26" i="12"/>
  <c r="BD26" i="12"/>
  <c r="BH26" i="12"/>
  <c r="BL26" i="12"/>
  <c r="V23" i="11"/>
  <c r="S20" i="11"/>
  <c r="S28" i="11" s="1"/>
  <c r="V19" i="11"/>
  <c r="X17" i="11"/>
  <c r="V15" i="11"/>
  <c r="R15" i="11"/>
  <c r="AJ23" i="11"/>
  <c r="AB23" i="11"/>
  <c r="AI22" i="11"/>
  <c r="AE22" i="11"/>
  <c r="AL21" i="11"/>
  <c r="AH21" i="11"/>
  <c r="AD21" i="11"/>
  <c r="AG20" i="11"/>
  <c r="AI18" i="11"/>
  <c r="AE18" i="11"/>
  <c r="AJ15" i="11"/>
  <c r="AF15" i="11"/>
  <c r="AB15" i="11"/>
  <c r="AD23" i="11"/>
  <c r="AJ21" i="11"/>
  <c r="AG18" i="11"/>
  <c r="J6" i="12"/>
  <c r="J25" i="12" s="1"/>
  <c r="L23" i="12"/>
  <c r="H23" i="12"/>
  <c r="D23" i="12"/>
  <c r="K22" i="12"/>
  <c r="G22" i="12"/>
  <c r="C22" i="12"/>
  <c r="J21" i="12"/>
  <c r="F21" i="12"/>
  <c r="I20" i="12"/>
  <c r="E20" i="12"/>
  <c r="H19" i="12"/>
  <c r="D19" i="12"/>
  <c r="K18" i="12"/>
  <c r="G18" i="12"/>
  <c r="C18" i="12"/>
  <c r="F17" i="12"/>
  <c r="B17" i="12"/>
  <c r="I16" i="12"/>
  <c r="E16" i="12"/>
  <c r="L15" i="12"/>
  <c r="H15" i="12"/>
  <c r="D15" i="12"/>
  <c r="K14" i="12"/>
  <c r="G14" i="12"/>
  <c r="C14" i="12"/>
  <c r="J13" i="12"/>
  <c r="F13" i="12"/>
  <c r="B13" i="12"/>
  <c r="AT21" i="11"/>
  <c r="AT32" i="11"/>
  <c r="BC9" i="11"/>
  <c r="BJ8" i="11"/>
  <c r="BB8" i="11"/>
  <c r="BI7" i="11"/>
  <c r="BE7" i="11"/>
  <c r="BB27" i="12"/>
  <c r="BF27" i="12"/>
  <c r="BJ27" i="12"/>
  <c r="BH5" i="12"/>
  <c r="K21" i="12"/>
  <c r="C21" i="12"/>
  <c r="I19" i="12"/>
  <c r="E19" i="12"/>
  <c r="G17" i="12"/>
  <c r="C17" i="12"/>
  <c r="J16" i="12"/>
  <c r="F16" i="12"/>
  <c r="B16" i="12"/>
  <c r="I15" i="12"/>
  <c r="E15" i="12"/>
  <c r="L14" i="12"/>
  <c r="D14" i="12"/>
  <c r="C13" i="12"/>
  <c r="D10" i="12"/>
  <c r="K53" i="12"/>
  <c r="G9" i="12"/>
  <c r="G26" i="12" s="1"/>
  <c r="C53" i="12"/>
  <c r="B8" i="12"/>
  <c r="E80" i="12"/>
  <c r="T53" i="12"/>
  <c r="R80" i="12"/>
  <c r="H55" i="13"/>
  <c r="C23" i="13"/>
  <c r="W22" i="13"/>
  <c r="S22" i="13"/>
  <c r="O22" i="13"/>
  <c r="V21" i="13"/>
  <c r="R21" i="13"/>
  <c r="Y20" i="13"/>
  <c r="U20" i="13"/>
  <c r="U28" i="13" s="1"/>
  <c r="Q20" i="13"/>
  <c r="X19" i="13"/>
  <c r="P19" i="13"/>
  <c r="W18" i="13"/>
  <c r="S18" i="13"/>
  <c r="O18" i="13"/>
  <c r="V17" i="13"/>
  <c r="R17" i="13"/>
  <c r="AK23" i="13"/>
  <c r="AG23" i="13"/>
  <c r="AC23" i="13"/>
  <c r="BD5" i="13"/>
  <c r="J81" i="13"/>
  <c r="R55" i="13"/>
  <c r="V54" i="13"/>
  <c r="V32" i="13"/>
  <c r="V5" i="13" s="1"/>
  <c r="T81" i="13"/>
  <c r="T59" i="13"/>
  <c r="AX82" i="13"/>
  <c r="BE52" i="13"/>
  <c r="BC82" i="13"/>
  <c r="BB81" i="13"/>
  <c r="BH80" i="13"/>
  <c r="B53" i="12"/>
  <c r="L80" i="12"/>
  <c r="D80" i="12"/>
  <c r="R52" i="12"/>
  <c r="V53" i="12"/>
  <c r="X79" i="12"/>
  <c r="T79" i="12"/>
  <c r="P79" i="12"/>
  <c r="S82" i="12"/>
  <c r="AK79" i="12"/>
  <c r="AC79" i="12"/>
  <c r="H52" i="13"/>
  <c r="I12" i="12"/>
  <c r="E12" i="12"/>
  <c r="L11" i="12"/>
  <c r="H11" i="12"/>
  <c r="I8" i="12"/>
  <c r="I25" i="12" s="1"/>
  <c r="L7" i="12"/>
  <c r="R32" i="12"/>
  <c r="U23" i="12"/>
  <c r="Q23" i="12"/>
  <c r="X22" i="12"/>
  <c r="T22" i="12"/>
  <c r="S21" i="12"/>
  <c r="O21" i="12"/>
  <c r="V20" i="12"/>
  <c r="R20" i="12"/>
  <c r="Q19" i="12"/>
  <c r="X18" i="12"/>
  <c r="W17" i="12"/>
  <c r="O17" i="12"/>
  <c r="V16" i="12"/>
  <c r="T14" i="12"/>
  <c r="P14" i="12"/>
  <c r="W13" i="12"/>
  <c r="O13" i="12"/>
  <c r="V12" i="12"/>
  <c r="U11" i="12"/>
  <c r="X10" i="12"/>
  <c r="P10" i="12"/>
  <c r="W9" i="12"/>
  <c r="W26" i="12" s="1"/>
  <c r="R8" i="12"/>
  <c r="AG54" i="12"/>
  <c r="AF52" i="12"/>
  <c r="AH23" i="12"/>
  <c r="AD23" i="12"/>
  <c r="AK22" i="12"/>
  <c r="AG22" i="12"/>
  <c r="AC22" i="12"/>
  <c r="AJ21" i="12"/>
  <c r="AB21" i="12"/>
  <c r="AL82" i="12"/>
  <c r="AF17" i="12"/>
  <c r="AD15" i="12"/>
  <c r="AJ81" i="12"/>
  <c r="AE12" i="12"/>
  <c r="AD11" i="12"/>
  <c r="AL79" i="12"/>
  <c r="AD79" i="12"/>
  <c r="AX55" i="12"/>
  <c r="AT55" i="12"/>
  <c r="AP55" i="12"/>
  <c r="AV54" i="12"/>
  <c r="AR54" i="12"/>
  <c r="AX32" i="12"/>
  <c r="AX5" i="12" s="1"/>
  <c r="AO32" i="12"/>
  <c r="AV82" i="12"/>
  <c r="AR82" i="12"/>
  <c r="AY15" i="12"/>
  <c r="AY27" i="12" s="1"/>
  <c r="AU15" i="12"/>
  <c r="AQ15" i="12"/>
  <c r="AW13" i="12"/>
  <c r="AY81" i="12"/>
  <c r="AU81" i="12"/>
  <c r="AQ81" i="12"/>
  <c r="AV59" i="12"/>
  <c r="BD55" i="12"/>
  <c r="BL54" i="12"/>
  <c r="BG54" i="12"/>
  <c r="BB54" i="12"/>
  <c r="BG32" i="12"/>
  <c r="BL23" i="12"/>
  <c r="BH23" i="12"/>
  <c r="BD23" i="12"/>
  <c r="BF82" i="12"/>
  <c r="BB82" i="12"/>
  <c r="BD19" i="12"/>
  <c r="BI81" i="12"/>
  <c r="BE81" i="12"/>
  <c r="F26" i="13"/>
  <c r="O54" i="13"/>
  <c r="Q82" i="13"/>
  <c r="AB55" i="13"/>
  <c r="BI82" i="13"/>
  <c r="BH82" i="13"/>
  <c r="BH81" i="13"/>
  <c r="BI79" i="13"/>
  <c r="K80" i="1"/>
  <c r="G80" i="1"/>
  <c r="C80" i="1"/>
  <c r="AB9" i="1"/>
  <c r="AB80" i="1"/>
  <c r="I53" i="1"/>
  <c r="L82" i="1"/>
  <c r="D82" i="1"/>
  <c r="J82" i="1"/>
  <c r="F82" i="1"/>
  <c r="B82" i="1"/>
  <c r="B81" i="1"/>
  <c r="C81" i="1"/>
  <c r="S54" i="1"/>
  <c r="S15" i="1"/>
  <c r="U59" i="1"/>
  <c r="Q6" i="1"/>
  <c r="AK54" i="1"/>
  <c r="AK11" i="1"/>
  <c r="AG7" i="1"/>
  <c r="AG52" i="1"/>
  <c r="AQ80" i="1"/>
  <c r="BB82" i="1"/>
  <c r="BG80" i="1"/>
  <c r="D54" i="4"/>
  <c r="L81" i="4"/>
  <c r="T55" i="4"/>
  <c r="V82" i="4"/>
  <c r="R82" i="4"/>
  <c r="AK55" i="4"/>
  <c r="C54" i="5"/>
  <c r="AL54" i="6"/>
  <c r="AY54" i="6"/>
  <c r="AW82" i="6"/>
  <c r="AW59" i="6"/>
  <c r="Y19" i="1"/>
  <c r="Q19" i="1"/>
  <c r="U15" i="1"/>
  <c r="Q11" i="1"/>
  <c r="AK52" i="1"/>
  <c r="AG6" i="1"/>
  <c r="AC52" i="1"/>
  <c r="AI23" i="1"/>
  <c r="AE23" i="1"/>
  <c r="AH55" i="1"/>
  <c r="AD22" i="1"/>
  <c r="AG21" i="1"/>
  <c r="AC21" i="1"/>
  <c r="AJ20" i="1"/>
  <c r="AF20" i="1"/>
  <c r="AB20" i="1"/>
  <c r="AI19" i="1"/>
  <c r="AE19" i="1"/>
  <c r="AL18" i="1"/>
  <c r="AH18" i="1"/>
  <c r="AK17" i="1"/>
  <c r="AG17" i="1"/>
  <c r="AC17" i="1"/>
  <c r="AJ16" i="1"/>
  <c r="AF16" i="1"/>
  <c r="AB16" i="1"/>
  <c r="AE15" i="1"/>
  <c r="AL14" i="1"/>
  <c r="AH14" i="1"/>
  <c r="AD14" i="1"/>
  <c r="AK13" i="1"/>
  <c r="AG13" i="1"/>
  <c r="AC13" i="1"/>
  <c r="AJ12" i="1"/>
  <c r="AF12" i="1"/>
  <c r="AB12" i="1"/>
  <c r="AI11" i="1"/>
  <c r="AL53" i="1"/>
  <c r="AH10" i="1"/>
  <c r="AD53" i="1"/>
  <c r="AG9" i="1"/>
  <c r="AC9" i="1"/>
  <c r="AJ8" i="1"/>
  <c r="AB8" i="1"/>
  <c r="AE7" i="1"/>
  <c r="AG79" i="1"/>
  <c r="AV10" i="1"/>
  <c r="BG6" i="1"/>
  <c r="BC6" i="1"/>
  <c r="BI23" i="1"/>
  <c r="BL22" i="1"/>
  <c r="BH22" i="1"/>
  <c r="BD22" i="1"/>
  <c r="BK21" i="1"/>
  <c r="BG21" i="1"/>
  <c r="BJ20" i="1"/>
  <c r="BF20" i="1"/>
  <c r="BB20" i="1"/>
  <c r="BI19" i="1"/>
  <c r="BE19" i="1"/>
  <c r="BH18" i="1"/>
  <c r="BD18" i="1"/>
  <c r="BK17" i="1"/>
  <c r="BG17" i="1"/>
  <c r="BC17" i="1"/>
  <c r="BJ16" i="1"/>
  <c r="BF16" i="1"/>
  <c r="BB16" i="1"/>
  <c r="BI15" i="1"/>
  <c r="BE15" i="1"/>
  <c r="BL14" i="1"/>
  <c r="BH14" i="1"/>
  <c r="BD14" i="1"/>
  <c r="BK13" i="1"/>
  <c r="BG13" i="1"/>
  <c r="BC13" i="1"/>
  <c r="BJ12" i="1"/>
  <c r="BF12" i="1"/>
  <c r="BB12" i="1"/>
  <c r="BI11" i="1"/>
  <c r="BE11" i="1"/>
  <c r="BL10" i="1"/>
  <c r="BH10" i="1"/>
  <c r="BD10" i="1"/>
  <c r="BK9" i="1"/>
  <c r="BC9" i="1"/>
  <c r="BJ8" i="1"/>
  <c r="BB8" i="1"/>
  <c r="BI7" i="1"/>
  <c r="G9" i="3"/>
  <c r="R80" i="3"/>
  <c r="U81" i="3"/>
  <c r="R82" i="3"/>
  <c r="E6" i="3"/>
  <c r="K23" i="3"/>
  <c r="G19" i="3"/>
  <c r="F10" i="3"/>
  <c r="B53" i="3"/>
  <c r="I9" i="3"/>
  <c r="H8" i="3"/>
  <c r="L80" i="3"/>
  <c r="AK21" i="3"/>
  <c r="AG21" i="3"/>
  <c r="AC21" i="3"/>
  <c r="AJ82" i="3"/>
  <c r="AF82" i="3"/>
  <c r="AB82" i="3"/>
  <c r="AK17" i="3"/>
  <c r="AG17" i="3"/>
  <c r="AC17" i="3"/>
  <c r="AF16" i="3"/>
  <c r="AK13" i="3"/>
  <c r="AG13" i="3"/>
  <c r="AC13" i="3"/>
  <c r="AJ12" i="3"/>
  <c r="AG9" i="3"/>
  <c r="AC9" i="3"/>
  <c r="AJ8" i="3"/>
  <c r="AF8" i="3"/>
  <c r="AF23" i="3"/>
  <c r="AR23" i="3"/>
  <c r="BL22" i="3"/>
  <c r="BD22" i="3"/>
  <c r="BK21" i="3"/>
  <c r="BL18" i="3"/>
  <c r="BH18" i="3"/>
  <c r="BD18" i="3"/>
  <c r="BK17" i="3"/>
  <c r="BG17" i="3"/>
  <c r="BC17" i="3"/>
  <c r="BI15" i="3"/>
  <c r="BE15" i="3"/>
  <c r="BL14" i="3"/>
  <c r="BH14" i="3"/>
  <c r="BD14" i="3"/>
  <c r="BK13" i="3"/>
  <c r="BG13" i="3"/>
  <c r="BC13" i="3"/>
  <c r="BE11" i="3"/>
  <c r="BL10" i="3"/>
  <c r="BH10" i="3"/>
  <c r="BD10" i="3"/>
  <c r="BJ8" i="3"/>
  <c r="BB8" i="3"/>
  <c r="BI7" i="3"/>
  <c r="BE7" i="3"/>
  <c r="E10" i="4"/>
  <c r="E26" i="4" s="1"/>
  <c r="I10" i="4"/>
  <c r="I26" i="4" s="1"/>
  <c r="L15" i="4"/>
  <c r="H21" i="4"/>
  <c r="U32" i="4"/>
  <c r="W59" i="4"/>
  <c r="I23" i="4"/>
  <c r="E23" i="4"/>
  <c r="L22" i="4"/>
  <c r="D22" i="4"/>
  <c r="K21" i="4"/>
  <c r="G21" i="4"/>
  <c r="C21" i="4"/>
  <c r="J20" i="4"/>
  <c r="F20" i="4"/>
  <c r="B20" i="4"/>
  <c r="K17" i="4"/>
  <c r="G17" i="4"/>
  <c r="C17" i="4"/>
  <c r="J16" i="4"/>
  <c r="F16" i="4"/>
  <c r="B16" i="4"/>
  <c r="G53" i="4"/>
  <c r="C53" i="4"/>
  <c r="V23" i="4"/>
  <c r="Y22" i="4"/>
  <c r="U22" i="4"/>
  <c r="Q22" i="4"/>
  <c r="X21" i="4"/>
  <c r="T21" i="4"/>
  <c r="P21" i="4"/>
  <c r="O79" i="4"/>
  <c r="AY6" i="4"/>
  <c r="AU6" i="4"/>
  <c r="AQ6" i="4"/>
  <c r="AQ25" i="4" s="1"/>
  <c r="AW23" i="4"/>
  <c r="AS23" i="4"/>
  <c r="AO23" i="4"/>
  <c r="AV22" i="4"/>
  <c r="AR22" i="4"/>
  <c r="AY21" i="4"/>
  <c r="AU21" i="4"/>
  <c r="AQ21" i="4"/>
  <c r="AX20" i="4"/>
  <c r="AT20" i="4"/>
  <c r="AP20" i="4"/>
  <c r="AW19" i="4"/>
  <c r="AS19" i="4"/>
  <c r="AO19" i="4"/>
  <c r="AV18" i="4"/>
  <c r="AR18" i="4"/>
  <c r="AY17" i="4"/>
  <c r="AQ17" i="4"/>
  <c r="AX16" i="4"/>
  <c r="AT16" i="4"/>
  <c r="AW15" i="4"/>
  <c r="AS15" i="4"/>
  <c r="AO15" i="4"/>
  <c r="AR14" i="4"/>
  <c r="AY13" i="4"/>
  <c r="AU13" i="4"/>
  <c r="AX12" i="4"/>
  <c r="AT12" i="4"/>
  <c r="AP12" i="4"/>
  <c r="AS11" i="4"/>
  <c r="AO11" i="4"/>
  <c r="AV10" i="4"/>
  <c r="AY9" i="4"/>
  <c r="AU9" i="4"/>
  <c r="AQ9" i="4"/>
  <c r="AT8" i="4"/>
  <c r="AP8" i="4"/>
  <c r="AW7" i="4"/>
  <c r="AO7" i="4"/>
  <c r="E52" i="6"/>
  <c r="I82" i="6"/>
  <c r="P23" i="6"/>
  <c r="R81" i="6"/>
  <c r="AG79" i="6"/>
  <c r="AG59" i="6"/>
  <c r="AR82" i="6"/>
  <c r="AV81" i="6"/>
  <c r="P8" i="1"/>
  <c r="O7" i="1"/>
  <c r="P82" i="1"/>
  <c r="X11" i="1"/>
  <c r="P11" i="1"/>
  <c r="V80" i="1"/>
  <c r="X80" i="1"/>
  <c r="P80" i="1"/>
  <c r="AU22" i="1"/>
  <c r="AO20" i="1"/>
  <c r="AT17" i="1"/>
  <c r="AY14" i="1"/>
  <c r="AQ14" i="1"/>
  <c r="AP9" i="1"/>
  <c r="AS8" i="1"/>
  <c r="AR6" i="1"/>
  <c r="AR21" i="1"/>
  <c r="AW18" i="1"/>
  <c r="AQ16" i="1"/>
  <c r="AT15" i="1"/>
  <c r="AY12" i="1"/>
  <c r="AQ12" i="1"/>
  <c r="AS10" i="1"/>
  <c r="AV9" i="1"/>
  <c r="BB21" i="1"/>
  <c r="L6" i="3"/>
  <c r="L25" i="3" s="1"/>
  <c r="H52" i="3"/>
  <c r="D52" i="3"/>
  <c r="J23" i="3"/>
  <c r="F23" i="3"/>
  <c r="B23" i="3"/>
  <c r="I22" i="3"/>
  <c r="E22" i="3"/>
  <c r="L21" i="3"/>
  <c r="H21" i="3"/>
  <c r="D21" i="3"/>
  <c r="K20" i="3"/>
  <c r="G20" i="3"/>
  <c r="C20" i="3"/>
  <c r="J19" i="3"/>
  <c r="F19" i="3"/>
  <c r="B19" i="3"/>
  <c r="I18" i="3"/>
  <c r="E18" i="3"/>
  <c r="L17" i="3"/>
  <c r="H17" i="3"/>
  <c r="D17" i="3"/>
  <c r="K16" i="3"/>
  <c r="G16" i="3"/>
  <c r="C16" i="3"/>
  <c r="J15" i="3"/>
  <c r="F15" i="3"/>
  <c r="B15" i="3"/>
  <c r="I14" i="3"/>
  <c r="E14" i="3"/>
  <c r="L13" i="3"/>
  <c r="H13" i="3"/>
  <c r="D13" i="3"/>
  <c r="K12" i="3"/>
  <c r="G12" i="3"/>
  <c r="J11" i="3"/>
  <c r="F11" i="3"/>
  <c r="B11" i="3"/>
  <c r="I10" i="3"/>
  <c r="E10" i="3"/>
  <c r="E26" i="3" s="1"/>
  <c r="L9" i="3"/>
  <c r="H9" i="3"/>
  <c r="D9" i="3"/>
  <c r="C8" i="3"/>
  <c r="J59" i="3"/>
  <c r="F59" i="3"/>
  <c r="K82" i="3"/>
  <c r="G82" i="3"/>
  <c r="C82" i="3"/>
  <c r="J82" i="3"/>
  <c r="F82" i="3"/>
  <c r="B82" i="3"/>
  <c r="I82" i="3"/>
  <c r="E82" i="3"/>
  <c r="H82" i="3"/>
  <c r="D82" i="3"/>
  <c r="F17" i="3"/>
  <c r="I81" i="3"/>
  <c r="E16" i="3"/>
  <c r="L15" i="3"/>
  <c r="H15" i="3"/>
  <c r="D15" i="3"/>
  <c r="K14" i="3"/>
  <c r="G14" i="3"/>
  <c r="C14" i="3"/>
  <c r="B13" i="3"/>
  <c r="E12" i="3"/>
  <c r="L11" i="3"/>
  <c r="D11" i="3"/>
  <c r="K10" i="3"/>
  <c r="G10" i="3"/>
  <c r="C10" i="3"/>
  <c r="D59" i="3"/>
  <c r="W23" i="3"/>
  <c r="S23" i="3"/>
  <c r="V22" i="3"/>
  <c r="Y21" i="3"/>
  <c r="U21" i="3"/>
  <c r="Q21" i="3"/>
  <c r="T20" i="3"/>
  <c r="P20" i="3"/>
  <c r="W19" i="3"/>
  <c r="S19" i="3"/>
  <c r="V18" i="3"/>
  <c r="R18" i="3"/>
  <c r="Y17" i="3"/>
  <c r="Q17" i="3"/>
  <c r="X16" i="3"/>
  <c r="T16" i="3"/>
  <c r="W15" i="3"/>
  <c r="S15" i="3"/>
  <c r="O15" i="3"/>
  <c r="V14" i="3"/>
  <c r="R14" i="3"/>
  <c r="Y13" i="3"/>
  <c r="U13" i="3"/>
  <c r="X12" i="3"/>
  <c r="T12" i="3"/>
  <c r="S11" i="3"/>
  <c r="O11" i="3"/>
  <c r="V10" i="3"/>
  <c r="Y9" i="3"/>
  <c r="U9" i="3"/>
  <c r="U26" i="3" s="1"/>
  <c r="Q9" i="3"/>
  <c r="T8" i="3"/>
  <c r="P8" i="3"/>
  <c r="W7" i="3"/>
  <c r="O7" i="3"/>
  <c r="W79" i="3"/>
  <c r="S79" i="3"/>
  <c r="X22" i="3"/>
  <c r="P22" i="3"/>
  <c r="S21" i="3"/>
  <c r="AB20" i="3"/>
  <c r="AJ59" i="3"/>
  <c r="AF59" i="3"/>
  <c r="AL23" i="3"/>
  <c r="AD23" i="3"/>
  <c r="AK81" i="3"/>
  <c r="AG81" i="3"/>
  <c r="AC81" i="3"/>
  <c r="AB13" i="3"/>
  <c r="AF80" i="3"/>
  <c r="AB59" i="3"/>
  <c r="AB55" i="3"/>
  <c r="AI23" i="3"/>
  <c r="AE21" i="3"/>
  <c r="AC20" i="3"/>
  <c r="AI17" i="3"/>
  <c r="AI15" i="3"/>
  <c r="AI11" i="3"/>
  <c r="AI7" i="3"/>
  <c r="AY23" i="3"/>
  <c r="AU23" i="3"/>
  <c r="AQ23" i="3"/>
  <c r="AX22" i="3"/>
  <c r="AT55" i="3"/>
  <c r="AP55" i="3"/>
  <c r="AY55" i="3"/>
  <c r="AY54" i="3"/>
  <c r="AQ54" i="3"/>
  <c r="AY79" i="3"/>
  <c r="AW23" i="3"/>
  <c r="AS23" i="3"/>
  <c r="AX82" i="3"/>
  <c r="AT82" i="3"/>
  <c r="AP82" i="3"/>
  <c r="AY81" i="3"/>
  <c r="AU81" i="3"/>
  <c r="AQ81" i="3"/>
  <c r="BJ23" i="3"/>
  <c r="BF23" i="3"/>
  <c r="BB23" i="3"/>
  <c r="I20" i="4"/>
  <c r="AW20" i="4"/>
  <c r="P59" i="5"/>
  <c r="B55" i="5"/>
  <c r="AH22" i="6"/>
  <c r="K81" i="3"/>
  <c r="I54" i="6"/>
  <c r="H81" i="6"/>
  <c r="C59" i="6"/>
  <c r="R55" i="6"/>
  <c r="X54" i="6"/>
  <c r="P54" i="6"/>
  <c r="Y32" i="6"/>
  <c r="W52" i="6"/>
  <c r="O32" i="6"/>
  <c r="V81" i="6"/>
  <c r="Y81" i="6"/>
  <c r="Q81" i="6"/>
  <c r="U59" i="6"/>
  <c r="U5" i="6" s="1"/>
  <c r="AH54" i="6"/>
  <c r="AJ82" i="6"/>
  <c r="AI82" i="6"/>
  <c r="AE82" i="6"/>
  <c r="AH82" i="6"/>
  <c r="AD82" i="6"/>
  <c r="AF81" i="6"/>
  <c r="AL81" i="6"/>
  <c r="AH81" i="6"/>
  <c r="AT32" i="6"/>
  <c r="AR55" i="6"/>
  <c r="AX53" i="6"/>
  <c r="S79" i="6"/>
  <c r="AX80" i="6"/>
  <c r="AT80" i="6"/>
  <c r="AP80" i="6"/>
  <c r="L32" i="7"/>
  <c r="L5" i="7" s="1"/>
  <c r="C32" i="7"/>
  <c r="L55" i="7"/>
  <c r="AJ59" i="7"/>
  <c r="F9" i="8"/>
  <c r="T20" i="8"/>
  <c r="H21" i="8"/>
  <c r="U23" i="8"/>
  <c r="U28" i="8" s="1"/>
  <c r="I81" i="8"/>
  <c r="E81" i="8"/>
  <c r="AX28" i="7"/>
  <c r="K54" i="7"/>
  <c r="G54" i="7"/>
  <c r="C54" i="7"/>
  <c r="B82" i="7"/>
  <c r="I81" i="7"/>
  <c r="E81" i="7"/>
  <c r="Y55" i="7"/>
  <c r="U55" i="7"/>
  <c r="P55" i="7"/>
  <c r="Y54" i="7"/>
  <c r="U54" i="7"/>
  <c r="Q54" i="7"/>
  <c r="X79" i="7"/>
  <c r="P79" i="7"/>
  <c r="W82" i="7"/>
  <c r="S82" i="7"/>
  <c r="O82" i="7"/>
  <c r="W81" i="7"/>
  <c r="S81" i="7"/>
  <c r="O81" i="7"/>
  <c r="P80" i="7"/>
  <c r="AE32" i="7"/>
  <c r="AG23" i="7"/>
  <c r="AB22" i="7"/>
  <c r="AH20" i="7"/>
  <c r="AC19" i="7"/>
  <c r="AI82" i="7"/>
  <c r="AG80" i="7"/>
  <c r="AW54" i="7"/>
  <c r="AU81" i="7"/>
  <c r="AQ81" i="7"/>
  <c r="H59" i="8"/>
  <c r="BH80" i="6"/>
  <c r="BD80" i="6"/>
  <c r="H32" i="7"/>
  <c r="J55" i="7"/>
  <c r="F55" i="7"/>
  <c r="B55" i="7"/>
  <c r="H82" i="7"/>
  <c r="J80" i="7"/>
  <c r="F80" i="7"/>
  <c r="B80" i="7"/>
  <c r="D59" i="7"/>
  <c r="D5" i="7" s="1"/>
  <c r="Y53" i="7"/>
  <c r="U53" i="7"/>
  <c r="Q53" i="7"/>
  <c r="AL53" i="7"/>
  <c r="AD82" i="7"/>
  <c r="AB80" i="7"/>
  <c r="AH79" i="7"/>
  <c r="AK81" i="7"/>
  <c r="AG81" i="7"/>
  <c r="AC81" i="7"/>
  <c r="AX82" i="7"/>
  <c r="AT82" i="7"/>
  <c r="AP82" i="7"/>
  <c r="AY81" i="7"/>
  <c r="F82" i="8"/>
  <c r="U81" i="8"/>
  <c r="W81" i="8"/>
  <c r="S81" i="8"/>
  <c r="AL81" i="8"/>
  <c r="AH81" i="8"/>
  <c r="AD81" i="8"/>
  <c r="AK81" i="8"/>
  <c r="AG81" i="8"/>
  <c r="AC81" i="8"/>
  <c r="AK59" i="8"/>
  <c r="AJ59" i="8"/>
  <c r="AB59" i="8"/>
  <c r="AW82" i="8"/>
  <c r="AS82" i="8"/>
  <c r="AO82" i="8"/>
  <c r="AV81" i="8"/>
  <c r="AR81" i="8"/>
  <c r="AY81" i="8"/>
  <c r="AU81" i="8"/>
  <c r="AQ81" i="8"/>
  <c r="AR80" i="8"/>
  <c r="AR59" i="8"/>
  <c r="AR5" i="8" s="1"/>
  <c r="AT59" i="8"/>
  <c r="BJ82" i="8"/>
  <c r="BF82" i="8"/>
  <c r="BB82" i="8"/>
  <c r="BI81" i="8"/>
  <c r="BE81" i="8"/>
  <c r="BJ81" i="8"/>
  <c r="BF81" i="8"/>
  <c r="BB81" i="8"/>
  <c r="BE59" i="8"/>
  <c r="BJ59" i="8"/>
  <c r="L82" i="8"/>
  <c r="G81" i="8"/>
  <c r="W55" i="8"/>
  <c r="W54" i="8"/>
  <c r="O54" i="8"/>
  <c r="T53" i="8"/>
  <c r="V79" i="8"/>
  <c r="AI23" i="8"/>
  <c r="AE23" i="8"/>
  <c r="T54" i="9"/>
  <c r="R82" i="9"/>
  <c r="R19" i="9"/>
  <c r="V81" i="9"/>
  <c r="AK55" i="9"/>
  <c r="AK19" i="9"/>
  <c r="AC55" i="9"/>
  <c r="AC19" i="9"/>
  <c r="AC54" i="9"/>
  <c r="AI82" i="9"/>
  <c r="AE81" i="9"/>
  <c r="AX55" i="9"/>
  <c r="AX19" i="9"/>
  <c r="AT55" i="9"/>
  <c r="AT19" i="9"/>
  <c r="AT28" i="9" s="1"/>
  <c r="AP55" i="9"/>
  <c r="AP19" i="9"/>
  <c r="AX52" i="9"/>
  <c r="AX32" i="9"/>
  <c r="AX5" i="9" s="1"/>
  <c r="AV79" i="9"/>
  <c r="AV59" i="9"/>
  <c r="BL20" i="9"/>
  <c r="BL55" i="9"/>
  <c r="BH20" i="9"/>
  <c r="BH55" i="9"/>
  <c r="BD20" i="9"/>
  <c r="BD55" i="9"/>
  <c r="BF54" i="9"/>
  <c r="BB54" i="9"/>
  <c r="BL54" i="9"/>
  <c r="BK54" i="9"/>
  <c r="BG54" i="9"/>
  <c r="BD32" i="9"/>
  <c r="BD5" i="9" s="1"/>
  <c r="BC32" i="9"/>
  <c r="BC52" i="9"/>
  <c r="BK82" i="9"/>
  <c r="BK21" i="9"/>
  <c r="BK28" i="9" s="1"/>
  <c r="BG82" i="9"/>
  <c r="BG21" i="9"/>
  <c r="BC82" i="9"/>
  <c r="BC21" i="9"/>
  <c r="BL81" i="9"/>
  <c r="BH81" i="9"/>
  <c r="BD81" i="9"/>
  <c r="BK81" i="9"/>
  <c r="BG81" i="9"/>
  <c r="BC81" i="9"/>
  <c r="BH59" i="9"/>
  <c r="BF79" i="9"/>
  <c r="BF59" i="9"/>
  <c r="U52" i="8"/>
  <c r="T59" i="8"/>
  <c r="V82" i="8"/>
  <c r="AL82" i="8"/>
  <c r="B55" i="9"/>
  <c r="AL55" i="9"/>
  <c r="AD81" i="9"/>
  <c r="V82" i="9"/>
  <c r="J53" i="9"/>
  <c r="F53" i="9"/>
  <c r="B53" i="9"/>
  <c r="H52" i="9"/>
  <c r="L59" i="9"/>
  <c r="H59" i="9"/>
  <c r="D59" i="9"/>
  <c r="O54" i="9"/>
  <c r="U54" i="9"/>
  <c r="W53" i="9"/>
  <c r="O53" i="9"/>
  <c r="Y32" i="9"/>
  <c r="Q21" i="9"/>
  <c r="Q82" i="9"/>
  <c r="W82" i="9"/>
  <c r="Q81" i="9"/>
  <c r="X81" i="9"/>
  <c r="P81" i="9"/>
  <c r="U80" i="9"/>
  <c r="Q80" i="9"/>
  <c r="O79" i="9"/>
  <c r="AJ32" i="9"/>
  <c r="AJ5" i="9" s="1"/>
  <c r="AF52" i="9"/>
  <c r="AF32" i="9"/>
  <c r="AB55" i="9"/>
  <c r="AH55" i="9"/>
  <c r="AI54" i="9"/>
  <c r="AL54" i="9"/>
  <c r="AD54" i="9"/>
  <c r="AJ53" i="9"/>
  <c r="AF53" i="9"/>
  <c r="AG82" i="9"/>
  <c r="AG20" i="9"/>
  <c r="AG28" i="9" s="1"/>
  <c r="AB82" i="9"/>
  <c r="AB19" i="9"/>
  <c r="AH81" i="9"/>
  <c r="AL80" i="9"/>
  <c r="AB59" i="9"/>
  <c r="AW32" i="9"/>
  <c r="AY55" i="9"/>
  <c r="AU55" i="9"/>
  <c r="AQ55" i="9"/>
  <c r="AV54" i="9"/>
  <c r="AR54" i="9"/>
  <c r="AY54" i="9"/>
  <c r="AU54" i="9"/>
  <c r="AQ54" i="9"/>
  <c r="AU82" i="9"/>
  <c r="AQ82" i="9"/>
  <c r="AP82" i="9"/>
  <c r="AW82" i="9"/>
  <c r="AX81" i="9"/>
  <c r="AT81" i="9"/>
  <c r="AP81" i="9"/>
  <c r="AW81" i="9"/>
  <c r="AS81" i="9"/>
  <c r="AO81" i="9"/>
  <c r="B54" i="10"/>
  <c r="L54" i="10"/>
  <c r="D81" i="10"/>
  <c r="G81" i="9"/>
  <c r="U6" i="10"/>
  <c r="F7" i="10"/>
  <c r="F25" i="10" s="1"/>
  <c r="J7" i="10"/>
  <c r="O9" i="10"/>
  <c r="S9" i="10"/>
  <c r="S26" i="10" s="1"/>
  <c r="W9" i="10"/>
  <c r="W26" i="10" s="1"/>
  <c r="K10" i="10"/>
  <c r="Q21" i="10"/>
  <c r="Y32" i="10"/>
  <c r="S52" i="10"/>
  <c r="AQ59" i="9"/>
  <c r="AY59" i="9"/>
  <c r="G6" i="9"/>
  <c r="G25" i="9" s="1"/>
  <c r="H18" i="9"/>
  <c r="C17" i="9"/>
  <c r="I15" i="9"/>
  <c r="E15" i="9"/>
  <c r="L14" i="9"/>
  <c r="H14" i="9"/>
  <c r="D14" i="9"/>
  <c r="K13" i="9"/>
  <c r="G13" i="9"/>
  <c r="C13" i="9"/>
  <c r="J12" i="9"/>
  <c r="F12" i="9"/>
  <c r="F27" i="9" s="1"/>
  <c r="B12" i="9"/>
  <c r="E11" i="9"/>
  <c r="L10" i="9"/>
  <c r="L26" i="9" s="1"/>
  <c r="H10" i="9"/>
  <c r="H26" i="9" s="1"/>
  <c r="D10" i="9"/>
  <c r="D26" i="9" s="1"/>
  <c r="Q22" i="9"/>
  <c r="X21" i="9"/>
  <c r="S20" i="9"/>
  <c r="Q6" i="10"/>
  <c r="Q7" i="10"/>
  <c r="U7" i="10"/>
  <c r="C8" i="10"/>
  <c r="G8" i="10"/>
  <c r="K8" i="10"/>
  <c r="B9" i="10"/>
  <c r="F9" i="10"/>
  <c r="J9" i="10"/>
  <c r="G10" i="10"/>
  <c r="L11" i="10"/>
  <c r="X12" i="10"/>
  <c r="V52" i="10"/>
  <c r="W6" i="10"/>
  <c r="D7" i="10"/>
  <c r="C10" i="10"/>
  <c r="C26" i="10" s="1"/>
  <c r="B13" i="10"/>
  <c r="W52" i="10"/>
  <c r="Y59" i="10"/>
  <c r="H82" i="10"/>
  <c r="X55" i="10"/>
  <c r="V55" i="10"/>
  <c r="X54" i="10"/>
  <c r="P54" i="10"/>
  <c r="R54" i="10"/>
  <c r="V32" i="10"/>
  <c r="V82" i="10"/>
  <c r="T79" i="10"/>
  <c r="AL55" i="10"/>
  <c r="AG55" i="10"/>
  <c r="AF55" i="10"/>
  <c r="AC82" i="10"/>
  <c r="AI81" i="10"/>
  <c r="Q54" i="12"/>
  <c r="AK54" i="12"/>
  <c r="AG81" i="12"/>
  <c r="BL82" i="12"/>
  <c r="BH82" i="12"/>
  <c r="S81" i="10"/>
  <c r="W59" i="10"/>
  <c r="S32" i="11"/>
  <c r="O54" i="11"/>
  <c r="Y32" i="11"/>
  <c r="X59" i="11"/>
  <c r="T59" i="11"/>
  <c r="X82" i="11"/>
  <c r="T82" i="11"/>
  <c r="P81" i="11"/>
  <c r="O59" i="11"/>
  <c r="AK55" i="11"/>
  <c r="AC55" i="11"/>
  <c r="AG54" i="11"/>
  <c r="AE53" i="11"/>
  <c r="AJ59" i="11"/>
  <c r="AI82" i="11"/>
  <c r="AG59" i="11"/>
  <c r="AB81" i="11"/>
  <c r="AH81" i="11"/>
  <c r="AO55" i="11"/>
  <c r="AU55" i="11"/>
  <c r="AY52" i="11"/>
  <c r="AQ52" i="11"/>
  <c r="AX59" i="11"/>
  <c r="AT59" i="11"/>
  <c r="AW82" i="11"/>
  <c r="AS82" i="11"/>
  <c r="AO82" i="11"/>
  <c r="AX81" i="11"/>
  <c r="AT81" i="11"/>
  <c r="AP81" i="11"/>
  <c r="BG23" i="11"/>
  <c r="BC23" i="11"/>
  <c r="BJ22" i="11"/>
  <c r="BF22" i="11"/>
  <c r="BI21" i="11"/>
  <c r="BE21" i="11"/>
  <c r="BH20" i="11"/>
  <c r="BD20" i="11"/>
  <c r="BK19" i="11"/>
  <c r="BG19" i="11"/>
  <c r="BJ18" i="11"/>
  <c r="BF18" i="11"/>
  <c r="BI17" i="11"/>
  <c r="BE17" i="11"/>
  <c r="BL16" i="11"/>
  <c r="BH16" i="11"/>
  <c r="BK15" i="11"/>
  <c r="BG15" i="11"/>
  <c r="BJ14" i="11"/>
  <c r="BF14" i="11"/>
  <c r="BB14" i="11"/>
  <c r="BI13" i="11"/>
  <c r="BL12" i="11"/>
  <c r="BH12" i="11"/>
  <c r="BK11" i="11"/>
  <c r="BG11" i="11"/>
  <c r="BC11" i="11"/>
  <c r="BJ10" i="11"/>
  <c r="BB10" i="11"/>
  <c r="BI9" i="11"/>
  <c r="BL8" i="11"/>
  <c r="BH8" i="11"/>
  <c r="BD8" i="11"/>
  <c r="BK7" i="11"/>
  <c r="BC7" i="11"/>
  <c r="R22" i="12"/>
  <c r="R53" i="12"/>
  <c r="X54" i="12"/>
  <c r="AF81" i="12"/>
  <c r="AK82" i="12"/>
  <c r="AY5" i="11"/>
  <c r="J23" i="11"/>
  <c r="F23" i="11"/>
  <c r="L21" i="11"/>
  <c r="H21" i="11"/>
  <c r="D21" i="11"/>
  <c r="K20" i="11"/>
  <c r="G20" i="11"/>
  <c r="C20" i="11"/>
  <c r="F19" i="11"/>
  <c r="E18" i="11"/>
  <c r="L17" i="11"/>
  <c r="H17" i="11"/>
  <c r="D17" i="11"/>
  <c r="G16" i="11"/>
  <c r="D53" i="11"/>
  <c r="F80" i="11"/>
  <c r="W23" i="11"/>
  <c r="O23" i="11"/>
  <c r="V22" i="11"/>
  <c r="Q21" i="11"/>
  <c r="Y17" i="11"/>
  <c r="U17" i="11"/>
  <c r="X16" i="11"/>
  <c r="T16" i="11"/>
  <c r="P16" i="11"/>
  <c r="P27" i="11" s="1"/>
  <c r="U53" i="11"/>
  <c r="Q53" i="11"/>
  <c r="AI23" i="11"/>
  <c r="AE23" i="11"/>
  <c r="L6" i="12"/>
  <c r="D9" i="12"/>
  <c r="O9" i="12"/>
  <c r="R10" i="12"/>
  <c r="R26" i="12" s="1"/>
  <c r="AI10" i="12"/>
  <c r="AK12" i="12"/>
  <c r="BH19" i="12"/>
  <c r="BL19" i="12"/>
  <c r="AC20" i="12"/>
  <c r="AP20" i="12"/>
  <c r="AT20" i="12"/>
  <c r="AT28" i="12" s="1"/>
  <c r="AX20" i="12"/>
  <c r="AX28" i="12" s="1"/>
  <c r="BE22" i="12"/>
  <c r="BI22" i="12"/>
  <c r="J53" i="12"/>
  <c r="AP59" i="12"/>
  <c r="AP5" i="12" s="1"/>
  <c r="AX27" i="13"/>
  <c r="I53" i="10"/>
  <c r="V53" i="10"/>
  <c r="R53" i="10"/>
  <c r="T80" i="10"/>
  <c r="P80" i="10"/>
  <c r="AB82" i="12"/>
  <c r="E10" i="13"/>
  <c r="L32" i="13"/>
  <c r="AP5" i="13"/>
  <c r="U52" i="13"/>
  <c r="G52" i="13"/>
  <c r="K53" i="13"/>
  <c r="G53" i="13"/>
  <c r="E32" i="13"/>
  <c r="I79" i="13"/>
  <c r="E59" i="13"/>
  <c r="I80" i="13"/>
  <c r="E80" i="13"/>
  <c r="V55" i="13"/>
  <c r="T53" i="13"/>
  <c r="R59" i="13"/>
  <c r="R5" i="13" s="1"/>
  <c r="T82" i="13"/>
  <c r="T19" i="13"/>
  <c r="P81" i="13"/>
  <c r="V80" i="13"/>
  <c r="P59" i="13"/>
  <c r="AC52" i="13"/>
  <c r="AE55" i="13"/>
  <c r="AG53" i="13"/>
  <c r="AI32" i="13"/>
  <c r="AC81" i="13"/>
  <c r="AK79" i="13"/>
  <c r="AC59" i="13"/>
  <c r="AC5" i="13" s="1"/>
  <c r="AT52" i="13"/>
  <c r="AS54" i="13"/>
  <c r="AY53" i="13"/>
  <c r="AO52" i="13"/>
  <c r="AV59" i="13"/>
  <c r="AP82" i="13"/>
  <c r="AP81" i="13"/>
  <c r="AG82" i="12"/>
  <c r="L55" i="13"/>
  <c r="C82" i="13"/>
  <c r="B82" i="13"/>
  <c r="B81" i="13"/>
  <c r="U55" i="13"/>
  <c r="Q55" i="13"/>
  <c r="Y54" i="13"/>
  <c r="S82" i="13"/>
  <c r="AL54" i="13"/>
  <c r="AH54" i="13"/>
  <c r="AD54" i="13"/>
  <c r="AV54" i="13"/>
  <c r="AR54" i="13"/>
  <c r="AQ79" i="13"/>
  <c r="AQ59" i="13"/>
  <c r="AW81" i="13"/>
  <c r="AS81" i="13"/>
  <c r="AO81" i="13"/>
  <c r="BH55" i="13"/>
  <c r="BD55" i="13"/>
  <c r="BE54" i="13"/>
  <c r="G55" i="13"/>
  <c r="G20" i="13"/>
  <c r="C55" i="13"/>
  <c r="C20" i="13"/>
  <c r="J54" i="13"/>
  <c r="F54" i="13"/>
  <c r="I82" i="13"/>
  <c r="F81" i="13"/>
  <c r="I81" i="13"/>
  <c r="X54" i="13"/>
  <c r="T54" i="13"/>
  <c r="P54" i="13"/>
  <c r="S54" i="13"/>
  <c r="O52" i="13"/>
  <c r="O32" i="13"/>
  <c r="O5" i="13" s="1"/>
  <c r="V81" i="13"/>
  <c r="Y81" i="13"/>
  <c r="U81" i="13"/>
  <c r="Q81" i="13"/>
  <c r="AK55" i="13"/>
  <c r="AC55" i="13"/>
  <c r="AK54" i="13"/>
  <c r="AF54" i="13"/>
  <c r="AB32" i="13"/>
  <c r="AI82" i="13"/>
  <c r="AD82" i="13"/>
  <c r="AI81" i="13"/>
  <c r="AE81" i="13"/>
  <c r="AH81" i="13"/>
  <c r="AY52" i="13"/>
  <c r="AY32" i="13"/>
  <c r="AY5" i="13" s="1"/>
  <c r="AQ32" i="13"/>
  <c r="AU55" i="13"/>
  <c r="AT55" i="13"/>
  <c r="AP55" i="13"/>
  <c r="AX54" i="13"/>
  <c r="AV82" i="13"/>
  <c r="AY82" i="13"/>
  <c r="AU82" i="13"/>
  <c r="AQ82" i="13"/>
  <c r="AU81" i="13"/>
  <c r="BK55" i="13"/>
  <c r="BK20" i="13"/>
  <c r="BK28" i="13" s="1"/>
  <c r="BC55" i="13"/>
  <c r="BC20" i="13"/>
  <c r="BK54" i="13"/>
  <c r="BG32" i="13"/>
  <c r="X59" i="13"/>
  <c r="AI55" i="13"/>
  <c r="AB59" i="13"/>
  <c r="AK82" i="13"/>
  <c r="AG82" i="13"/>
  <c r="AC82" i="13"/>
  <c r="AI80" i="13"/>
  <c r="AE80" i="13"/>
  <c r="AX59" i="13"/>
  <c r="AX5" i="13" s="1"/>
  <c r="BK52" i="13"/>
  <c r="BG52" i="13"/>
  <c r="BK53" i="13"/>
  <c r="BG53" i="13"/>
  <c r="BC53" i="13"/>
  <c r="BE79" i="13"/>
  <c r="BK81" i="13"/>
  <c r="BG81" i="13"/>
  <c r="BC81" i="13"/>
  <c r="BI59" i="13"/>
  <c r="BJ54" i="13"/>
  <c r="BF54" i="13"/>
  <c r="BB54" i="13"/>
  <c r="BE82" i="13"/>
  <c r="B52" i="13"/>
  <c r="I52" i="13"/>
  <c r="E52" i="13"/>
  <c r="T55" i="1"/>
  <c r="O53" i="1"/>
  <c r="O10" i="1"/>
  <c r="AC6" i="1"/>
  <c r="AF55" i="1"/>
  <c r="AH53" i="1"/>
  <c r="AL82" i="1"/>
  <c r="AH82" i="1"/>
  <c r="AF26" i="1"/>
  <c r="BE81" i="1"/>
  <c r="C6" i="1"/>
  <c r="C52" i="1"/>
  <c r="K12" i="1"/>
  <c r="G12" i="1"/>
  <c r="C12" i="1"/>
  <c r="J11" i="1"/>
  <c r="J54" i="1"/>
  <c r="F11" i="1"/>
  <c r="B11" i="1"/>
  <c r="I10" i="1"/>
  <c r="E10" i="1"/>
  <c r="L9" i="1"/>
  <c r="H9" i="1"/>
  <c r="D9" i="1"/>
  <c r="K8" i="1"/>
  <c r="G8" i="1"/>
  <c r="C8" i="1"/>
  <c r="J7" i="1"/>
  <c r="F7" i="1"/>
  <c r="B7" i="1"/>
  <c r="I81" i="1"/>
  <c r="E81" i="1"/>
  <c r="Y6" i="1"/>
  <c r="U6" i="1"/>
  <c r="S32" i="1"/>
  <c r="W54" i="1"/>
  <c r="T54" i="1"/>
  <c r="O54" i="1"/>
  <c r="W7" i="1"/>
  <c r="S7" i="1"/>
  <c r="P21" i="1"/>
  <c r="X19" i="1"/>
  <c r="T19" i="1"/>
  <c r="P19" i="1"/>
  <c r="X17" i="1"/>
  <c r="P17" i="1"/>
  <c r="X15" i="1"/>
  <c r="T15" i="1"/>
  <c r="P15" i="1"/>
  <c r="X13" i="1"/>
  <c r="V79" i="1"/>
  <c r="R6" i="1"/>
  <c r="R79" i="1"/>
  <c r="AO80" i="1"/>
  <c r="S82" i="1"/>
  <c r="AY53" i="1"/>
  <c r="AY10" i="1"/>
  <c r="K59" i="1"/>
  <c r="K79" i="1"/>
  <c r="S12" i="1"/>
  <c r="V52" i="1"/>
  <c r="AI25" i="1"/>
  <c r="J6" i="1"/>
  <c r="F6" i="1"/>
  <c r="L22" i="1"/>
  <c r="H22" i="1"/>
  <c r="D22" i="1"/>
  <c r="L18" i="1"/>
  <c r="H18" i="1"/>
  <c r="D18" i="1"/>
  <c r="K17" i="1"/>
  <c r="G17" i="1"/>
  <c r="C17" i="1"/>
  <c r="J16" i="1"/>
  <c r="F16" i="1"/>
  <c r="B16" i="1"/>
  <c r="I15" i="1"/>
  <c r="E15" i="1"/>
  <c r="J12" i="1"/>
  <c r="F12" i="1"/>
  <c r="L10" i="1"/>
  <c r="H10" i="1"/>
  <c r="D10" i="1"/>
  <c r="J8" i="1"/>
  <c r="F8" i="1"/>
  <c r="B8" i="1"/>
  <c r="B25" i="1" s="1"/>
  <c r="W52" i="1"/>
  <c r="V20" i="1"/>
  <c r="R55" i="1"/>
  <c r="R16" i="1"/>
  <c r="O13" i="1"/>
  <c r="R12" i="1"/>
  <c r="U11" i="1"/>
  <c r="O9" i="1"/>
  <c r="V32" i="1"/>
  <c r="R8" i="1"/>
  <c r="Y7" i="1"/>
  <c r="U7" i="1"/>
  <c r="Q7" i="1"/>
  <c r="O82" i="1"/>
  <c r="O59" i="1"/>
  <c r="R21" i="1"/>
  <c r="V19" i="1"/>
  <c r="R19" i="1"/>
  <c r="R17" i="1"/>
  <c r="V15" i="1"/>
  <c r="R15" i="1"/>
  <c r="R13" i="1"/>
  <c r="V81" i="1"/>
  <c r="R11" i="1"/>
  <c r="R80" i="1"/>
  <c r="X79" i="1"/>
  <c r="P79" i="1"/>
  <c r="AO6" i="1"/>
  <c r="AV6" i="1"/>
  <c r="AR52" i="1"/>
  <c r="AX23" i="1"/>
  <c r="AT23" i="1"/>
  <c r="AP23" i="1"/>
  <c r="AW22" i="1"/>
  <c r="AS22" i="1"/>
  <c r="AO22" i="1"/>
  <c r="AV21" i="1"/>
  <c r="AY20" i="1"/>
  <c r="AU20" i="1"/>
  <c r="AQ20" i="1"/>
  <c r="AX19" i="1"/>
  <c r="AT19" i="1"/>
  <c r="AP19" i="1"/>
  <c r="AS18" i="1"/>
  <c r="AO18" i="1"/>
  <c r="AV17" i="1"/>
  <c r="AR17" i="1"/>
  <c r="AY16" i="1"/>
  <c r="AU16" i="1"/>
  <c r="AX15" i="1"/>
  <c r="AP15" i="1"/>
  <c r="AW14" i="1"/>
  <c r="AS14" i="1"/>
  <c r="AO14" i="1"/>
  <c r="AV13" i="1"/>
  <c r="AR13" i="1"/>
  <c r="AU12" i="1"/>
  <c r="AX11" i="1"/>
  <c r="AT11" i="1"/>
  <c r="AP11" i="1"/>
  <c r="AW10" i="1"/>
  <c r="AO10" i="1"/>
  <c r="AO26" i="1" s="1"/>
  <c r="AR9" i="1"/>
  <c r="AY8" i="1"/>
  <c r="AU8" i="1"/>
  <c r="AQ8" i="1"/>
  <c r="AX7" i="1"/>
  <c r="AT52" i="1"/>
  <c r="AX6" i="1"/>
  <c r="AT6" i="1"/>
  <c r="AP6" i="1"/>
  <c r="AY22" i="1"/>
  <c r="AQ22" i="1"/>
  <c r="AX21" i="1"/>
  <c r="AT21" i="1"/>
  <c r="AP21" i="1"/>
  <c r="AW20" i="1"/>
  <c r="AS20" i="1"/>
  <c r="AV19" i="1"/>
  <c r="AR19" i="1"/>
  <c r="AY18" i="1"/>
  <c r="AU18" i="1"/>
  <c r="AQ18" i="1"/>
  <c r="AX17" i="1"/>
  <c r="AP17" i="1"/>
  <c r="AW16" i="1"/>
  <c r="AS16" i="1"/>
  <c r="AO16" i="1"/>
  <c r="AV15" i="1"/>
  <c r="AR15" i="1"/>
  <c r="AU14" i="1"/>
  <c r="AX13" i="1"/>
  <c r="AT13" i="1"/>
  <c r="AP13" i="1"/>
  <c r="AW12" i="1"/>
  <c r="AS12" i="1"/>
  <c r="AO12" i="1"/>
  <c r="AR11" i="1"/>
  <c r="AU10" i="1"/>
  <c r="AQ10" i="1"/>
  <c r="AX9" i="1"/>
  <c r="AT9" i="1"/>
  <c r="AW8" i="1"/>
  <c r="AO8" i="1"/>
  <c r="AV79" i="1"/>
  <c r="AR79" i="1"/>
  <c r="BF9" i="1"/>
  <c r="BG26" i="3"/>
  <c r="BK26" i="3"/>
  <c r="AT32" i="3"/>
  <c r="V52" i="3"/>
  <c r="Q53" i="3"/>
  <c r="E54" i="3"/>
  <c r="V80" i="3"/>
  <c r="BD28" i="4"/>
  <c r="BL28" i="4"/>
  <c r="E59" i="4"/>
  <c r="J79" i="4"/>
  <c r="AC15" i="1"/>
  <c r="AF14" i="1"/>
  <c r="AI13" i="1"/>
  <c r="AL12" i="1"/>
  <c r="AD12" i="1"/>
  <c r="AG11" i="1"/>
  <c r="AC54" i="1"/>
  <c r="AJ10" i="1"/>
  <c r="AB10" i="1"/>
  <c r="AE9" i="1"/>
  <c r="AH8" i="1"/>
  <c r="AK7" i="1"/>
  <c r="AC7" i="1"/>
  <c r="I54" i="3"/>
  <c r="V20" i="3"/>
  <c r="Y19" i="3"/>
  <c r="Q19" i="3"/>
  <c r="T18" i="3"/>
  <c r="P81" i="3"/>
  <c r="W17" i="3"/>
  <c r="O17" i="3"/>
  <c r="R16" i="3"/>
  <c r="U15" i="3"/>
  <c r="S13" i="3"/>
  <c r="R12" i="3"/>
  <c r="Y11" i="3"/>
  <c r="AB52" i="3"/>
  <c r="AB16" i="3"/>
  <c r="AB12" i="3"/>
  <c r="AL55" i="3"/>
  <c r="AH54" i="3"/>
  <c r="AD54" i="3"/>
  <c r="AH10" i="3"/>
  <c r="AD10" i="3"/>
  <c r="AT5" i="4"/>
  <c r="L82" i="3"/>
  <c r="E81" i="3"/>
  <c r="L59" i="3"/>
  <c r="H59" i="3"/>
  <c r="AI55" i="3"/>
  <c r="H54" i="4"/>
  <c r="E81" i="4"/>
  <c r="H81" i="4"/>
  <c r="L59" i="4"/>
  <c r="H59" i="4"/>
  <c r="W55" i="4"/>
  <c r="S54" i="4"/>
  <c r="Y81" i="4"/>
  <c r="U81" i="4"/>
  <c r="Q81" i="4"/>
  <c r="AF55" i="4"/>
  <c r="AB55" i="4"/>
  <c r="AS6" i="4"/>
  <c r="AY23" i="4"/>
  <c r="AU23" i="4"/>
  <c r="AX22" i="4"/>
  <c r="AP22" i="4"/>
  <c r="AS21" i="4"/>
  <c r="AY19" i="4"/>
  <c r="AP18" i="4"/>
  <c r="AW17" i="4"/>
  <c r="AV16" i="4"/>
  <c r="AR16" i="4"/>
  <c r="AQ15" i="4"/>
  <c r="AX14" i="4"/>
  <c r="AW13" i="4"/>
  <c r="AS13" i="4"/>
  <c r="AR12" i="4"/>
  <c r="AY11" i="4"/>
  <c r="AX10" i="4"/>
  <c r="AT10" i="4"/>
  <c r="AS9" i="4"/>
  <c r="AO9" i="4"/>
  <c r="AY7" i="4"/>
  <c r="AY25" i="4" s="1"/>
  <c r="AU7" i="4"/>
  <c r="AI79" i="1"/>
  <c r="AE79" i="1"/>
  <c r="AJ22" i="1"/>
  <c r="AI21" i="1"/>
  <c r="AH20" i="1"/>
  <c r="AG19" i="1"/>
  <c r="AL16" i="1"/>
  <c r="AI81" i="1"/>
  <c r="AK81" i="1"/>
  <c r="AC81" i="1"/>
  <c r="AJ80" i="1"/>
  <c r="AF80" i="1"/>
  <c r="AH59" i="1"/>
  <c r="AU79" i="1"/>
  <c r="AQ79" i="1"/>
  <c r="AT16" i="1"/>
  <c r="AP16" i="1"/>
  <c r="AW15" i="1"/>
  <c r="AS15" i="1"/>
  <c r="AO15" i="1"/>
  <c r="AR14" i="1"/>
  <c r="AY13" i="1"/>
  <c r="AQ13" i="1"/>
  <c r="AX12" i="1"/>
  <c r="AW11" i="1"/>
  <c r="AS11" i="1"/>
  <c r="AO11" i="1"/>
  <c r="AV80" i="1"/>
  <c r="AR80" i="1"/>
  <c r="AQ9" i="1"/>
  <c r="AT8" i="1"/>
  <c r="AS7" i="1"/>
  <c r="AO7" i="1"/>
  <c r="BI6" i="1"/>
  <c r="BE6" i="1"/>
  <c r="BJ22" i="1"/>
  <c r="BF22" i="1"/>
  <c r="BB22" i="1"/>
  <c r="BI21" i="1"/>
  <c r="BE21" i="1"/>
  <c r="BL20" i="1"/>
  <c r="BH20" i="1"/>
  <c r="BD20" i="1"/>
  <c r="BK19" i="1"/>
  <c r="BG19" i="1"/>
  <c r="BC19" i="1"/>
  <c r="BJ18" i="1"/>
  <c r="BF18" i="1"/>
  <c r="BI17" i="1"/>
  <c r="BH16" i="1"/>
  <c r="BG15" i="1"/>
  <c r="BC15" i="1"/>
  <c r="BF14" i="1"/>
  <c r="BB14" i="1"/>
  <c r="BE13" i="1"/>
  <c r="BL12" i="1"/>
  <c r="BK11" i="1"/>
  <c r="BC81" i="1"/>
  <c r="BJ10" i="1"/>
  <c r="BI9" i="1"/>
  <c r="BE9" i="1"/>
  <c r="BH8" i="1"/>
  <c r="BD8" i="1"/>
  <c r="BG7" i="1"/>
  <c r="BC79" i="1"/>
  <c r="L52" i="3"/>
  <c r="X55" i="3"/>
  <c r="G81" i="3"/>
  <c r="T82" i="3"/>
  <c r="C32" i="3"/>
  <c r="G23" i="3"/>
  <c r="F22" i="3"/>
  <c r="I21" i="3"/>
  <c r="L20" i="3"/>
  <c r="K19" i="3"/>
  <c r="C19" i="3"/>
  <c r="J18" i="3"/>
  <c r="B18" i="3"/>
  <c r="L16" i="3"/>
  <c r="H16" i="3"/>
  <c r="D16" i="3"/>
  <c r="K15" i="3"/>
  <c r="C15" i="3"/>
  <c r="J14" i="3"/>
  <c r="B14" i="3"/>
  <c r="C81" i="3"/>
  <c r="R17" i="3"/>
  <c r="BD27" i="4"/>
  <c r="BG28" i="4"/>
  <c r="E55" i="4"/>
  <c r="J82" i="4"/>
  <c r="C32" i="4"/>
  <c r="I55" i="4"/>
  <c r="I54" i="4"/>
  <c r="B59" i="4"/>
  <c r="E79" i="4"/>
  <c r="G23" i="4"/>
  <c r="J22" i="4"/>
  <c r="F22" i="4"/>
  <c r="B22" i="4"/>
  <c r="G19" i="4"/>
  <c r="J18" i="4"/>
  <c r="F18" i="4"/>
  <c r="B18" i="4"/>
  <c r="E80" i="4"/>
  <c r="R54" i="4"/>
  <c r="X53" i="4"/>
  <c r="T53" i="4"/>
  <c r="P53" i="4"/>
  <c r="V52" i="4"/>
  <c r="R59" i="4"/>
  <c r="X23" i="4"/>
  <c r="T23" i="4"/>
  <c r="P23" i="4"/>
  <c r="X81" i="4"/>
  <c r="T81" i="4"/>
  <c r="P81" i="4"/>
  <c r="V80" i="4"/>
  <c r="R80" i="4"/>
  <c r="X79" i="4"/>
  <c r="T59" i="4"/>
  <c r="P79" i="4"/>
  <c r="AI55" i="4"/>
  <c r="AE55" i="4"/>
  <c r="AL54" i="4"/>
  <c r="AH54" i="4"/>
  <c r="AB59" i="4"/>
  <c r="AB5" i="4" s="1"/>
  <c r="AC59" i="4"/>
  <c r="AH59" i="4"/>
  <c r="AK82" i="4"/>
  <c r="AG82" i="4"/>
  <c r="AC82" i="4"/>
  <c r="AJ59" i="4"/>
  <c r="AJ5" i="4" s="1"/>
  <c r="AI81" i="4"/>
  <c r="AE81" i="4"/>
  <c r="AL81" i="4"/>
  <c r="AH81" i="4"/>
  <c r="AD81" i="4"/>
  <c r="AJ80" i="4"/>
  <c r="B25" i="5"/>
  <c r="AD25" i="5"/>
  <c r="G81" i="6"/>
  <c r="AK82" i="6"/>
  <c r="AG82" i="6"/>
  <c r="AC82" i="6"/>
  <c r="AK81" i="6"/>
  <c r="AG81" i="6"/>
  <c r="AC81" i="6"/>
  <c r="AK79" i="6"/>
  <c r="AK59" i="6"/>
  <c r="AV55" i="6"/>
  <c r="BF55" i="6"/>
  <c r="BF54" i="6"/>
  <c r="BE79" i="6"/>
  <c r="BE59" i="6"/>
  <c r="BK59" i="6"/>
  <c r="J55" i="5"/>
  <c r="D54" i="5"/>
  <c r="K53" i="5"/>
  <c r="C53" i="5"/>
  <c r="B53" i="5"/>
  <c r="D59" i="5"/>
  <c r="H81" i="5"/>
  <c r="H80" i="5"/>
  <c r="D80" i="5"/>
  <c r="U55" i="5"/>
  <c r="Y82" i="5"/>
  <c r="AB25" i="6"/>
  <c r="AE26" i="6"/>
  <c r="AI26" i="6"/>
  <c r="X21" i="6"/>
  <c r="F55" i="6"/>
  <c r="S59" i="6"/>
  <c r="O79" i="6"/>
  <c r="H32" i="6"/>
  <c r="F54" i="6"/>
  <c r="K53" i="6"/>
  <c r="G53" i="6"/>
  <c r="L82" i="6"/>
  <c r="D82" i="6"/>
  <c r="K82" i="6"/>
  <c r="G82" i="6"/>
  <c r="C82" i="6"/>
  <c r="L81" i="6"/>
  <c r="D81" i="6"/>
  <c r="K81" i="6"/>
  <c r="C81" i="6"/>
  <c r="I80" i="6"/>
  <c r="V55" i="6"/>
  <c r="Y59" i="6"/>
  <c r="Q59" i="6"/>
  <c r="W59" i="6"/>
  <c r="Y82" i="6"/>
  <c r="U82" i="6"/>
  <c r="Q82" i="6"/>
  <c r="X82" i="6"/>
  <c r="T82" i="6"/>
  <c r="P82" i="6"/>
  <c r="S82" i="6"/>
  <c r="AL55" i="6"/>
  <c r="AD55" i="6"/>
  <c r="AS32" i="6"/>
  <c r="AQ54" i="6"/>
  <c r="BK53" i="6"/>
  <c r="BE52" i="6"/>
  <c r="K54" i="5"/>
  <c r="AG32" i="6"/>
  <c r="O52" i="6"/>
  <c r="AQ22" i="4"/>
  <c r="AR19" i="4"/>
  <c r="L53" i="6"/>
  <c r="H82" i="6"/>
  <c r="Q32" i="6"/>
  <c r="P55" i="6"/>
  <c r="S54" i="6"/>
  <c r="Y53" i="6"/>
  <c r="U81" i="6"/>
  <c r="AG54" i="6"/>
  <c r="AL53" i="6"/>
  <c r="AJ80" i="6"/>
  <c r="AF80" i="6"/>
  <c r="AB80" i="6"/>
  <c r="AX54" i="6"/>
  <c r="AS59" i="6"/>
  <c r="AY82" i="6"/>
  <c r="AU82" i="6"/>
  <c r="AQ82" i="6"/>
  <c r="AY81" i="6"/>
  <c r="AU81" i="6"/>
  <c r="AQ81" i="6"/>
  <c r="BI82" i="6"/>
  <c r="BE82" i="6"/>
  <c r="BI81" i="6"/>
  <c r="BE81" i="6"/>
  <c r="I52" i="6"/>
  <c r="K23" i="6"/>
  <c r="G23" i="6"/>
  <c r="C23" i="6"/>
  <c r="J22" i="6"/>
  <c r="F22" i="6"/>
  <c r="B22" i="6"/>
  <c r="I21" i="6"/>
  <c r="E21" i="6"/>
  <c r="L20" i="6"/>
  <c r="H20" i="6"/>
  <c r="D20" i="6"/>
  <c r="K19" i="6"/>
  <c r="G19" i="6"/>
  <c r="C19" i="6"/>
  <c r="J18" i="6"/>
  <c r="F18" i="6"/>
  <c r="B18" i="6"/>
  <c r="K59" i="6"/>
  <c r="G59" i="6"/>
  <c r="E82" i="6"/>
  <c r="K80" i="6"/>
  <c r="G80" i="6"/>
  <c r="C80" i="6"/>
  <c r="K6" i="7"/>
  <c r="C9" i="7"/>
  <c r="C26" i="7" s="1"/>
  <c r="G9" i="7"/>
  <c r="G26" i="7" s="1"/>
  <c r="K9" i="7"/>
  <c r="C11" i="7"/>
  <c r="G11" i="7"/>
  <c r="G27" i="7" s="1"/>
  <c r="K11" i="7"/>
  <c r="K27" i="7" s="1"/>
  <c r="P59" i="7"/>
  <c r="K82" i="7"/>
  <c r="G82" i="7"/>
  <c r="C82" i="7"/>
  <c r="AR25" i="8"/>
  <c r="F26" i="8"/>
  <c r="V26" i="8"/>
  <c r="J23" i="8"/>
  <c r="B23" i="8"/>
  <c r="E22" i="8"/>
  <c r="D21" i="8"/>
  <c r="K20" i="8"/>
  <c r="F19" i="8"/>
  <c r="K52" i="8"/>
  <c r="C52" i="8"/>
  <c r="K80" i="8"/>
  <c r="G80" i="8"/>
  <c r="C80" i="8"/>
  <c r="I79" i="8"/>
  <c r="E79" i="8"/>
  <c r="W79" i="8"/>
  <c r="B6" i="9"/>
  <c r="K23" i="9"/>
  <c r="C23" i="9"/>
  <c r="I21" i="9"/>
  <c r="L20" i="9"/>
  <c r="D20" i="9"/>
  <c r="C19" i="9"/>
  <c r="I17" i="9"/>
  <c r="D16" i="9"/>
  <c r="E53" i="9"/>
  <c r="I82" i="9"/>
  <c r="K9" i="9"/>
  <c r="G9" i="9"/>
  <c r="G26" i="9" s="1"/>
  <c r="C80" i="9"/>
  <c r="V52" i="9"/>
  <c r="X54" i="9"/>
  <c r="T59" i="9"/>
  <c r="X17" i="9"/>
  <c r="P80" i="9"/>
  <c r="AB32" i="9"/>
  <c r="AI32" i="9"/>
  <c r="AE54" i="9"/>
  <c r="AK54" i="9"/>
  <c r="AB53" i="9"/>
  <c r="AI53" i="9"/>
  <c r="AE53" i="9"/>
  <c r="AK79" i="9"/>
  <c r="AG59" i="9"/>
  <c r="AC79" i="9"/>
  <c r="AL81" i="9"/>
  <c r="AF81" i="9"/>
  <c r="AH80" i="9"/>
  <c r="AC80" i="9"/>
  <c r="AF59" i="9"/>
  <c r="AF5" i="9" s="1"/>
  <c r="AV82" i="9"/>
  <c r="AR82" i="9"/>
  <c r="L32" i="10"/>
  <c r="L55" i="10"/>
  <c r="I55" i="10"/>
  <c r="I19" i="10"/>
  <c r="E55" i="10"/>
  <c r="E19" i="10"/>
  <c r="G54" i="10"/>
  <c r="E32" i="10"/>
  <c r="B79" i="10"/>
  <c r="B59" i="10"/>
  <c r="I59" i="10"/>
  <c r="L81" i="10"/>
  <c r="D55" i="10"/>
  <c r="D19" i="10"/>
  <c r="H54" i="10"/>
  <c r="D54" i="10"/>
  <c r="H52" i="10"/>
  <c r="H32" i="10"/>
  <c r="G53" i="8"/>
  <c r="I80" i="8"/>
  <c r="E80" i="8"/>
  <c r="X53" i="8"/>
  <c r="P53" i="8"/>
  <c r="L81" i="9"/>
  <c r="F80" i="9"/>
  <c r="O55" i="9"/>
  <c r="S54" i="9"/>
  <c r="Y53" i="9"/>
  <c r="U53" i="9"/>
  <c r="Q53" i="9"/>
  <c r="T53" i="9"/>
  <c r="Y82" i="9"/>
  <c r="Y81" i="9"/>
  <c r="T81" i="9"/>
  <c r="AJ55" i="9"/>
  <c r="AK82" i="9"/>
  <c r="AJ80" i="9"/>
  <c r="AF80" i="9"/>
  <c r="AB80" i="9"/>
  <c r="AC26" i="10"/>
  <c r="AG26" i="10"/>
  <c r="AK26" i="10"/>
  <c r="F59" i="10"/>
  <c r="L28" i="7"/>
  <c r="F55" i="9"/>
  <c r="L52" i="9"/>
  <c r="F23" i="9"/>
  <c r="B23" i="9"/>
  <c r="I22" i="9"/>
  <c r="E22" i="9"/>
  <c r="L21" i="9"/>
  <c r="D21" i="9"/>
  <c r="G20" i="9"/>
  <c r="I18" i="9"/>
  <c r="E18" i="9"/>
  <c r="L17" i="9"/>
  <c r="H17" i="9"/>
  <c r="D17" i="9"/>
  <c r="K16" i="9"/>
  <c r="K27" i="9" s="1"/>
  <c r="G16" i="9"/>
  <c r="G27" i="9" s="1"/>
  <c r="C16" i="9"/>
  <c r="J15" i="9"/>
  <c r="J79" i="9"/>
  <c r="W23" i="9"/>
  <c r="S23" i="9"/>
  <c r="V22" i="9"/>
  <c r="S82" i="9"/>
  <c r="W79" i="9"/>
  <c r="AD55" i="9"/>
  <c r="AF82" i="9"/>
  <c r="P26" i="10"/>
  <c r="T26" i="10"/>
  <c r="X26" i="10"/>
  <c r="AY26" i="10"/>
  <c r="BE26" i="10"/>
  <c r="BI26" i="10"/>
  <c r="K59" i="10"/>
  <c r="X21" i="10"/>
  <c r="U59" i="10"/>
  <c r="L52" i="10"/>
  <c r="J23" i="10"/>
  <c r="F23" i="10"/>
  <c r="B23" i="10"/>
  <c r="B28" i="10" s="1"/>
  <c r="L21" i="10"/>
  <c r="H21" i="10"/>
  <c r="D21" i="10"/>
  <c r="K20" i="10"/>
  <c r="K28" i="10" s="1"/>
  <c r="G20" i="10"/>
  <c r="G28" i="10" s="1"/>
  <c r="C20" i="10"/>
  <c r="J55" i="10"/>
  <c r="F55" i="10"/>
  <c r="L13" i="10"/>
  <c r="H13" i="10"/>
  <c r="D13" i="10"/>
  <c r="K54" i="10"/>
  <c r="C54" i="10"/>
  <c r="F54" i="10"/>
  <c r="E10" i="10"/>
  <c r="K32" i="10"/>
  <c r="G52" i="10"/>
  <c r="C52" i="10"/>
  <c r="J59" i="10"/>
  <c r="L82" i="10"/>
  <c r="D82" i="10"/>
  <c r="H81" i="10"/>
  <c r="F80" i="10"/>
  <c r="E59" i="10"/>
  <c r="Y52" i="10"/>
  <c r="U32" i="10"/>
  <c r="O32" i="10"/>
  <c r="P55" i="10"/>
  <c r="W55" i="10"/>
  <c r="S55" i="10"/>
  <c r="W54" i="10"/>
  <c r="S54" i="10"/>
  <c r="O54" i="10"/>
  <c r="S79" i="10"/>
  <c r="R82" i="10"/>
  <c r="Y82" i="10"/>
  <c r="V81" i="10"/>
  <c r="W80" i="10"/>
  <c r="AJ55" i="10"/>
  <c r="AE54" i="10"/>
  <c r="AI54" i="10"/>
  <c r="AI82" i="10"/>
  <c r="AE82" i="10"/>
  <c r="AK59" i="10"/>
  <c r="AK5" i="10" s="1"/>
  <c r="AK81" i="10"/>
  <c r="AG81" i="10"/>
  <c r="AC81" i="10"/>
  <c r="AJ80" i="10"/>
  <c r="AF80" i="10"/>
  <c r="AB80" i="10"/>
  <c r="AV82" i="10"/>
  <c r="O6" i="11"/>
  <c r="AO27" i="11"/>
  <c r="AS27" i="11"/>
  <c r="AW27" i="11"/>
  <c r="S18" i="11"/>
  <c r="S27" i="11" s="1"/>
  <c r="AG5" i="11"/>
  <c r="C81" i="11"/>
  <c r="W81" i="11"/>
  <c r="AH55" i="11"/>
  <c r="Y54" i="11"/>
  <c r="Q54" i="11"/>
  <c r="P54" i="11"/>
  <c r="U81" i="11"/>
  <c r="V59" i="11"/>
  <c r="AF55" i="11"/>
  <c r="AB55" i="11"/>
  <c r="AL54" i="11"/>
  <c r="AD54" i="11"/>
  <c r="AK54" i="11"/>
  <c r="AF52" i="11"/>
  <c r="AF32" i="11"/>
  <c r="AF5" i="11" s="1"/>
  <c r="AH82" i="11"/>
  <c r="AJ81" i="11"/>
  <c r="AI81" i="11"/>
  <c r="AE81" i="11"/>
  <c r="AD81" i="11"/>
  <c r="AH59" i="11"/>
  <c r="AP55" i="11"/>
  <c r="AP23" i="11"/>
  <c r="AP28" i="11" s="1"/>
  <c r="AS54" i="11"/>
  <c r="AY54" i="11"/>
  <c r="AW32" i="11"/>
  <c r="AS32" i="11"/>
  <c r="Y54" i="10"/>
  <c r="U54" i="10"/>
  <c r="Q54" i="10"/>
  <c r="R32" i="10"/>
  <c r="T82" i="10"/>
  <c r="P81" i="10"/>
  <c r="T59" i="10"/>
  <c r="P79" i="10"/>
  <c r="O59" i="10"/>
  <c r="AD55" i="10"/>
  <c r="E6" i="11"/>
  <c r="AG27" i="11"/>
  <c r="AQ27" i="11"/>
  <c r="AU27" i="11"/>
  <c r="V52" i="11"/>
  <c r="W55" i="11"/>
  <c r="V82" i="11"/>
  <c r="B55" i="11"/>
  <c r="J21" i="11"/>
  <c r="F21" i="11"/>
  <c r="B21" i="11"/>
  <c r="H19" i="11"/>
  <c r="K18" i="11"/>
  <c r="G18" i="11"/>
  <c r="G27" i="11" s="1"/>
  <c r="C18" i="11"/>
  <c r="C27" i="11" s="1"/>
  <c r="U32" i="11"/>
  <c r="AC82" i="11"/>
  <c r="AC5" i="10"/>
  <c r="AI5" i="10"/>
  <c r="Q59" i="10"/>
  <c r="Q5" i="10" s="1"/>
  <c r="R6" i="11"/>
  <c r="AC20" i="11"/>
  <c r="AC28" i="11" s="1"/>
  <c r="AK20" i="11"/>
  <c r="AK28" i="11" s="1"/>
  <c r="AQ28" i="11"/>
  <c r="AU28" i="11"/>
  <c r="AY28" i="11"/>
  <c r="BI5" i="11"/>
  <c r="BI55" i="11"/>
  <c r="K32" i="11"/>
  <c r="G6" i="11"/>
  <c r="C6" i="11"/>
  <c r="E23" i="11"/>
  <c r="H22" i="11"/>
  <c r="D22" i="11"/>
  <c r="G21" i="11"/>
  <c r="J20" i="11"/>
  <c r="B20" i="11"/>
  <c r="E19" i="11"/>
  <c r="H18" i="11"/>
  <c r="J16" i="11"/>
  <c r="F16" i="11"/>
  <c r="B16" i="11"/>
  <c r="L14" i="11"/>
  <c r="H14" i="11"/>
  <c r="D14" i="11"/>
  <c r="J12" i="11"/>
  <c r="F12" i="11"/>
  <c r="B12" i="11"/>
  <c r="L10" i="11"/>
  <c r="L26" i="11" s="1"/>
  <c r="H32" i="11"/>
  <c r="D10" i="11"/>
  <c r="D26" i="11" s="1"/>
  <c r="K9" i="11"/>
  <c r="G53" i="11"/>
  <c r="C9" i="11"/>
  <c r="C26" i="11" s="1"/>
  <c r="E79" i="11"/>
  <c r="D82" i="11"/>
  <c r="J14" i="11"/>
  <c r="F14" i="11"/>
  <c r="B14" i="11"/>
  <c r="G81" i="11"/>
  <c r="E80" i="11"/>
  <c r="K7" i="11"/>
  <c r="G7" i="11"/>
  <c r="C7" i="11"/>
  <c r="R23" i="11"/>
  <c r="Y22" i="11"/>
  <c r="U22" i="11"/>
  <c r="Q22" i="11"/>
  <c r="X21" i="11"/>
  <c r="T21" i="11"/>
  <c r="T28" i="11" s="1"/>
  <c r="P21" i="11"/>
  <c r="P28" i="11" s="1"/>
  <c r="W20" i="11"/>
  <c r="O20" i="11"/>
  <c r="R19" i="11"/>
  <c r="Y18" i="11"/>
  <c r="Y27" i="11" s="1"/>
  <c r="U18" i="11"/>
  <c r="Q18" i="11"/>
  <c r="AJ82" i="11"/>
  <c r="AF82" i="11"/>
  <c r="AB82" i="11"/>
  <c r="F6" i="12"/>
  <c r="H9" i="12"/>
  <c r="H26" i="12" s="1"/>
  <c r="V22" i="12"/>
  <c r="BL5" i="12"/>
  <c r="I23" i="12"/>
  <c r="E23" i="12"/>
  <c r="L22" i="12"/>
  <c r="L28" i="12" s="1"/>
  <c r="H22" i="12"/>
  <c r="D22" i="12"/>
  <c r="F20" i="12"/>
  <c r="B20" i="12"/>
  <c r="L18" i="12"/>
  <c r="H18" i="12"/>
  <c r="D18" i="12"/>
  <c r="K54" i="12"/>
  <c r="B54" i="12"/>
  <c r="L53" i="12"/>
  <c r="L9" i="12"/>
  <c r="L26" i="12" s="1"/>
  <c r="C81" i="12"/>
  <c r="P55" i="12"/>
  <c r="P20" i="12"/>
  <c r="U53" i="12"/>
  <c r="U9" i="12"/>
  <c r="S52" i="11"/>
  <c r="S79" i="11"/>
  <c r="Y23" i="11"/>
  <c r="U23" i="11"/>
  <c r="Q23" i="11"/>
  <c r="Y19" i="11"/>
  <c r="U19" i="11"/>
  <c r="Q19" i="11"/>
  <c r="AK52" i="11"/>
  <c r="AC52" i="11"/>
  <c r="AE54" i="11"/>
  <c r="AB59" i="11"/>
  <c r="G32" i="12"/>
  <c r="BB28" i="12"/>
  <c r="BF28" i="12"/>
  <c r="BJ28" i="12"/>
  <c r="V80" i="12"/>
  <c r="H26" i="13"/>
  <c r="L26" i="13"/>
  <c r="AP26" i="13"/>
  <c r="AT26" i="13"/>
  <c r="AX26" i="13"/>
  <c r="V23" i="12"/>
  <c r="R23" i="12"/>
  <c r="X21" i="12"/>
  <c r="T21" i="12"/>
  <c r="P21" i="12"/>
  <c r="W20" i="12"/>
  <c r="W28" i="12" s="1"/>
  <c r="S20" i="12"/>
  <c r="Y18" i="12"/>
  <c r="U18" i="12"/>
  <c r="Q18" i="12"/>
  <c r="X17" i="12"/>
  <c r="T17" i="12"/>
  <c r="P17" i="12"/>
  <c r="W16" i="12"/>
  <c r="S16" i="12"/>
  <c r="O16" i="12"/>
  <c r="V15" i="12"/>
  <c r="R15" i="12"/>
  <c r="Y14" i="12"/>
  <c r="U14" i="12"/>
  <c r="Q14" i="12"/>
  <c r="V11" i="12"/>
  <c r="R11" i="12"/>
  <c r="U10" i="12"/>
  <c r="Q10" i="12"/>
  <c r="Q26" i="12" s="1"/>
  <c r="W8" i="12"/>
  <c r="W25" i="12" s="1"/>
  <c r="R7" i="12"/>
  <c r="AG59" i="12"/>
  <c r="AC82" i="12"/>
  <c r="AJ82" i="12"/>
  <c r="AI81" i="12"/>
  <c r="AE81" i="12"/>
  <c r="AB59" i="12"/>
  <c r="AL81" i="12"/>
  <c r="AH81" i="12"/>
  <c r="AD81" i="12"/>
  <c r="D28" i="13"/>
  <c r="AP28" i="13"/>
  <c r="AT28" i="13"/>
  <c r="I55" i="13"/>
  <c r="E55" i="13"/>
  <c r="D55" i="13"/>
  <c r="K55" i="13"/>
  <c r="C32" i="13"/>
  <c r="L54" i="13"/>
  <c r="H54" i="13"/>
  <c r="D54" i="13"/>
  <c r="K54" i="13"/>
  <c r="G54" i="13"/>
  <c r="C54" i="13"/>
  <c r="J53" i="13"/>
  <c r="F53" i="13"/>
  <c r="B53" i="13"/>
  <c r="K82" i="13"/>
  <c r="J82" i="13"/>
  <c r="F82" i="13"/>
  <c r="E82" i="13"/>
  <c r="K81" i="13"/>
  <c r="G81" i="13"/>
  <c r="C81" i="13"/>
  <c r="K80" i="13"/>
  <c r="G80" i="13"/>
  <c r="C80" i="13"/>
  <c r="B59" i="13"/>
  <c r="I59" i="13"/>
  <c r="E79" i="13"/>
  <c r="Y82" i="13"/>
  <c r="U82" i="13"/>
  <c r="V82" i="13"/>
  <c r="H5" i="13"/>
  <c r="L81" i="13"/>
  <c r="H81" i="13"/>
  <c r="D81" i="13"/>
  <c r="L59" i="13"/>
  <c r="D59" i="13"/>
  <c r="R82" i="13"/>
  <c r="AI25" i="15"/>
  <c r="AO25" i="15"/>
  <c r="AS25" i="15"/>
  <c r="AW25" i="15"/>
  <c r="BC25" i="15"/>
  <c r="BG25" i="15"/>
  <c r="BK25" i="15"/>
  <c r="AH26" i="15"/>
  <c r="AO26" i="15"/>
  <c r="AS26" i="15"/>
  <c r="AW26" i="15"/>
  <c r="BC26" i="15"/>
  <c r="BG26" i="15"/>
  <c r="BK26" i="15"/>
  <c r="BE27" i="15"/>
  <c r="BI27" i="15"/>
  <c r="O54" i="15"/>
  <c r="V54" i="15"/>
  <c r="V26" i="15"/>
  <c r="R26" i="15"/>
  <c r="U32" i="15"/>
  <c r="X52" i="15"/>
  <c r="T52" i="15"/>
  <c r="P52" i="15"/>
  <c r="X6" i="15"/>
  <c r="X25" i="15" s="1"/>
  <c r="T6" i="15"/>
  <c r="T25" i="15" s="1"/>
  <c r="P6" i="15"/>
  <c r="P25" i="15" s="1"/>
  <c r="V23" i="15"/>
  <c r="R23" i="15"/>
  <c r="Y22" i="15"/>
  <c r="U22" i="15"/>
  <c r="Q22" i="15"/>
  <c r="Q28" i="15" s="1"/>
  <c r="T21" i="15"/>
  <c r="P21" i="15"/>
  <c r="P28" i="15" s="1"/>
  <c r="S20" i="15"/>
  <c r="O20" i="15"/>
  <c r="O28" i="15" s="1"/>
  <c r="V19" i="15"/>
  <c r="R19" i="15"/>
  <c r="Y18" i="15"/>
  <c r="U18" i="15"/>
  <c r="X17" i="15"/>
  <c r="T17" i="15"/>
  <c r="P17" i="15"/>
  <c r="W16" i="15"/>
  <c r="W27" i="15" s="1"/>
  <c r="S16" i="15"/>
  <c r="O16" i="15"/>
  <c r="Y81" i="15"/>
  <c r="U14" i="15"/>
  <c r="U27" i="15" s="1"/>
  <c r="Q14" i="15"/>
  <c r="X13" i="15"/>
  <c r="P81" i="15"/>
  <c r="W81" i="15"/>
  <c r="V11" i="15"/>
  <c r="R11" i="15"/>
  <c r="R27" i="15" s="1"/>
  <c r="W8" i="15"/>
  <c r="S8" i="15"/>
  <c r="V59" i="15"/>
  <c r="R79" i="15"/>
  <c r="AI55" i="15"/>
  <c r="AK54" i="15"/>
  <c r="AG54" i="15"/>
  <c r="AI53" i="15"/>
  <c r="AE53" i="15"/>
  <c r="AL52" i="15"/>
  <c r="AH52" i="15"/>
  <c r="AG59" i="15"/>
  <c r="AI23" i="15"/>
  <c r="AE23" i="15"/>
  <c r="AL82" i="15"/>
  <c r="AH82" i="15"/>
  <c r="AD22" i="15"/>
  <c r="AK21" i="15"/>
  <c r="AC21" i="15"/>
  <c r="AJ20" i="15"/>
  <c r="AF20" i="15"/>
  <c r="AB20" i="15"/>
  <c r="AL18" i="15"/>
  <c r="AH18" i="15"/>
  <c r="AD18" i="15"/>
  <c r="AK17" i="15"/>
  <c r="AK27" i="15" s="1"/>
  <c r="AG17" i="15"/>
  <c r="AG27" i="15" s="1"/>
  <c r="AC17" i="15"/>
  <c r="AC27" i="15" s="1"/>
  <c r="AI15" i="15"/>
  <c r="AE15" i="15"/>
  <c r="AE27" i="15" s="1"/>
  <c r="AL81" i="15"/>
  <c r="AK81" i="15"/>
  <c r="AG81" i="15"/>
  <c r="AJ12" i="15"/>
  <c r="AJ27" i="15" s="1"/>
  <c r="AF12" i="15"/>
  <c r="AB12" i="15"/>
  <c r="AK80" i="15"/>
  <c r="AG80" i="15"/>
  <c r="AC80" i="15"/>
  <c r="AJ79" i="15"/>
  <c r="AE59" i="15"/>
  <c r="AE5" i="15" s="1"/>
  <c r="AO32" i="15"/>
  <c r="AY54" i="15"/>
  <c r="AP54" i="15"/>
  <c r="AS53" i="15"/>
  <c r="AO53" i="15"/>
  <c r="AY32" i="15"/>
  <c r="AU32" i="15"/>
  <c r="AP59" i="15"/>
  <c r="AV23" i="15"/>
  <c r="AV28" i="15" s="1"/>
  <c r="AR23" i="15"/>
  <c r="AQ22" i="15"/>
  <c r="AX21" i="15"/>
  <c r="AT21" i="15"/>
  <c r="AP21" i="15"/>
  <c r="AW82" i="15"/>
  <c r="AS82" i="15"/>
  <c r="AO82" i="15"/>
  <c r="AV82" i="15"/>
  <c r="AR19" i="15"/>
  <c r="AY18" i="15"/>
  <c r="AY27" i="15" s="1"/>
  <c r="AU18" i="15"/>
  <c r="AU27" i="15" s="1"/>
  <c r="AQ18" i="15"/>
  <c r="AQ27" i="15" s="1"/>
  <c r="AX17" i="15"/>
  <c r="AU81" i="15"/>
  <c r="AV81" i="15"/>
  <c r="AR81" i="15"/>
  <c r="AQ80" i="15"/>
  <c r="AX80" i="15"/>
  <c r="AT80" i="15"/>
  <c r="AP80" i="15"/>
  <c r="AW59" i="15"/>
  <c r="BG32" i="15"/>
  <c r="BE53" i="15"/>
  <c r="BG59" i="15"/>
  <c r="BC59" i="15"/>
  <c r="BL22" i="15"/>
  <c r="BH22" i="15"/>
  <c r="BD22" i="15"/>
  <c r="BG82" i="15"/>
  <c r="BC82" i="15"/>
  <c r="BB82" i="15"/>
  <c r="BE19" i="15"/>
  <c r="BK80" i="15"/>
  <c r="BI79" i="15"/>
  <c r="B22" i="15"/>
  <c r="L54" i="15"/>
  <c r="C59" i="15"/>
  <c r="J82" i="15"/>
  <c r="G5" i="15"/>
  <c r="T28" i="15"/>
  <c r="V55" i="15"/>
  <c r="V21" i="15"/>
  <c r="W20" i="15"/>
  <c r="W28" i="15" s="1"/>
  <c r="W82" i="15"/>
  <c r="T81" i="15"/>
  <c r="S81" i="15"/>
  <c r="U59" i="15"/>
  <c r="Q59" i="15"/>
  <c r="O59" i="15"/>
  <c r="AG55" i="15"/>
  <c r="AG19" i="15"/>
  <c r="AC19" i="15"/>
  <c r="AC55" i="15"/>
  <c r="AF54" i="15"/>
  <c r="AB54" i="15"/>
  <c r="AC54" i="15"/>
  <c r="AK32" i="15"/>
  <c r="AG32" i="15"/>
  <c r="AC32" i="15"/>
  <c r="AG82" i="15"/>
  <c r="AG21" i="15"/>
  <c r="AI82" i="15"/>
  <c r="AE82" i="15"/>
  <c r="AH81" i="15"/>
  <c r="AD81" i="15"/>
  <c r="AC81" i="15"/>
  <c r="AI81" i="15"/>
  <c r="AB59" i="15"/>
  <c r="AI59" i="15"/>
  <c r="AI5" i="15" s="1"/>
  <c r="AY55" i="15"/>
  <c r="AY20" i="15"/>
  <c r="AU20" i="15"/>
  <c r="AU55" i="15"/>
  <c r="AU54" i="15"/>
  <c r="AQ54" i="15"/>
  <c r="AT54" i="15"/>
  <c r="AW32" i="15"/>
  <c r="AQ32" i="15"/>
  <c r="AY22" i="15"/>
  <c r="AY82" i="15"/>
  <c r="AU82" i="15"/>
  <c r="AU22" i="15"/>
  <c r="AY81" i="15"/>
  <c r="AQ81" i="15"/>
  <c r="AW81" i="15"/>
  <c r="AO81" i="15"/>
  <c r="AY59" i="15"/>
  <c r="AO59" i="15"/>
  <c r="BJ54" i="15"/>
  <c r="BI54" i="15"/>
  <c r="BK32" i="15"/>
  <c r="BK5" i="15" s="1"/>
  <c r="BC32" i="15"/>
  <c r="BI82" i="15"/>
  <c r="BI19" i="15"/>
  <c r="BG81" i="15"/>
  <c r="BF81" i="15"/>
  <c r="BB81" i="15"/>
  <c r="BI81" i="15"/>
  <c r="BH59" i="15"/>
  <c r="BD59" i="15"/>
  <c r="BD80" i="15"/>
  <c r="U8" i="15"/>
  <c r="AE9" i="15"/>
  <c r="AE26" i="15" s="1"/>
  <c r="AI9" i="15"/>
  <c r="AI26" i="15" s="1"/>
  <c r="Q10" i="15"/>
  <c r="Q26" i="15" s="1"/>
  <c r="U10" i="15"/>
  <c r="U26" i="15" s="1"/>
  <c r="Y10" i="15"/>
  <c r="Y26" i="15" s="1"/>
  <c r="P13" i="15"/>
  <c r="T13" i="15"/>
  <c r="AD14" i="15"/>
  <c r="AH14" i="15"/>
  <c r="AH27" i="15" s="1"/>
  <c r="AL14" i="15"/>
  <c r="AO28" i="15"/>
  <c r="BG28" i="15"/>
  <c r="AS20" i="15"/>
  <c r="AS28" i="15" s="1"/>
  <c r="X21" i="15"/>
  <c r="X28" i="15" s="1"/>
  <c r="AL22" i="15"/>
  <c r="O32" i="15"/>
  <c r="AQ55" i="15"/>
  <c r="BH55" i="15"/>
  <c r="AK59" i="15"/>
  <c r="AG79" i="15"/>
  <c r="AD82" i="15"/>
  <c r="AR82" i="15"/>
  <c r="Y32" i="15"/>
  <c r="Q32" i="15"/>
  <c r="W54" i="15"/>
  <c r="W79" i="15"/>
  <c r="Y14" i="15"/>
  <c r="Q18" i="15"/>
  <c r="AI19" i="15"/>
  <c r="BC28" i="15"/>
  <c r="AH22" i="15"/>
  <c r="W32" i="15"/>
  <c r="S32" i="15"/>
  <c r="S5" i="15" s="1"/>
  <c r="AS32" i="15"/>
  <c r="AS5" i="15" s="1"/>
  <c r="R54" i="15"/>
  <c r="O55" i="15"/>
  <c r="AT59" i="15"/>
  <c r="Y59" i="15"/>
  <c r="AB79" i="15"/>
  <c r="U80" i="15"/>
  <c r="AY80" i="15"/>
  <c r="P82" i="15"/>
  <c r="AC7" i="15"/>
  <c r="AC25" i="15" s="1"/>
  <c r="AG7" i="15"/>
  <c r="AK7" i="15"/>
  <c r="AK25" i="15" s="1"/>
  <c r="O8" i="15"/>
  <c r="O26" i="15"/>
  <c r="S10" i="15"/>
  <c r="S26" i="15" s="1"/>
  <c r="W10" i="15"/>
  <c r="W26" i="15" s="1"/>
  <c r="V13" i="15"/>
  <c r="AB14" i="15"/>
  <c r="AF14" i="15"/>
  <c r="AE19" i="15"/>
  <c r="AE28" i="15" s="1"/>
  <c r="AW28" i="15"/>
  <c r="S55" i="15"/>
  <c r="BI55" i="15"/>
  <c r="R59" i="15"/>
  <c r="O79" i="15"/>
  <c r="Q80" i="15"/>
  <c r="S82" i="15"/>
  <c r="AK82" i="15"/>
  <c r="W55" i="15"/>
  <c r="Y82" i="15"/>
  <c r="U82" i="15"/>
  <c r="Q82" i="15"/>
  <c r="T82" i="15"/>
  <c r="O82" i="15"/>
  <c r="U81" i="15"/>
  <c r="X81" i="15"/>
  <c r="L32" i="1"/>
  <c r="H32" i="1"/>
  <c r="D32" i="1"/>
  <c r="K82" i="1"/>
  <c r="J81" i="1"/>
  <c r="F81" i="1"/>
  <c r="L59" i="1"/>
  <c r="H59" i="1"/>
  <c r="D59" i="1"/>
  <c r="J59" i="1"/>
  <c r="F59" i="1"/>
  <c r="BK32" i="1"/>
  <c r="BK6" i="1"/>
  <c r="K52" i="1"/>
  <c r="L53" i="1"/>
  <c r="D80" i="1"/>
  <c r="W6" i="1"/>
  <c r="V8" i="1"/>
  <c r="T12" i="1"/>
  <c r="U52" i="1"/>
  <c r="R81" i="1"/>
  <c r="X6" i="1"/>
  <c r="T6" i="1"/>
  <c r="T25" i="1" s="1"/>
  <c r="P32" i="1"/>
  <c r="V23" i="1"/>
  <c r="V28" i="1" s="1"/>
  <c r="R23" i="1"/>
  <c r="X55" i="1"/>
  <c r="P55" i="1"/>
  <c r="W16" i="1"/>
  <c r="X54" i="1"/>
  <c r="P54" i="1"/>
  <c r="Y53" i="1"/>
  <c r="U53" i="1"/>
  <c r="Q53" i="1"/>
  <c r="X53" i="1"/>
  <c r="T53" i="1"/>
  <c r="P53" i="1"/>
  <c r="S52" i="1"/>
  <c r="R52" i="1"/>
  <c r="O6" i="1"/>
  <c r="W21" i="1"/>
  <c r="S21" i="1"/>
  <c r="Y20" i="1"/>
  <c r="U20" i="1"/>
  <c r="Q20" i="1"/>
  <c r="W17" i="1"/>
  <c r="S17" i="1"/>
  <c r="Y16" i="1"/>
  <c r="U16" i="1"/>
  <c r="Q16" i="1"/>
  <c r="W13" i="1"/>
  <c r="S13" i="1"/>
  <c r="Y12" i="1"/>
  <c r="U12" i="1"/>
  <c r="Q12" i="1"/>
  <c r="W11" i="1"/>
  <c r="S11" i="1"/>
  <c r="Y80" i="1"/>
  <c r="Q59" i="1"/>
  <c r="AL10" i="1"/>
  <c r="AL19" i="1"/>
  <c r="AH22" i="1"/>
  <c r="AG32" i="1"/>
  <c r="AI52" i="1"/>
  <c r="AL23" i="1"/>
  <c r="AH23" i="1"/>
  <c r="AD23" i="1"/>
  <c r="AK55" i="1"/>
  <c r="AG22" i="1"/>
  <c r="AB55" i="1"/>
  <c r="AE55" i="1"/>
  <c r="AH19" i="1"/>
  <c r="AC18" i="1"/>
  <c r="AI54" i="1"/>
  <c r="AK53" i="1"/>
  <c r="AG53" i="1"/>
  <c r="AJ53" i="1"/>
  <c r="AB53" i="1"/>
  <c r="AL79" i="1"/>
  <c r="AH79" i="1"/>
  <c r="AI22" i="1"/>
  <c r="AL21" i="1"/>
  <c r="AH21" i="1"/>
  <c r="AG20" i="1"/>
  <c r="AI18" i="1"/>
  <c r="AE18" i="1"/>
  <c r="AL17" i="1"/>
  <c r="AH17" i="1"/>
  <c r="AD17" i="1"/>
  <c r="AK16" i="1"/>
  <c r="AG16" i="1"/>
  <c r="AC16" i="1"/>
  <c r="AJ15" i="1"/>
  <c r="AF15" i="1"/>
  <c r="AB15" i="1"/>
  <c r="AI14" i="1"/>
  <c r="AL13" i="1"/>
  <c r="AH13" i="1"/>
  <c r="AD13" i="1"/>
  <c r="AK12" i="1"/>
  <c r="AC12" i="1"/>
  <c r="AL9" i="1"/>
  <c r="AD9" i="1"/>
  <c r="AG8" i="1"/>
  <c r="AJ7" i="1"/>
  <c r="AF7" i="1"/>
  <c r="AR7" i="1"/>
  <c r="AQ55" i="1"/>
  <c r="BI79" i="1"/>
  <c r="I59" i="1"/>
  <c r="E59" i="1"/>
  <c r="H82" i="1"/>
  <c r="L81" i="1"/>
  <c r="H81" i="1"/>
  <c r="D81" i="1"/>
  <c r="AK32" i="1"/>
  <c r="AK23" i="1"/>
  <c r="AG23" i="1"/>
  <c r="AC23" i="1"/>
  <c r="AT7" i="1"/>
  <c r="F52" i="1"/>
  <c r="H53" i="1"/>
  <c r="B53" i="1"/>
  <c r="G79" i="1"/>
  <c r="L80" i="1"/>
  <c r="B59" i="1"/>
  <c r="X9" i="1"/>
  <c r="R20" i="1"/>
  <c r="W32" i="1"/>
  <c r="X23" i="1"/>
  <c r="T23" i="1"/>
  <c r="P23" i="1"/>
  <c r="AD10" i="1"/>
  <c r="AI53" i="1"/>
  <c r="AE53" i="1"/>
  <c r="AB52" i="1"/>
  <c r="AK80" i="1"/>
  <c r="AG80" i="1"/>
  <c r="AC80" i="1"/>
  <c r="AV7" i="1"/>
  <c r="AY82" i="1"/>
  <c r="AT32" i="1"/>
  <c r="AP32" i="1"/>
  <c r="AW9" i="1"/>
  <c r="AW53" i="1"/>
  <c r="AU82" i="1"/>
  <c r="AX82" i="1"/>
  <c r="AT82" i="1"/>
  <c r="AP82" i="1"/>
  <c r="AS82" i="1"/>
  <c r="AV81" i="1"/>
  <c r="AT12" i="1"/>
  <c r="AT81" i="1"/>
  <c r="AY80" i="1"/>
  <c r="AU80" i="1"/>
  <c r="AX79" i="1"/>
  <c r="AP79" i="1"/>
  <c r="BI52" i="1"/>
  <c r="BB11" i="1"/>
  <c r="BB54" i="1"/>
  <c r="BH82" i="1"/>
  <c r="BJ82" i="1"/>
  <c r="BJ21" i="1"/>
  <c r="BI82" i="1"/>
  <c r="BE82" i="1"/>
  <c r="BE20" i="1"/>
  <c r="BK81" i="1"/>
  <c r="BK80" i="1"/>
  <c r="BK10" i="1"/>
  <c r="BC80" i="1"/>
  <c r="BC10" i="1"/>
  <c r="P25" i="3"/>
  <c r="O25" i="3"/>
  <c r="Q82" i="3"/>
  <c r="AE23" i="3"/>
  <c r="AE55" i="3"/>
  <c r="AE15" i="3"/>
  <c r="AE27" i="3" s="1"/>
  <c r="K32" i="4"/>
  <c r="G32" i="4"/>
  <c r="G52" i="4"/>
  <c r="I59" i="4"/>
  <c r="K82" i="4"/>
  <c r="C82" i="4"/>
  <c r="K81" i="4"/>
  <c r="G81" i="4"/>
  <c r="C81" i="4"/>
  <c r="V55" i="4"/>
  <c r="R55" i="4"/>
  <c r="R32" i="4"/>
  <c r="AV53" i="1"/>
  <c r="AR53" i="1"/>
  <c r="AU53" i="1"/>
  <c r="AX52" i="1"/>
  <c r="AP52" i="1"/>
  <c r="AO52" i="1"/>
  <c r="AX80" i="1"/>
  <c r="AT80" i="1"/>
  <c r="AP80" i="1"/>
  <c r="BK53" i="1"/>
  <c r="BG53" i="1"/>
  <c r="BC53" i="1"/>
  <c r="BJ53" i="1"/>
  <c r="BB53" i="1"/>
  <c r="BI80" i="1"/>
  <c r="BE80" i="1"/>
  <c r="BL80" i="1"/>
  <c r="BD80" i="1"/>
  <c r="BG79" i="1"/>
  <c r="BI26" i="3"/>
  <c r="AD5" i="3"/>
  <c r="W54" i="3"/>
  <c r="O81" i="3"/>
  <c r="J32" i="3"/>
  <c r="F32" i="3"/>
  <c r="F5" i="3" s="1"/>
  <c r="L23" i="3"/>
  <c r="H23" i="3"/>
  <c r="D23" i="3"/>
  <c r="K22" i="3"/>
  <c r="G22" i="3"/>
  <c r="C22" i="3"/>
  <c r="F21" i="3"/>
  <c r="K18" i="3"/>
  <c r="G18" i="3"/>
  <c r="C18" i="3"/>
  <c r="Y23" i="3"/>
  <c r="U23" i="3"/>
  <c r="Q23" i="3"/>
  <c r="X18" i="3"/>
  <c r="S17" i="3"/>
  <c r="Y15" i="3"/>
  <c r="T14" i="3"/>
  <c r="O13" i="3"/>
  <c r="U11" i="3"/>
  <c r="Q11" i="3"/>
  <c r="X10" i="3"/>
  <c r="T10" i="3"/>
  <c r="P10" i="3"/>
  <c r="W9" i="3"/>
  <c r="W26" i="3" s="1"/>
  <c r="S9" i="3"/>
  <c r="O9" i="3"/>
  <c r="V8" i="3"/>
  <c r="V25" i="3" s="1"/>
  <c r="R8" i="3"/>
  <c r="Y7" i="3"/>
  <c r="U7" i="3"/>
  <c r="Q7" i="3"/>
  <c r="AH23" i="3"/>
  <c r="AJ20" i="3"/>
  <c r="AD55" i="3"/>
  <c r="AJ16" i="3"/>
  <c r="AF12" i="3"/>
  <c r="AX23" i="3"/>
  <c r="AT23" i="3"/>
  <c r="AP23" i="3"/>
  <c r="AP28" i="3" s="1"/>
  <c r="T20" i="4"/>
  <c r="B21" i="4"/>
  <c r="F21" i="4"/>
  <c r="H32" i="4"/>
  <c r="H5" i="4" s="1"/>
  <c r="B79" i="4"/>
  <c r="AV23" i="1"/>
  <c r="AR23" i="1"/>
  <c r="BC7" i="1"/>
  <c r="BJ9" i="1"/>
  <c r="BK23" i="1"/>
  <c r="BG23" i="1"/>
  <c r="BC23" i="1"/>
  <c r="D6" i="3"/>
  <c r="D25" i="3" s="1"/>
  <c r="H6" i="3"/>
  <c r="H25" i="3" s="1"/>
  <c r="I16" i="3"/>
  <c r="F55" i="3"/>
  <c r="G27" i="4"/>
  <c r="C19" i="4"/>
  <c r="K19" i="4"/>
  <c r="C20" i="4"/>
  <c r="G20" i="4"/>
  <c r="K20" i="4"/>
  <c r="U21" i="4"/>
  <c r="Y21" i="4"/>
  <c r="Y28" i="4" s="1"/>
  <c r="L32" i="4"/>
  <c r="K52" i="4"/>
  <c r="I79" i="4"/>
  <c r="BE79" i="1"/>
  <c r="BL59" i="1"/>
  <c r="J80" i="3"/>
  <c r="F80" i="3"/>
  <c r="AL10" i="3"/>
  <c r="AL26" i="3" s="1"/>
  <c r="R28" i="4"/>
  <c r="D52" i="4"/>
  <c r="D32" i="4"/>
  <c r="J55" i="4"/>
  <c r="F55" i="4"/>
  <c r="B55" i="4"/>
  <c r="K54" i="4"/>
  <c r="G54" i="4"/>
  <c r="C54" i="4"/>
  <c r="J54" i="4"/>
  <c r="F54" i="4"/>
  <c r="B54" i="4"/>
  <c r="L82" i="4"/>
  <c r="H82" i="4"/>
  <c r="D82" i="4"/>
  <c r="J81" i="4"/>
  <c r="F81" i="4"/>
  <c r="B81" i="4"/>
  <c r="D59" i="4"/>
  <c r="Y32" i="4"/>
  <c r="Y52" i="4"/>
  <c r="Q55" i="4"/>
  <c r="P55" i="4"/>
  <c r="Y54" i="4"/>
  <c r="U54" i="4"/>
  <c r="Q54" i="4"/>
  <c r="X54" i="4"/>
  <c r="T54" i="4"/>
  <c r="P54" i="4"/>
  <c r="V32" i="4"/>
  <c r="V5" i="4" s="1"/>
  <c r="I23" i="5"/>
  <c r="E23" i="5"/>
  <c r="L22" i="5"/>
  <c r="H22" i="5"/>
  <c r="D22" i="5"/>
  <c r="K21" i="5"/>
  <c r="G21" i="5"/>
  <c r="C21" i="5"/>
  <c r="J20" i="5"/>
  <c r="F20" i="5"/>
  <c r="B20" i="5"/>
  <c r="L18" i="5"/>
  <c r="H18" i="5"/>
  <c r="D18" i="5"/>
  <c r="K17" i="5"/>
  <c r="AX6" i="4"/>
  <c r="AT6" i="4"/>
  <c r="AP6" i="4"/>
  <c r="AP25" i="4" s="1"/>
  <c r="AR23" i="4"/>
  <c r="AY22" i="4"/>
  <c r="AU22" i="4"/>
  <c r="AX21" i="4"/>
  <c r="AX28" i="4" s="1"/>
  <c r="AT21" i="4"/>
  <c r="AP21" i="4"/>
  <c r="AS20" i="4"/>
  <c r="AO20" i="4"/>
  <c r="AV19" i="4"/>
  <c r="AY18" i="4"/>
  <c r="AU18" i="4"/>
  <c r="AQ18" i="4"/>
  <c r="AX17" i="4"/>
  <c r="AT17" i="4"/>
  <c r="AP17" i="4"/>
  <c r="AW16" i="4"/>
  <c r="AS16" i="4"/>
  <c r="AO16" i="4"/>
  <c r="AV15" i="4"/>
  <c r="AR15" i="4"/>
  <c r="AY14" i="4"/>
  <c r="AU14" i="4"/>
  <c r="AQ14" i="4"/>
  <c r="AX13" i="4"/>
  <c r="AT13" i="4"/>
  <c r="AP13" i="4"/>
  <c r="AW12" i="4"/>
  <c r="AS12" i="4"/>
  <c r="AO12" i="4"/>
  <c r="AV11" i="4"/>
  <c r="AR11" i="4"/>
  <c r="AY10" i="4"/>
  <c r="AU10" i="4"/>
  <c r="AQ10" i="4"/>
  <c r="AQ26" i="4" s="1"/>
  <c r="AX9" i="4"/>
  <c r="AT9" i="4"/>
  <c r="AP9" i="4"/>
  <c r="AP26" i="4" s="1"/>
  <c r="AW8" i="4"/>
  <c r="AW25" i="4" s="1"/>
  <c r="AS8" i="4"/>
  <c r="AO8" i="4"/>
  <c r="AV7" i="4"/>
  <c r="AR7" i="4"/>
  <c r="AR25" i="4" s="1"/>
  <c r="AV6" i="4"/>
  <c r="AU20" i="4"/>
  <c r="AP19" i="4"/>
  <c r="L52" i="5"/>
  <c r="H52" i="5"/>
  <c r="D52" i="5"/>
  <c r="J23" i="5"/>
  <c r="F23" i="5"/>
  <c r="B23" i="5"/>
  <c r="I22" i="5"/>
  <c r="E22" i="5"/>
  <c r="K20" i="5"/>
  <c r="G20" i="5"/>
  <c r="C20" i="5"/>
  <c r="J19" i="5"/>
  <c r="F19" i="5"/>
  <c r="B19" i="5"/>
  <c r="I18" i="5"/>
  <c r="E18" i="5"/>
  <c r="K32" i="6"/>
  <c r="G32" i="6"/>
  <c r="I81" i="6"/>
  <c r="E81" i="6"/>
  <c r="I59" i="6"/>
  <c r="E59" i="6"/>
  <c r="T55" i="6"/>
  <c r="O54" i="6"/>
  <c r="C25" i="7"/>
  <c r="AX25" i="8"/>
  <c r="Y82" i="8"/>
  <c r="U82" i="8"/>
  <c r="Q82" i="8"/>
  <c r="V81" i="8"/>
  <c r="R81" i="8"/>
  <c r="L17" i="5"/>
  <c r="H17" i="5"/>
  <c r="D17" i="5"/>
  <c r="K16" i="5"/>
  <c r="G16" i="5"/>
  <c r="C16" i="5"/>
  <c r="H54" i="5"/>
  <c r="G54" i="5"/>
  <c r="I53" i="5"/>
  <c r="E53" i="5"/>
  <c r="L53" i="5"/>
  <c r="H53" i="5"/>
  <c r="D53" i="5"/>
  <c r="J79" i="5"/>
  <c r="H23" i="5"/>
  <c r="G22" i="5"/>
  <c r="J21" i="5"/>
  <c r="B21" i="5"/>
  <c r="H82" i="5"/>
  <c r="D82" i="5"/>
  <c r="G18" i="5"/>
  <c r="I81" i="5"/>
  <c r="D81" i="5"/>
  <c r="K80" i="5"/>
  <c r="G80" i="5"/>
  <c r="C80" i="5"/>
  <c r="J80" i="5"/>
  <c r="F80" i="5"/>
  <c r="E79" i="5"/>
  <c r="Y32" i="5"/>
  <c r="U32" i="5"/>
  <c r="Q32" i="5"/>
  <c r="W23" i="5"/>
  <c r="S23" i="5"/>
  <c r="O23" i="5"/>
  <c r="V22" i="5"/>
  <c r="R22" i="5"/>
  <c r="Y21" i="5"/>
  <c r="U21" i="5"/>
  <c r="Q21" i="5"/>
  <c r="P20" i="5"/>
  <c r="V18" i="5"/>
  <c r="R18" i="5"/>
  <c r="Y17" i="5"/>
  <c r="U17" i="5"/>
  <c r="Q17" i="5"/>
  <c r="X16" i="5"/>
  <c r="T16" i="5"/>
  <c r="T27" i="5" s="1"/>
  <c r="P16" i="5"/>
  <c r="Y54" i="5"/>
  <c r="Q54" i="5"/>
  <c r="V53" i="5"/>
  <c r="R53" i="5"/>
  <c r="U53" i="5"/>
  <c r="S79" i="5"/>
  <c r="Q82" i="5"/>
  <c r="V81" i="5"/>
  <c r="R81" i="5"/>
  <c r="Y81" i="5"/>
  <c r="U81" i="5"/>
  <c r="Q81" i="5"/>
  <c r="AL55" i="5"/>
  <c r="AH55" i="5"/>
  <c r="AD55" i="5"/>
  <c r="AG55" i="5"/>
  <c r="AC55" i="5"/>
  <c r="AJ55" i="5"/>
  <c r="AL54" i="5"/>
  <c r="AH54" i="5"/>
  <c r="AD54" i="5"/>
  <c r="AK54" i="5"/>
  <c r="AG54" i="5"/>
  <c r="AC54" i="5"/>
  <c r="AJ82" i="5"/>
  <c r="AF82" i="5"/>
  <c r="AB82" i="5"/>
  <c r="AJ81" i="5"/>
  <c r="AF81" i="5"/>
  <c r="AB81" i="5"/>
  <c r="AI81" i="5"/>
  <c r="AE81" i="5"/>
  <c r="AJ80" i="5"/>
  <c r="AF80" i="5"/>
  <c r="AB80" i="5"/>
  <c r="AL59" i="5"/>
  <c r="AD79" i="5"/>
  <c r="AY82" i="5"/>
  <c r="H55" i="6"/>
  <c r="K25" i="8"/>
  <c r="B26" i="8"/>
  <c r="S26" i="8"/>
  <c r="W26" i="8"/>
  <c r="I23" i="8"/>
  <c r="E23" i="8"/>
  <c r="K21" i="8"/>
  <c r="G21" i="8"/>
  <c r="C21" i="8"/>
  <c r="C28" i="8" s="1"/>
  <c r="J20" i="8"/>
  <c r="F20" i="8"/>
  <c r="B20" i="8"/>
  <c r="E19" i="8"/>
  <c r="L18" i="8"/>
  <c r="H18" i="8"/>
  <c r="D18" i="8"/>
  <c r="K17" i="8"/>
  <c r="G17" i="8"/>
  <c r="C17" i="8"/>
  <c r="J16" i="8"/>
  <c r="F16" i="8"/>
  <c r="B16" i="8"/>
  <c r="I15" i="8"/>
  <c r="E15" i="8"/>
  <c r="D14" i="8"/>
  <c r="J12" i="8"/>
  <c r="F12" i="8"/>
  <c r="B12" i="8"/>
  <c r="I11" i="8"/>
  <c r="L10" i="8"/>
  <c r="L26" i="8" s="1"/>
  <c r="H10" i="8"/>
  <c r="H26" i="8" s="1"/>
  <c r="D10" i="8"/>
  <c r="D26" i="8" s="1"/>
  <c r="G9" i="8"/>
  <c r="J8" i="8"/>
  <c r="J25" i="8" s="1"/>
  <c r="F8" i="8"/>
  <c r="AL22" i="8"/>
  <c r="AL28" i="8" s="1"/>
  <c r="AH22" i="8"/>
  <c r="AD22" i="8"/>
  <c r="AK21" i="8"/>
  <c r="AG21" i="8"/>
  <c r="AG28" i="8" s="1"/>
  <c r="AF20" i="8"/>
  <c r="AL18" i="8"/>
  <c r="AH18" i="8"/>
  <c r="AD18" i="8"/>
  <c r="AK17" i="8"/>
  <c r="AG17" i="8"/>
  <c r="AC17" i="8"/>
  <c r="AI15" i="8"/>
  <c r="AE15" i="8"/>
  <c r="AL14" i="8"/>
  <c r="AL27" i="8" s="1"/>
  <c r="AH14" i="8"/>
  <c r="AD14" i="8"/>
  <c r="AD27" i="8" s="1"/>
  <c r="AJ12" i="8"/>
  <c r="AB12" i="8"/>
  <c r="AI11" i="8"/>
  <c r="AK9" i="8"/>
  <c r="AK26" i="8" s="1"/>
  <c r="AG9" i="8"/>
  <c r="AG26" i="8" s="1"/>
  <c r="AC9" i="8"/>
  <c r="AJ8" i="8"/>
  <c r="AJ25" i="8" s="1"/>
  <c r="AF8" i="8"/>
  <c r="AF25" i="8" s="1"/>
  <c r="AB8" i="8"/>
  <c r="AI7" i="8"/>
  <c r="AI25" i="8" s="1"/>
  <c r="B26" i="9"/>
  <c r="H55" i="9"/>
  <c r="G17" i="5"/>
  <c r="C17" i="5"/>
  <c r="J16" i="5"/>
  <c r="F16" i="5"/>
  <c r="F27" i="5" s="1"/>
  <c r="G53" i="5"/>
  <c r="B79" i="5"/>
  <c r="G23" i="5"/>
  <c r="E80" i="5"/>
  <c r="R52" i="5"/>
  <c r="O59" i="5"/>
  <c r="V59" i="5"/>
  <c r="S82" i="5"/>
  <c r="O82" i="5"/>
  <c r="V82" i="5"/>
  <c r="R82" i="5"/>
  <c r="Y20" i="5"/>
  <c r="U20" i="5"/>
  <c r="Q20" i="5"/>
  <c r="X19" i="5"/>
  <c r="T19" i="5"/>
  <c r="P19" i="5"/>
  <c r="W18" i="5"/>
  <c r="S18" i="5"/>
  <c r="O18" i="5"/>
  <c r="V80" i="5"/>
  <c r="R80" i="5"/>
  <c r="AK53" i="5"/>
  <c r="AG53" i="5"/>
  <c r="AC53" i="5"/>
  <c r="AJ52" i="5"/>
  <c r="AK82" i="5"/>
  <c r="AG82" i="5"/>
  <c r="AC82" i="5"/>
  <c r="AI80" i="5"/>
  <c r="AE80" i="5"/>
  <c r="AK79" i="5"/>
  <c r="AG59" i="5"/>
  <c r="AC79" i="5"/>
  <c r="AH22" i="7"/>
  <c r="AD22" i="7"/>
  <c r="AD28" i="7" s="1"/>
  <c r="AG21" i="7"/>
  <c r="AC21" i="7"/>
  <c r="AJ20" i="7"/>
  <c r="AJ28" i="7" s="1"/>
  <c r="AL18" i="7"/>
  <c r="AH18" i="7"/>
  <c r="AD18" i="7"/>
  <c r="AK17" i="7"/>
  <c r="AG17" i="7"/>
  <c r="AC17" i="7"/>
  <c r="AJ16" i="7"/>
  <c r="AF16" i="7"/>
  <c r="AB16" i="7"/>
  <c r="AI15" i="7"/>
  <c r="AE15" i="7"/>
  <c r="AL14" i="7"/>
  <c r="AH14" i="7"/>
  <c r="AD14" i="7"/>
  <c r="AK13" i="7"/>
  <c r="AG13" i="7"/>
  <c r="AC13" i="7"/>
  <c r="AL10" i="7"/>
  <c r="AH10" i="7"/>
  <c r="AD10" i="7"/>
  <c r="AD26" i="7" s="1"/>
  <c r="AI7" i="7"/>
  <c r="AE7" i="7"/>
  <c r="L23" i="8"/>
  <c r="D23" i="8"/>
  <c r="G22" i="8"/>
  <c r="D54" i="8"/>
  <c r="B53" i="8"/>
  <c r="L59" i="8"/>
  <c r="D79" i="8"/>
  <c r="K82" i="8"/>
  <c r="G82" i="8"/>
  <c r="C82" i="8"/>
  <c r="J82" i="8"/>
  <c r="B82" i="8"/>
  <c r="K81" i="8"/>
  <c r="X32" i="8"/>
  <c r="X5" i="8" s="1"/>
  <c r="V55" i="8"/>
  <c r="R55" i="8"/>
  <c r="V54" i="8"/>
  <c r="S54" i="8"/>
  <c r="Y54" i="8"/>
  <c r="T32" i="8"/>
  <c r="W82" i="8"/>
  <c r="S82" i="8"/>
  <c r="O82" i="8"/>
  <c r="X81" i="8"/>
  <c r="T81" i="8"/>
  <c r="P81" i="8"/>
  <c r="V59" i="8"/>
  <c r="Y80" i="8"/>
  <c r="U80" i="8"/>
  <c r="Q80" i="8"/>
  <c r="AW6" i="8"/>
  <c r="AW25" i="8" s="1"/>
  <c r="AS6" i="8"/>
  <c r="K25" i="9"/>
  <c r="C54" i="9"/>
  <c r="I54" i="9"/>
  <c r="J55" i="6"/>
  <c r="B55" i="6"/>
  <c r="L55" i="6"/>
  <c r="D55" i="6"/>
  <c r="J54" i="6"/>
  <c r="B54" i="6"/>
  <c r="E54" i="6"/>
  <c r="L52" i="6"/>
  <c r="D52" i="6"/>
  <c r="J82" i="6"/>
  <c r="F82" i="6"/>
  <c r="B82" i="6"/>
  <c r="J81" i="6"/>
  <c r="F81" i="6"/>
  <c r="B81" i="6"/>
  <c r="H80" i="6"/>
  <c r="D80" i="6"/>
  <c r="T54" i="6"/>
  <c r="W54" i="6"/>
  <c r="X81" i="6"/>
  <c r="T81" i="6"/>
  <c r="P81" i="6"/>
  <c r="W81" i="6"/>
  <c r="S81" i="6"/>
  <c r="O81" i="6"/>
  <c r="L55" i="9"/>
  <c r="D55" i="9"/>
  <c r="L6" i="9"/>
  <c r="I11" i="9"/>
  <c r="U25" i="10"/>
  <c r="I10" i="10"/>
  <c r="I26" i="10" s="1"/>
  <c r="AG27" i="10"/>
  <c r="AK27" i="10"/>
  <c r="C32" i="10"/>
  <c r="C59" i="10"/>
  <c r="P59" i="10"/>
  <c r="X59" i="10"/>
  <c r="I23" i="9"/>
  <c r="E23" i="9"/>
  <c r="L22" i="9"/>
  <c r="H22" i="9"/>
  <c r="D22" i="9"/>
  <c r="K21" i="9"/>
  <c r="G21" i="9"/>
  <c r="C21" i="9"/>
  <c r="J20" i="9"/>
  <c r="F20" i="9"/>
  <c r="E55" i="9"/>
  <c r="I79" i="9"/>
  <c r="L82" i="9"/>
  <c r="G82" i="9"/>
  <c r="O59" i="9"/>
  <c r="V59" i="9"/>
  <c r="V80" i="9"/>
  <c r="R80" i="9"/>
  <c r="AI55" i="9"/>
  <c r="AE55" i="9"/>
  <c r="AJ54" i="9"/>
  <c r="AF54" i="9"/>
  <c r="AB54" i="9"/>
  <c r="AL82" i="9"/>
  <c r="AH82" i="9"/>
  <c r="AD82" i="9"/>
  <c r="AL59" i="9"/>
  <c r="AD59" i="9"/>
  <c r="AK81" i="9"/>
  <c r="AG81" i="9"/>
  <c r="AC81" i="9"/>
  <c r="J82" i="10"/>
  <c r="F82" i="10"/>
  <c r="B82" i="10"/>
  <c r="J81" i="10"/>
  <c r="F81" i="10"/>
  <c r="B81" i="10"/>
  <c r="X82" i="10"/>
  <c r="P82" i="10"/>
  <c r="T81" i="10"/>
  <c r="W81" i="10"/>
  <c r="O81" i="10"/>
  <c r="AJ82" i="10"/>
  <c r="AF82" i="10"/>
  <c r="AB82" i="10"/>
  <c r="AJ81" i="10"/>
  <c r="AF81" i="10"/>
  <c r="AB81" i="10"/>
  <c r="K54" i="9"/>
  <c r="G54" i="9"/>
  <c r="J54" i="9"/>
  <c r="F54" i="9"/>
  <c r="B54" i="9"/>
  <c r="E54" i="9"/>
  <c r="K32" i="9"/>
  <c r="G32" i="9"/>
  <c r="H32" i="9"/>
  <c r="E82" i="9"/>
  <c r="H82" i="9"/>
  <c r="K82" i="9"/>
  <c r="C82" i="9"/>
  <c r="H81" i="9"/>
  <c r="D81" i="9"/>
  <c r="K81" i="9"/>
  <c r="C81" i="9"/>
  <c r="J81" i="9"/>
  <c r="F81" i="9"/>
  <c r="L80" i="9"/>
  <c r="H80" i="9"/>
  <c r="D80" i="9"/>
  <c r="J59" i="9"/>
  <c r="F79" i="9"/>
  <c r="B59" i="9"/>
  <c r="U32" i="9"/>
  <c r="X55" i="9"/>
  <c r="W55" i="9"/>
  <c r="S55" i="9"/>
  <c r="V55" i="9"/>
  <c r="R55" i="9"/>
  <c r="Y52" i="9"/>
  <c r="W81" i="9"/>
  <c r="S81" i="9"/>
  <c r="O81" i="9"/>
  <c r="S79" i="9"/>
  <c r="BC25" i="10"/>
  <c r="BG25" i="10"/>
  <c r="BK25" i="10"/>
  <c r="AG28" i="10"/>
  <c r="AK28" i="10"/>
  <c r="G32" i="10"/>
  <c r="U82" i="10"/>
  <c r="R81" i="10"/>
  <c r="AL82" i="10"/>
  <c r="AH82" i="10"/>
  <c r="AD82" i="10"/>
  <c r="AL81" i="10"/>
  <c r="AH81" i="10"/>
  <c r="AD81" i="10"/>
  <c r="R59" i="11"/>
  <c r="T81" i="11"/>
  <c r="H55" i="10"/>
  <c r="G59" i="10"/>
  <c r="G5" i="10" s="1"/>
  <c r="I82" i="10"/>
  <c r="E82" i="10"/>
  <c r="K80" i="10"/>
  <c r="G80" i="10"/>
  <c r="C80" i="10"/>
  <c r="K6" i="11"/>
  <c r="G9" i="11"/>
  <c r="G26" i="11" s="1"/>
  <c r="H10" i="11"/>
  <c r="H26" i="11" s="1"/>
  <c r="B19" i="11"/>
  <c r="AG28" i="11"/>
  <c r="K23" i="11"/>
  <c r="G23" i="11"/>
  <c r="C23" i="11"/>
  <c r="J22" i="11"/>
  <c r="B22" i="11"/>
  <c r="K19" i="11"/>
  <c r="G19" i="11"/>
  <c r="C19" i="11"/>
  <c r="G54" i="11"/>
  <c r="O32" i="11"/>
  <c r="Y55" i="11"/>
  <c r="Y20" i="11"/>
  <c r="X54" i="11"/>
  <c r="R82" i="11"/>
  <c r="O81" i="11"/>
  <c r="AJ55" i="11"/>
  <c r="AB32" i="11"/>
  <c r="B55" i="10"/>
  <c r="I32" i="10"/>
  <c r="I5" i="10" s="1"/>
  <c r="D32" i="10"/>
  <c r="I54" i="10"/>
  <c r="E54" i="10"/>
  <c r="L53" i="10"/>
  <c r="H53" i="10"/>
  <c r="D53" i="10"/>
  <c r="K82" i="10"/>
  <c r="G82" i="10"/>
  <c r="C82" i="10"/>
  <c r="I81" i="10"/>
  <c r="E81" i="10"/>
  <c r="K81" i="10"/>
  <c r="G81" i="10"/>
  <c r="C81" i="10"/>
  <c r="T55" i="10"/>
  <c r="O55" i="10"/>
  <c r="W82" i="10"/>
  <c r="S82" i="10"/>
  <c r="O82" i="10"/>
  <c r="Y81" i="10"/>
  <c r="U81" i="10"/>
  <c r="Q81" i="10"/>
  <c r="Q32" i="11"/>
  <c r="U54" i="11"/>
  <c r="T55" i="11"/>
  <c r="H53" i="11"/>
  <c r="O55" i="11"/>
  <c r="S54" i="11"/>
  <c r="Y81" i="11"/>
  <c r="AE55" i="11"/>
  <c r="AS28" i="11"/>
  <c r="AW28" i="11"/>
  <c r="K55" i="11"/>
  <c r="G55" i="11"/>
  <c r="C55" i="11"/>
  <c r="J55" i="11"/>
  <c r="F55" i="11"/>
  <c r="I55" i="11"/>
  <c r="E55" i="11"/>
  <c r="J54" i="11"/>
  <c r="B54" i="11"/>
  <c r="E54" i="11"/>
  <c r="K53" i="11"/>
  <c r="G32" i="11"/>
  <c r="C53" i="11"/>
  <c r="I52" i="11"/>
  <c r="L52" i="11"/>
  <c r="H52" i="11"/>
  <c r="D52" i="11"/>
  <c r="L59" i="11"/>
  <c r="H59" i="11"/>
  <c r="D59" i="11"/>
  <c r="I82" i="11"/>
  <c r="E82" i="11"/>
  <c r="L82" i="11"/>
  <c r="H82" i="11"/>
  <c r="K82" i="11"/>
  <c r="G82" i="11"/>
  <c r="C82" i="11"/>
  <c r="K81" i="11"/>
  <c r="H80" i="11"/>
  <c r="D80" i="11"/>
  <c r="X55" i="11"/>
  <c r="P55" i="11"/>
  <c r="S55" i="11"/>
  <c r="U55" i="11"/>
  <c r="Y82" i="11"/>
  <c r="U82" i="11"/>
  <c r="Q82" i="11"/>
  <c r="W82" i="11"/>
  <c r="S82" i="11"/>
  <c r="O82" i="11"/>
  <c r="V81" i="11"/>
  <c r="R81" i="11"/>
  <c r="B11" i="12"/>
  <c r="O55" i="12"/>
  <c r="I82" i="12"/>
  <c r="I81" i="12"/>
  <c r="G80" i="12"/>
  <c r="U55" i="12"/>
  <c r="V54" i="12"/>
  <c r="H32" i="12"/>
  <c r="H52" i="12"/>
  <c r="J55" i="12"/>
  <c r="F55" i="12"/>
  <c r="B55" i="12"/>
  <c r="H54" i="12"/>
  <c r="D54" i="12"/>
  <c r="C54" i="12"/>
  <c r="J54" i="12"/>
  <c r="F54" i="12"/>
  <c r="J59" i="12"/>
  <c r="J79" i="12"/>
  <c r="L82" i="12"/>
  <c r="H82" i="12"/>
  <c r="D82" i="12"/>
  <c r="I59" i="12"/>
  <c r="E81" i="12"/>
  <c r="L81" i="12"/>
  <c r="H81" i="12"/>
  <c r="D81" i="12"/>
  <c r="J80" i="12"/>
  <c r="J9" i="12"/>
  <c r="J26" i="12" s="1"/>
  <c r="F80" i="12"/>
  <c r="F9" i="12"/>
  <c r="F26" i="12" s="1"/>
  <c r="B80" i="12"/>
  <c r="B9" i="12"/>
  <c r="B26" i="12" s="1"/>
  <c r="H59" i="12"/>
  <c r="D59" i="12"/>
  <c r="R54" i="12"/>
  <c r="F19" i="12"/>
  <c r="G20" i="12"/>
  <c r="K32" i="12"/>
  <c r="BJ6" i="11"/>
  <c r="BF6" i="11"/>
  <c r="BL23" i="11"/>
  <c r="BH23" i="11"/>
  <c r="BD23" i="11"/>
  <c r="BK22" i="11"/>
  <c r="BG22" i="11"/>
  <c r="BC22" i="11"/>
  <c r="BJ21" i="11"/>
  <c r="BF21" i="11"/>
  <c r="BB21" i="11"/>
  <c r="BI20" i="11"/>
  <c r="BE20" i="11"/>
  <c r="BL19" i="11"/>
  <c r="BH19" i="11"/>
  <c r="BD19" i="11"/>
  <c r="BK18" i="11"/>
  <c r="BG18" i="11"/>
  <c r="BC18" i="11"/>
  <c r="BJ17" i="11"/>
  <c r="BF17" i="11"/>
  <c r="BB17" i="11"/>
  <c r="BI16" i="11"/>
  <c r="BE16" i="11"/>
  <c r="BL15" i="11"/>
  <c r="BH15" i="11"/>
  <c r="BD15" i="11"/>
  <c r="BK14" i="11"/>
  <c r="BG14" i="11"/>
  <c r="BC14" i="11"/>
  <c r="BJ13" i="11"/>
  <c r="BF13" i="11"/>
  <c r="BB13" i="11"/>
  <c r="BI12" i="11"/>
  <c r="BE12" i="11"/>
  <c r="BL11" i="11"/>
  <c r="BH11" i="11"/>
  <c r="BD11" i="11"/>
  <c r="BK10" i="11"/>
  <c r="BK26" i="11" s="1"/>
  <c r="BG10" i="11"/>
  <c r="BG26" i="11" s="1"/>
  <c r="BC10" i="11"/>
  <c r="BJ9" i="11"/>
  <c r="BF9" i="11"/>
  <c r="BF26" i="11" s="1"/>
  <c r="BB9" i="11"/>
  <c r="BB26" i="11" s="1"/>
  <c r="BI8" i="11"/>
  <c r="BE8" i="11"/>
  <c r="BL7" i="11"/>
  <c r="BH7" i="11"/>
  <c r="BD7" i="11"/>
  <c r="BD25" i="11" s="1"/>
  <c r="BH6" i="11"/>
  <c r="BJ23" i="11"/>
  <c r="BF23" i="11"/>
  <c r="BB23" i="11"/>
  <c r="BI22" i="11"/>
  <c r="BE22" i="11"/>
  <c r="BL21" i="11"/>
  <c r="BH21" i="11"/>
  <c r="BD21" i="11"/>
  <c r="BK20" i="11"/>
  <c r="BG20" i="11"/>
  <c r="BC20" i="11"/>
  <c r="BJ19" i="11"/>
  <c r="BF19" i="11"/>
  <c r="BB19" i="11"/>
  <c r="BI18" i="11"/>
  <c r="BE18" i="11"/>
  <c r="BL17" i="11"/>
  <c r="BH17" i="11"/>
  <c r="BD17" i="11"/>
  <c r="BK16" i="11"/>
  <c r="BG16" i="11"/>
  <c r="BC16" i="11"/>
  <c r="BJ15" i="11"/>
  <c r="BF15" i="11"/>
  <c r="BB15" i="11"/>
  <c r="BI14" i="11"/>
  <c r="BE14" i="11"/>
  <c r="BL13" i="11"/>
  <c r="BH13" i="11"/>
  <c r="BD13" i="11"/>
  <c r="BK12" i="11"/>
  <c r="BG12" i="11"/>
  <c r="BC12" i="11"/>
  <c r="BJ11" i="11"/>
  <c r="BF11" i="11"/>
  <c r="BB11" i="11"/>
  <c r="BI10" i="11"/>
  <c r="BI26" i="11" s="1"/>
  <c r="BE10" i="11"/>
  <c r="BE26" i="11" s="1"/>
  <c r="BL9" i="11"/>
  <c r="BH9" i="11"/>
  <c r="BD9" i="11"/>
  <c r="BD26" i="11" s="1"/>
  <c r="BK8" i="11"/>
  <c r="BK25" i="11" s="1"/>
  <c r="BG8" i="11"/>
  <c r="BC8" i="11"/>
  <c r="BJ7" i="11"/>
  <c r="BF7" i="11"/>
  <c r="BB7" i="11"/>
  <c r="AR26" i="12"/>
  <c r="AV26" i="12"/>
  <c r="BB26" i="12"/>
  <c r="BF26" i="12"/>
  <c r="BJ26" i="12"/>
  <c r="B19" i="12"/>
  <c r="B21" i="12"/>
  <c r="E55" i="12"/>
  <c r="K55" i="12"/>
  <c r="C55" i="12"/>
  <c r="L54" i="12"/>
  <c r="G54" i="12"/>
  <c r="J82" i="12"/>
  <c r="E82" i="12"/>
  <c r="G81" i="12"/>
  <c r="K80" i="12"/>
  <c r="B79" i="12"/>
  <c r="B59" i="12"/>
  <c r="E79" i="12"/>
  <c r="Y55" i="12"/>
  <c r="Q55" i="12"/>
  <c r="X55" i="12"/>
  <c r="T55" i="12"/>
  <c r="Y54" i="12"/>
  <c r="U54" i="12"/>
  <c r="T54" i="12"/>
  <c r="P54" i="12"/>
  <c r="O20" i="12"/>
  <c r="O82" i="12"/>
  <c r="Y10" i="12"/>
  <c r="Y26" i="12" s="1"/>
  <c r="Y80" i="12"/>
  <c r="AL55" i="12"/>
  <c r="AC54" i="12"/>
  <c r="Y81" i="12"/>
  <c r="U81" i="12"/>
  <c r="Q81" i="12"/>
  <c r="AH82" i="12"/>
  <c r="AD82" i="12"/>
  <c r="AH59" i="12"/>
  <c r="AD26" i="12"/>
  <c r="Y11" i="12"/>
  <c r="C19" i="12"/>
  <c r="C28" i="12" s="1"/>
  <c r="K19" i="12"/>
  <c r="K28" i="12" s="1"/>
  <c r="J20" i="12"/>
  <c r="Q20" i="12"/>
  <c r="E21" i="12"/>
  <c r="E28" i="12" s="1"/>
  <c r="I55" i="12"/>
  <c r="L59" i="12"/>
  <c r="F82" i="12"/>
  <c r="K81" i="12"/>
  <c r="Y23" i="12"/>
  <c r="W53" i="12"/>
  <c r="S53" i="12"/>
  <c r="O53" i="12"/>
  <c r="V52" i="12"/>
  <c r="W82" i="12"/>
  <c r="Q80" i="12"/>
  <c r="P59" i="12"/>
  <c r="AJ55" i="12"/>
  <c r="C25" i="13"/>
  <c r="G25" i="13"/>
  <c r="K25" i="13"/>
  <c r="AQ25" i="13"/>
  <c r="AU25" i="13"/>
  <c r="AY25" i="13"/>
  <c r="B27" i="13"/>
  <c r="AR27" i="13"/>
  <c r="AV27" i="13"/>
  <c r="AR28" i="13"/>
  <c r="AV28" i="13"/>
  <c r="I32" i="13"/>
  <c r="AJ6" i="13"/>
  <c r="AJ25" i="13" s="1"/>
  <c r="AF6" i="13"/>
  <c r="AF25" i="13" s="1"/>
  <c r="AE82" i="12"/>
  <c r="L82" i="13"/>
  <c r="H82" i="13"/>
  <c r="D82" i="13"/>
  <c r="D52" i="1"/>
  <c r="J52" i="1"/>
  <c r="E53" i="1"/>
  <c r="J53" i="1"/>
  <c r="D55" i="1"/>
  <c r="B79" i="1"/>
  <c r="F79" i="1"/>
  <c r="J79" i="1"/>
  <c r="K23" i="1"/>
  <c r="G23" i="1"/>
  <c r="C23" i="1"/>
  <c r="K32" i="1"/>
  <c r="G32" i="1"/>
  <c r="C32" i="1"/>
  <c r="C5" i="1" s="1"/>
  <c r="P6" i="1"/>
  <c r="T9" i="1"/>
  <c r="P13" i="1"/>
  <c r="X21" i="1"/>
  <c r="O79" i="1"/>
  <c r="AB21" i="1"/>
  <c r="AX8" i="1"/>
  <c r="AR10" i="1"/>
  <c r="AV14" i="1"/>
  <c r="AT20" i="1"/>
  <c r="AS55" i="1"/>
  <c r="AT79" i="1"/>
  <c r="BG52" i="1"/>
  <c r="BL53" i="1"/>
  <c r="BG55" i="1"/>
  <c r="Y22" i="3"/>
  <c r="Y55" i="3"/>
  <c r="U22" i="3"/>
  <c r="U55" i="3"/>
  <c r="Q22" i="3"/>
  <c r="Q55" i="3"/>
  <c r="T21" i="3"/>
  <c r="T55" i="3"/>
  <c r="W20" i="3"/>
  <c r="W55" i="3"/>
  <c r="S20" i="3"/>
  <c r="S55" i="3"/>
  <c r="O20" i="3"/>
  <c r="O55" i="3"/>
  <c r="V19" i="3"/>
  <c r="V55" i="3"/>
  <c r="X13" i="3"/>
  <c r="X54" i="3"/>
  <c r="T13" i="3"/>
  <c r="T54" i="3"/>
  <c r="P13" i="3"/>
  <c r="P54" i="3"/>
  <c r="O12" i="3"/>
  <c r="O54" i="3"/>
  <c r="Y10" i="3"/>
  <c r="Y32" i="3"/>
  <c r="Y53" i="3"/>
  <c r="Q10" i="3"/>
  <c r="Q32" i="3"/>
  <c r="X9" i="3"/>
  <c r="X53" i="3"/>
  <c r="T9" i="3"/>
  <c r="T53" i="3"/>
  <c r="P9" i="3"/>
  <c r="P53" i="3"/>
  <c r="R7" i="3"/>
  <c r="R52" i="3"/>
  <c r="R32" i="3"/>
  <c r="R5" i="3" s="1"/>
  <c r="O79" i="3"/>
  <c r="O59" i="3"/>
  <c r="W22" i="3"/>
  <c r="W82" i="3"/>
  <c r="S82" i="3"/>
  <c r="S22" i="3"/>
  <c r="O82" i="3"/>
  <c r="O22" i="3"/>
  <c r="V21" i="3"/>
  <c r="V82" i="3"/>
  <c r="Y20" i="3"/>
  <c r="Y82" i="3"/>
  <c r="U20" i="3"/>
  <c r="U82" i="3"/>
  <c r="X19" i="3"/>
  <c r="X82" i="3"/>
  <c r="P59" i="3"/>
  <c r="P5" i="3" s="1"/>
  <c r="P19" i="3"/>
  <c r="P82" i="3"/>
  <c r="W59" i="3"/>
  <c r="W81" i="3"/>
  <c r="V81" i="3"/>
  <c r="V17" i="3"/>
  <c r="Y16" i="3"/>
  <c r="Y81" i="3"/>
  <c r="Q16" i="3"/>
  <c r="Q81" i="3"/>
  <c r="X59" i="3"/>
  <c r="X5" i="3" s="1"/>
  <c r="X81" i="3"/>
  <c r="T15" i="3"/>
  <c r="T81" i="3"/>
  <c r="T59" i="3"/>
  <c r="T5" i="3" s="1"/>
  <c r="F53" i="1"/>
  <c r="H55" i="1"/>
  <c r="G82" i="1"/>
  <c r="C82" i="1"/>
  <c r="G6" i="1"/>
  <c r="J32" i="1"/>
  <c r="F32" i="1"/>
  <c r="AY9" i="1"/>
  <c r="AY26" i="1" s="1"/>
  <c r="AP20" i="1"/>
  <c r="AU21" i="1"/>
  <c r="AO53" i="1"/>
  <c r="AT54" i="1"/>
  <c r="AQ59" i="1"/>
  <c r="AQ82" i="1"/>
  <c r="AO55" i="1"/>
  <c r="AR81" i="1"/>
  <c r="BD54" i="1"/>
  <c r="BK55" i="1"/>
  <c r="BD55" i="1"/>
  <c r="BI54" i="1"/>
  <c r="BF82" i="1"/>
  <c r="J55" i="3"/>
  <c r="J21" i="3"/>
  <c r="B55" i="3"/>
  <c r="B21" i="3"/>
  <c r="I55" i="3"/>
  <c r="I20" i="3"/>
  <c r="E55" i="3"/>
  <c r="E20" i="3"/>
  <c r="L19" i="3"/>
  <c r="L55" i="3"/>
  <c r="H19" i="3"/>
  <c r="H28" i="3" s="1"/>
  <c r="H32" i="3"/>
  <c r="D19" i="3"/>
  <c r="D28" i="3" s="1"/>
  <c r="D55" i="3"/>
  <c r="L52" i="1"/>
  <c r="F54" i="1"/>
  <c r="L55" i="1"/>
  <c r="K55" i="1"/>
  <c r="G55" i="1"/>
  <c r="C55" i="1"/>
  <c r="J55" i="1"/>
  <c r="F55" i="1"/>
  <c r="B55" i="1"/>
  <c r="I55" i="1"/>
  <c r="E55" i="1"/>
  <c r="L54" i="1"/>
  <c r="H54" i="1"/>
  <c r="D54" i="1"/>
  <c r="K54" i="1"/>
  <c r="G54" i="1"/>
  <c r="C54" i="1"/>
  <c r="B54" i="1"/>
  <c r="I54" i="1"/>
  <c r="E54" i="1"/>
  <c r="K53" i="1"/>
  <c r="G53" i="1"/>
  <c r="C53" i="1"/>
  <c r="I52" i="1"/>
  <c r="E52" i="1"/>
  <c r="I23" i="1"/>
  <c r="E23" i="1"/>
  <c r="K21" i="1"/>
  <c r="G21" i="1"/>
  <c r="C21" i="1"/>
  <c r="J20" i="1"/>
  <c r="F20" i="1"/>
  <c r="B20" i="1"/>
  <c r="B28" i="1" s="1"/>
  <c r="I19" i="1"/>
  <c r="I28" i="1" s="1"/>
  <c r="E19" i="1"/>
  <c r="L14" i="1"/>
  <c r="H14" i="1"/>
  <c r="D14" i="1"/>
  <c r="K13" i="1"/>
  <c r="G13" i="1"/>
  <c r="C13" i="1"/>
  <c r="B12" i="1"/>
  <c r="I11" i="1"/>
  <c r="E11" i="1"/>
  <c r="K9" i="1"/>
  <c r="K26" i="1" s="1"/>
  <c r="G9" i="1"/>
  <c r="G26" i="1" s="1"/>
  <c r="C9" i="1"/>
  <c r="C26" i="1" s="1"/>
  <c r="I7" i="1"/>
  <c r="I25" i="1" s="1"/>
  <c r="E7" i="1"/>
  <c r="E25" i="1" s="1"/>
  <c r="B32" i="1"/>
  <c r="I32" i="1"/>
  <c r="E32" i="1"/>
  <c r="V55" i="1"/>
  <c r="Y54" i="1"/>
  <c r="U54" i="1"/>
  <c r="Q54" i="1"/>
  <c r="V54" i="1"/>
  <c r="R54" i="1"/>
  <c r="O32" i="1"/>
  <c r="O52" i="1"/>
  <c r="R32" i="1"/>
  <c r="R5" i="1" s="1"/>
  <c r="O81" i="1"/>
  <c r="W82" i="1"/>
  <c r="W81" i="1"/>
  <c r="S81" i="1"/>
  <c r="W80" i="1"/>
  <c r="W9" i="1"/>
  <c r="S80" i="1"/>
  <c r="S9" i="1"/>
  <c r="S26" i="1" s="1"/>
  <c r="W59" i="1"/>
  <c r="S59" i="1"/>
  <c r="Y59" i="1"/>
  <c r="Y79" i="1"/>
  <c r="U79" i="1"/>
  <c r="Q79" i="1"/>
  <c r="AJ52" i="1"/>
  <c r="AJ6" i="1"/>
  <c r="AF52" i="1"/>
  <c r="AF6" i="1"/>
  <c r="AL55" i="1"/>
  <c r="AD55" i="1"/>
  <c r="AG54" i="1"/>
  <c r="AE54" i="1"/>
  <c r="AL54" i="1"/>
  <c r="AH54" i="1"/>
  <c r="AD54" i="1"/>
  <c r="AC53" i="1"/>
  <c r="AC32" i="1"/>
  <c r="AI32" i="1"/>
  <c r="AE32" i="1"/>
  <c r="AE52" i="1"/>
  <c r="AD79" i="1"/>
  <c r="AD59" i="1"/>
  <c r="AE82" i="1"/>
  <c r="AE22" i="1"/>
  <c r="AE28" i="1" s="1"/>
  <c r="AD82" i="1"/>
  <c r="AD21" i="1"/>
  <c r="AK82" i="1"/>
  <c r="AK20" i="1"/>
  <c r="AC82" i="1"/>
  <c r="AC20" i="1"/>
  <c r="AC28" i="1" s="1"/>
  <c r="AJ82" i="1"/>
  <c r="AJ19" i="1"/>
  <c r="AF82" i="1"/>
  <c r="AF19" i="1"/>
  <c r="AB19" i="1"/>
  <c r="AB82" i="1"/>
  <c r="AE14" i="1"/>
  <c r="AE81" i="1"/>
  <c r="AG81" i="1"/>
  <c r="AG12" i="1"/>
  <c r="AG27" i="1" s="1"/>
  <c r="AJ81" i="1"/>
  <c r="AJ11" i="1"/>
  <c r="AF81" i="1"/>
  <c r="AF11" i="1"/>
  <c r="AB81" i="1"/>
  <c r="AB11" i="1"/>
  <c r="AI80" i="1"/>
  <c r="AI10" i="1"/>
  <c r="AI26" i="1" s="1"/>
  <c r="AE80" i="1"/>
  <c r="AE10" i="1"/>
  <c r="AE26" i="1" s="1"/>
  <c r="AH9" i="1"/>
  <c r="AH80" i="1"/>
  <c r="AK8" i="1"/>
  <c r="AK79" i="1"/>
  <c r="AC8" i="1"/>
  <c r="AC79" i="1"/>
  <c r="AB59" i="1"/>
  <c r="AB79" i="1"/>
  <c r="AB7" i="1"/>
  <c r="AP8" i="1"/>
  <c r="AU9" i="1"/>
  <c r="AV54" i="1"/>
  <c r="AU59" i="1"/>
  <c r="BB9" i="1"/>
  <c r="BB26" i="1" s="1"/>
  <c r="BG10" i="1"/>
  <c r="BK14" i="1"/>
  <c r="BI20" i="1"/>
  <c r="BG32" i="1"/>
  <c r="BD53" i="1"/>
  <c r="BK54" i="1"/>
  <c r="J25" i="3"/>
  <c r="U32" i="3"/>
  <c r="S54" i="3"/>
  <c r="P55" i="3"/>
  <c r="L7" i="1"/>
  <c r="H7" i="1"/>
  <c r="H25" i="1" s="1"/>
  <c r="D7" i="1"/>
  <c r="D25" i="1" s="1"/>
  <c r="AW52" i="1"/>
  <c r="AW6" i="1"/>
  <c r="AS52" i="1"/>
  <c r="AS6" i="1"/>
  <c r="AX55" i="1"/>
  <c r="AX22" i="1"/>
  <c r="AR55" i="1"/>
  <c r="AR20" i="1"/>
  <c r="AY55" i="1"/>
  <c r="AY19" i="1"/>
  <c r="AU55" i="1"/>
  <c r="AU19" i="1"/>
  <c r="AX54" i="1"/>
  <c r="AX14" i="1"/>
  <c r="AP54" i="1"/>
  <c r="AP14" i="1"/>
  <c r="AR54" i="1"/>
  <c r="AR12" i="1"/>
  <c r="AY54" i="1"/>
  <c r="AY11" i="1"/>
  <c r="AU54" i="1"/>
  <c r="AU11" i="1"/>
  <c r="AQ54" i="1"/>
  <c r="AQ11" i="1"/>
  <c r="AX53" i="1"/>
  <c r="AX32" i="1"/>
  <c r="AX10" i="1"/>
  <c r="AT53" i="1"/>
  <c r="AT10" i="1"/>
  <c r="AT26" i="1" s="1"/>
  <c r="AP53" i="1"/>
  <c r="AP10" i="1"/>
  <c r="AP26" i="1" s="1"/>
  <c r="AS53" i="1"/>
  <c r="AS9" i="1"/>
  <c r="AV32" i="1"/>
  <c r="AV52" i="1"/>
  <c r="AV8" i="1"/>
  <c r="AR32" i="1"/>
  <c r="AR8" i="1"/>
  <c r="AY79" i="1"/>
  <c r="AY59" i="1"/>
  <c r="AW82" i="1"/>
  <c r="AO82" i="1"/>
  <c r="AX81" i="1"/>
  <c r="AP81" i="1"/>
  <c r="AW81" i="1"/>
  <c r="AS81" i="1"/>
  <c r="AO81" i="1"/>
  <c r="AO59" i="1"/>
  <c r="AO79" i="1"/>
  <c r="BL52" i="1"/>
  <c r="BL6" i="1"/>
  <c r="BL25" i="1" s="1"/>
  <c r="BH52" i="1"/>
  <c r="BH6" i="1"/>
  <c r="BH25" i="1" s="1"/>
  <c r="BD52" i="1"/>
  <c r="BD6" i="1"/>
  <c r="BD25" i="1" s="1"/>
  <c r="BC55" i="1"/>
  <c r="BC20" i="1"/>
  <c r="BJ55" i="1"/>
  <c r="BJ19" i="1"/>
  <c r="BF55" i="1"/>
  <c r="BF19" i="1"/>
  <c r="BB19" i="1"/>
  <c r="BB55" i="1"/>
  <c r="BG12" i="1"/>
  <c r="BG54" i="1"/>
  <c r="BC54" i="1"/>
  <c r="BC12" i="1"/>
  <c r="BC27" i="1" s="1"/>
  <c r="BJ54" i="1"/>
  <c r="BJ11" i="1"/>
  <c r="BF54" i="1"/>
  <c r="BF11" i="1"/>
  <c r="BI53" i="1"/>
  <c r="BI10" i="1"/>
  <c r="BE53" i="1"/>
  <c r="BE10" i="1"/>
  <c r="BE26" i="1" s="1"/>
  <c r="BH9" i="1"/>
  <c r="BH53" i="1"/>
  <c r="BK8" i="1"/>
  <c r="BK52" i="1"/>
  <c r="BC32" i="1"/>
  <c r="BC8" i="1"/>
  <c r="BC52" i="1"/>
  <c r="BB52" i="1"/>
  <c r="BB7" i="1"/>
  <c r="BJ79" i="1"/>
  <c r="BJ59" i="1"/>
  <c r="BF79" i="1"/>
  <c r="BF59" i="1"/>
  <c r="BL82" i="1"/>
  <c r="BD82" i="1"/>
  <c r="BG81" i="1"/>
  <c r="BI81" i="1"/>
  <c r="BL81" i="1"/>
  <c r="BH81" i="1"/>
  <c r="BD81" i="1"/>
  <c r="BD59" i="1"/>
  <c r="R55" i="3"/>
  <c r="AY52" i="1"/>
  <c r="AY6" i="1"/>
  <c r="AU52" i="1"/>
  <c r="AU6" i="1"/>
  <c r="AQ52" i="1"/>
  <c r="AQ6" i="1"/>
  <c r="AQ25" i="1" s="1"/>
  <c r="AW23" i="1"/>
  <c r="AS23" i="1"/>
  <c r="AO23" i="1"/>
  <c r="AV55" i="1"/>
  <c r="AT55" i="1"/>
  <c r="AP55" i="1"/>
  <c r="AW55" i="1"/>
  <c r="AW54" i="1"/>
  <c r="AS54" i="1"/>
  <c r="AO54" i="1"/>
  <c r="AW59" i="1"/>
  <c r="AW79" i="1"/>
  <c r="AS79" i="1"/>
  <c r="AS59" i="1"/>
  <c r="AV82" i="1"/>
  <c r="AR82" i="1"/>
  <c r="AY81" i="1"/>
  <c r="AU81" i="1"/>
  <c r="AQ81" i="1"/>
  <c r="BJ52" i="1"/>
  <c r="BJ6" i="1"/>
  <c r="BF52" i="1"/>
  <c r="BF6" i="1"/>
  <c r="BF25" i="1" s="1"/>
  <c r="BL23" i="1"/>
  <c r="BL28" i="1" s="1"/>
  <c r="BH23" i="1"/>
  <c r="BD23" i="1"/>
  <c r="BE54" i="1"/>
  <c r="BL54" i="1"/>
  <c r="BH54" i="1"/>
  <c r="BI32" i="1"/>
  <c r="BE32" i="1"/>
  <c r="BL79" i="1"/>
  <c r="BH79" i="1"/>
  <c r="BD79" i="1"/>
  <c r="BK82" i="1"/>
  <c r="BG82" i="1"/>
  <c r="BC82" i="1"/>
  <c r="BJ81" i="1"/>
  <c r="BF81" i="1"/>
  <c r="BB81" i="1"/>
  <c r="BB79" i="1"/>
  <c r="BB59" i="1"/>
  <c r="K55" i="3"/>
  <c r="G55" i="3"/>
  <c r="C55" i="3"/>
  <c r="J54" i="3"/>
  <c r="F54" i="3"/>
  <c r="B54" i="3"/>
  <c r="K32" i="3"/>
  <c r="K8" i="3"/>
  <c r="K25" i="3" s="1"/>
  <c r="G32" i="3"/>
  <c r="G8" i="3"/>
  <c r="G25" i="3" s="1"/>
  <c r="J81" i="3"/>
  <c r="F81" i="3"/>
  <c r="B81" i="3"/>
  <c r="L81" i="3"/>
  <c r="H81" i="3"/>
  <c r="D81" i="3"/>
  <c r="B80" i="3"/>
  <c r="B59" i="3"/>
  <c r="I79" i="3"/>
  <c r="I8" i="3"/>
  <c r="E59" i="3"/>
  <c r="E8" i="3"/>
  <c r="E25" i="3" s="1"/>
  <c r="E79" i="3"/>
  <c r="Y82" i="1"/>
  <c r="U82" i="1"/>
  <c r="Q82" i="1"/>
  <c r="Y81" i="1"/>
  <c r="U81" i="1"/>
  <c r="Q81" i="1"/>
  <c r="AE25" i="1"/>
  <c r="AL52" i="1"/>
  <c r="AL6" i="1"/>
  <c r="AL25" i="1" s="1"/>
  <c r="AH52" i="1"/>
  <c r="AH6" i="1"/>
  <c r="AH25" i="1" s="1"/>
  <c r="AD52" i="1"/>
  <c r="AD6" i="1"/>
  <c r="AJ23" i="1"/>
  <c r="AF23" i="1"/>
  <c r="AB23" i="1"/>
  <c r="AI55" i="1"/>
  <c r="AG55" i="1"/>
  <c r="AC55" i="1"/>
  <c r="AJ55" i="1"/>
  <c r="AJ54" i="1"/>
  <c r="AF54" i="1"/>
  <c r="AB54" i="1"/>
  <c r="AJ59" i="1"/>
  <c r="AJ79" i="1"/>
  <c r="AF79" i="1"/>
  <c r="AF59" i="1"/>
  <c r="AG82" i="1"/>
  <c r="AI82" i="1"/>
  <c r="AL81" i="1"/>
  <c r="AH81" i="1"/>
  <c r="AD81" i="1"/>
  <c r="BE52" i="1"/>
  <c r="BH59" i="1"/>
  <c r="Y23" i="1"/>
  <c r="U23" i="1"/>
  <c r="Q23" i="1"/>
  <c r="X32" i="1"/>
  <c r="T32" i="1"/>
  <c r="S55" i="1"/>
  <c r="Y55" i="1"/>
  <c r="T82" i="1"/>
  <c r="X82" i="1"/>
  <c r="BE55" i="1"/>
  <c r="BE23" i="1"/>
  <c r="BL55" i="1"/>
  <c r="BH55" i="1"/>
  <c r="BI55" i="1"/>
  <c r="AU28" i="3"/>
  <c r="AY28" i="3"/>
  <c r="W23" i="1"/>
  <c r="S23" i="1"/>
  <c r="O55" i="1"/>
  <c r="O23" i="1"/>
  <c r="O28" i="1" s="1"/>
  <c r="U55" i="1"/>
  <c r="Q55" i="1"/>
  <c r="W55" i="1"/>
  <c r="R82" i="1"/>
  <c r="V82" i="1"/>
  <c r="AX25" i="3"/>
  <c r="C26" i="3"/>
  <c r="AY27" i="3"/>
  <c r="O23" i="3"/>
  <c r="L55" i="5"/>
  <c r="L21" i="5"/>
  <c r="H55" i="5"/>
  <c r="H21" i="5"/>
  <c r="H28" i="5" s="1"/>
  <c r="D55" i="5"/>
  <c r="D21" i="5"/>
  <c r="J54" i="5"/>
  <c r="F54" i="5"/>
  <c r="B54" i="5"/>
  <c r="L82" i="5"/>
  <c r="J81" i="5"/>
  <c r="F81" i="5"/>
  <c r="B81" i="5"/>
  <c r="H59" i="5"/>
  <c r="X20" i="5"/>
  <c r="X55" i="5"/>
  <c r="T20" i="5"/>
  <c r="T55" i="5"/>
  <c r="W55" i="5"/>
  <c r="W19" i="5"/>
  <c r="S55" i="5"/>
  <c r="S19" i="5"/>
  <c r="O19" i="5"/>
  <c r="O55" i="5"/>
  <c r="X54" i="5"/>
  <c r="T54" i="5"/>
  <c r="P54" i="5"/>
  <c r="W54" i="5"/>
  <c r="S54" i="5"/>
  <c r="O54" i="5"/>
  <c r="AJ23" i="3"/>
  <c r="AB23" i="3"/>
  <c r="AB28" i="3" s="1"/>
  <c r="E27" i="4"/>
  <c r="AC27" i="4"/>
  <c r="C55" i="5"/>
  <c r="K55" i="5"/>
  <c r="G32" i="5"/>
  <c r="C32" i="5"/>
  <c r="I19" i="5"/>
  <c r="I55" i="5"/>
  <c r="E19" i="5"/>
  <c r="E55" i="5"/>
  <c r="I54" i="5"/>
  <c r="E54" i="5"/>
  <c r="I79" i="5"/>
  <c r="K81" i="5"/>
  <c r="G81" i="5"/>
  <c r="C81" i="5"/>
  <c r="R55" i="5"/>
  <c r="X82" i="5"/>
  <c r="X23" i="5"/>
  <c r="T82" i="5"/>
  <c r="T23" i="5"/>
  <c r="P82" i="5"/>
  <c r="P23" i="5"/>
  <c r="W82" i="5"/>
  <c r="W22" i="5"/>
  <c r="T59" i="5"/>
  <c r="BH55" i="3"/>
  <c r="BG55" i="3"/>
  <c r="BC55" i="3"/>
  <c r="BE55" i="3"/>
  <c r="BJ54" i="3"/>
  <c r="BF54" i="3"/>
  <c r="BB54" i="3"/>
  <c r="BI54" i="3"/>
  <c r="BK32" i="3"/>
  <c r="BG53" i="3"/>
  <c r="BC53" i="3"/>
  <c r="BF32" i="3"/>
  <c r="V26" i="4"/>
  <c r="AO6" i="4"/>
  <c r="AO25" i="4" s="1"/>
  <c r="AB25" i="5"/>
  <c r="AC27" i="5"/>
  <c r="H32" i="5"/>
  <c r="F55" i="5"/>
  <c r="P55" i="5"/>
  <c r="Y55" i="5"/>
  <c r="G55" i="5"/>
  <c r="Q55" i="5"/>
  <c r="R21" i="5"/>
  <c r="V21" i="5"/>
  <c r="O22" i="5"/>
  <c r="S22" i="5"/>
  <c r="T79" i="5"/>
  <c r="AL79" i="5"/>
  <c r="AX82" i="5"/>
  <c r="AT82" i="5"/>
  <c r="AP82" i="5"/>
  <c r="AW82" i="5"/>
  <c r="AS82" i="5"/>
  <c r="AO82" i="5"/>
  <c r="AV82" i="5"/>
  <c r="AR82" i="5"/>
  <c r="AX81" i="5"/>
  <c r="AT81" i="5"/>
  <c r="AP81" i="5"/>
  <c r="AW81" i="5"/>
  <c r="AS81" i="5"/>
  <c r="AO81" i="5"/>
  <c r="AV81" i="5"/>
  <c r="AR81" i="5"/>
  <c r="AX80" i="5"/>
  <c r="AT80" i="5"/>
  <c r="AP59" i="5"/>
  <c r="AV79" i="5"/>
  <c r="AR79" i="5"/>
  <c r="Q25" i="6"/>
  <c r="U25" i="6"/>
  <c r="Y25" i="6"/>
  <c r="V27" i="6"/>
  <c r="D19" i="6"/>
  <c r="L19" i="6"/>
  <c r="B21" i="6"/>
  <c r="J21" i="6"/>
  <c r="BK5" i="6"/>
  <c r="E79" i="6"/>
  <c r="I25" i="7"/>
  <c r="AK55" i="7"/>
  <c r="AF55" i="7"/>
  <c r="AB55" i="7"/>
  <c r="AI55" i="7"/>
  <c r="AE55" i="7"/>
  <c r="AJ54" i="7"/>
  <c r="AF54" i="7"/>
  <c r="AB54" i="7"/>
  <c r="AI54" i="7"/>
  <c r="AE54" i="7"/>
  <c r="AK53" i="7"/>
  <c r="AG53" i="7"/>
  <c r="AC53" i="7"/>
  <c r="AJ32" i="7"/>
  <c r="AF32" i="7"/>
  <c r="AF5" i="7" s="1"/>
  <c r="AB52" i="7"/>
  <c r="AP25" i="8"/>
  <c r="P26" i="8"/>
  <c r="T26" i="8"/>
  <c r="X26" i="8"/>
  <c r="AE26" i="8"/>
  <c r="AR27" i="8"/>
  <c r="E20" i="8"/>
  <c r="E55" i="8"/>
  <c r="I54" i="8"/>
  <c r="J81" i="8"/>
  <c r="F81" i="8"/>
  <c r="B81" i="8"/>
  <c r="B59" i="8"/>
  <c r="T5" i="8"/>
  <c r="BI55" i="5"/>
  <c r="BE55" i="5"/>
  <c r="AH26" i="8"/>
  <c r="AC59" i="5"/>
  <c r="I82" i="5"/>
  <c r="E82" i="5"/>
  <c r="K82" i="5"/>
  <c r="G82" i="5"/>
  <c r="C82" i="5"/>
  <c r="J82" i="5"/>
  <c r="F82" i="5"/>
  <c r="B82" i="5"/>
  <c r="I59" i="5"/>
  <c r="E59" i="5"/>
  <c r="L59" i="5"/>
  <c r="AD25" i="6"/>
  <c r="AH25" i="6"/>
  <c r="AL25" i="6"/>
  <c r="BB25" i="6"/>
  <c r="AC26" i="6"/>
  <c r="AG26" i="6"/>
  <c r="AK26" i="6"/>
  <c r="H27" i="7"/>
  <c r="L27" i="7"/>
  <c r="AK82" i="7"/>
  <c r="AG59" i="7"/>
  <c r="AC82" i="7"/>
  <c r="C55" i="8"/>
  <c r="F59" i="8"/>
  <c r="I82" i="8"/>
  <c r="E82" i="8"/>
  <c r="L81" i="8"/>
  <c r="H81" i="8"/>
  <c r="D81" i="8"/>
  <c r="H27" i="9"/>
  <c r="L27" i="9"/>
  <c r="L54" i="9"/>
  <c r="H54" i="9"/>
  <c r="D54" i="9"/>
  <c r="D32" i="9"/>
  <c r="D5" i="9" s="1"/>
  <c r="J82" i="9"/>
  <c r="F82" i="9"/>
  <c r="B82" i="9"/>
  <c r="Y55" i="9"/>
  <c r="U55" i="9"/>
  <c r="Q55" i="9"/>
  <c r="Q32" i="9"/>
  <c r="AV5" i="8"/>
  <c r="L55" i="8"/>
  <c r="H55" i="8"/>
  <c r="D55" i="8"/>
  <c r="I55" i="8"/>
  <c r="L54" i="8"/>
  <c r="H54" i="8"/>
  <c r="K54" i="8"/>
  <c r="G54" i="8"/>
  <c r="C54" i="8"/>
  <c r="E54" i="8"/>
  <c r="K53" i="8"/>
  <c r="C53" i="8"/>
  <c r="B32" i="8"/>
  <c r="I32" i="8"/>
  <c r="E32" i="8"/>
  <c r="AC55" i="8"/>
  <c r="AJ55" i="8"/>
  <c r="AB55" i="8"/>
  <c r="AK54" i="8"/>
  <c r="AF54" i="8"/>
  <c r="AE54" i="8"/>
  <c r="AL53" i="8"/>
  <c r="AH53" i="8"/>
  <c r="AD32" i="8"/>
  <c r="AD5" i="8" s="1"/>
  <c r="AE52" i="8"/>
  <c r="BD25" i="9"/>
  <c r="BH25" i="9"/>
  <c r="BL25" i="9"/>
  <c r="R20" i="9"/>
  <c r="R28" i="9" s="1"/>
  <c r="V20" i="9"/>
  <c r="F21" i="9"/>
  <c r="U23" i="9"/>
  <c r="U28" i="9" s="1"/>
  <c r="R32" i="9"/>
  <c r="I55" i="9"/>
  <c r="P55" i="9"/>
  <c r="B79" i="9"/>
  <c r="K55" i="9"/>
  <c r="G55" i="9"/>
  <c r="C55" i="9"/>
  <c r="I81" i="9"/>
  <c r="E81" i="9"/>
  <c r="V32" i="9"/>
  <c r="E25" i="9"/>
  <c r="I25" i="9"/>
  <c r="B19" i="9"/>
  <c r="F19" i="9"/>
  <c r="J19" i="9"/>
  <c r="C20" i="9"/>
  <c r="H21" i="9"/>
  <c r="S21" i="9"/>
  <c r="S28" i="9" s="1"/>
  <c r="W21" i="9"/>
  <c r="J55" i="9"/>
  <c r="I59" i="9"/>
  <c r="AK55" i="8"/>
  <c r="AG55" i="8"/>
  <c r="AC54" i="8"/>
  <c r="AH32" i="8"/>
  <c r="AH5" i="8" s="1"/>
  <c r="BB25" i="9"/>
  <c r="BF25" i="9"/>
  <c r="BJ25" i="9"/>
  <c r="BE26" i="9"/>
  <c r="BI26" i="9"/>
  <c r="BC27" i="9"/>
  <c r="Y19" i="9"/>
  <c r="Y28" i="9" s="1"/>
  <c r="BC28" i="9"/>
  <c r="X22" i="9"/>
  <c r="D52" i="9"/>
  <c r="K53" i="9"/>
  <c r="G53" i="9"/>
  <c r="C53" i="9"/>
  <c r="E59" i="9"/>
  <c r="V54" i="9"/>
  <c r="R54" i="9"/>
  <c r="X82" i="9"/>
  <c r="T82" i="9"/>
  <c r="P82" i="9"/>
  <c r="AP25" i="10"/>
  <c r="S59" i="10"/>
  <c r="AY23" i="10"/>
  <c r="AU23" i="10"/>
  <c r="AQ23" i="10"/>
  <c r="AX82" i="10"/>
  <c r="AT82" i="10"/>
  <c r="AP82" i="10"/>
  <c r="AW21" i="10"/>
  <c r="AW28" i="10" s="1"/>
  <c r="AS21" i="10"/>
  <c r="AO21" i="10"/>
  <c r="AO28" i="10" s="1"/>
  <c r="AV20" i="10"/>
  <c r="AV28" i="10" s="1"/>
  <c r="AR20" i="10"/>
  <c r="AR28" i="10" s="1"/>
  <c r="AY19" i="10"/>
  <c r="AU19" i="10"/>
  <c r="AQ19" i="10"/>
  <c r="AX18" i="10"/>
  <c r="AT18" i="10"/>
  <c r="AP18" i="10"/>
  <c r="AW17" i="10"/>
  <c r="AS17" i="10"/>
  <c r="AO17" i="10"/>
  <c r="AV16" i="10"/>
  <c r="AR16" i="10"/>
  <c r="AY15" i="10"/>
  <c r="AU15" i="10"/>
  <c r="AQ15" i="10"/>
  <c r="AX81" i="10"/>
  <c r="AT81" i="10"/>
  <c r="AP81" i="10"/>
  <c r="AW13" i="10"/>
  <c r="AS13" i="10"/>
  <c r="AO13" i="10"/>
  <c r="AV12" i="10"/>
  <c r="AR12" i="10"/>
  <c r="AY11" i="10"/>
  <c r="AU11" i="10"/>
  <c r="AQ11" i="10"/>
  <c r="AX10" i="10"/>
  <c r="AX26" i="10" s="1"/>
  <c r="AT10" i="10"/>
  <c r="AT26" i="10" s="1"/>
  <c r="AP10" i="10"/>
  <c r="AP26" i="10" s="1"/>
  <c r="AW9" i="10"/>
  <c r="AW26" i="10" s="1"/>
  <c r="AS59" i="10"/>
  <c r="AS5" i="10" s="1"/>
  <c r="AO9" i="10"/>
  <c r="AO26" i="10" s="1"/>
  <c r="AV8" i="10"/>
  <c r="AV25" i="10" s="1"/>
  <c r="AR8" i="10"/>
  <c r="AY7" i="10"/>
  <c r="AY25" i="10" s="1"/>
  <c r="AU59" i="10"/>
  <c r="AU5" i="10" s="1"/>
  <c r="AQ7" i="10"/>
  <c r="AQ25" i="10" s="1"/>
  <c r="AP25" i="11"/>
  <c r="AT25" i="11"/>
  <c r="AX25" i="11"/>
  <c r="AE26" i="11"/>
  <c r="AI26" i="11"/>
  <c r="AO26" i="11"/>
  <c r="AS26" i="11"/>
  <c r="AW26" i="11"/>
  <c r="C22" i="11"/>
  <c r="G22" i="11"/>
  <c r="K22" i="11"/>
  <c r="L55" i="11"/>
  <c r="D55" i="11"/>
  <c r="K54" i="11"/>
  <c r="C54" i="11"/>
  <c r="F54" i="11"/>
  <c r="I54" i="11"/>
  <c r="J82" i="11"/>
  <c r="F82" i="11"/>
  <c r="B82" i="11"/>
  <c r="I81" i="11"/>
  <c r="E81" i="11"/>
  <c r="L81" i="11"/>
  <c r="H81" i="11"/>
  <c r="D81" i="11"/>
  <c r="J81" i="11"/>
  <c r="F81" i="11"/>
  <c r="B81" i="11"/>
  <c r="E59" i="11"/>
  <c r="AF25" i="10"/>
  <c r="BJ52" i="10"/>
  <c r="BF52" i="10"/>
  <c r="AR25" i="11"/>
  <c r="AV25" i="11"/>
  <c r="AQ26" i="11"/>
  <c r="AU26" i="11"/>
  <c r="AY26" i="11"/>
  <c r="E22" i="11"/>
  <c r="I22" i="11"/>
  <c r="I28" i="11" s="1"/>
  <c r="L32" i="11"/>
  <c r="AH25" i="10"/>
  <c r="AW5" i="10"/>
  <c r="C32" i="11"/>
  <c r="B59" i="11"/>
  <c r="J59" i="11"/>
  <c r="F59" i="11"/>
  <c r="AP27" i="12"/>
  <c r="AT27" i="12"/>
  <c r="AX27" i="12"/>
  <c r="BD27" i="12"/>
  <c r="BH27" i="12"/>
  <c r="BL27" i="12"/>
  <c r="AP28" i="12"/>
  <c r="BD28" i="12"/>
  <c r="L55" i="12"/>
  <c r="H55" i="12"/>
  <c r="D55" i="12"/>
  <c r="I54" i="12"/>
  <c r="E54" i="12"/>
  <c r="K82" i="12"/>
  <c r="G82" i="12"/>
  <c r="C82" i="12"/>
  <c r="J81" i="12"/>
  <c r="F81" i="12"/>
  <c r="B81" i="12"/>
  <c r="V26" i="12"/>
  <c r="I53" i="12"/>
  <c r="E53" i="12"/>
  <c r="C32" i="12"/>
  <c r="I79" i="12"/>
  <c r="E59" i="12"/>
  <c r="W55" i="12"/>
  <c r="S55" i="12"/>
  <c r="W54" i="12"/>
  <c r="S54" i="12"/>
  <c r="O54" i="12"/>
  <c r="AO6" i="11"/>
  <c r="AO25" i="11" s="1"/>
  <c r="BB6" i="11"/>
  <c r="BI6" i="11"/>
  <c r="BE6" i="11"/>
  <c r="AF26" i="12"/>
  <c r="AI23" i="12"/>
  <c r="AI28" i="12" s="1"/>
  <c r="AE23" i="12"/>
  <c r="AE28" i="12" s="1"/>
  <c r="AL22" i="12"/>
  <c r="AL28" i="12" s="1"/>
  <c r="AH22" i="12"/>
  <c r="AD22" i="12"/>
  <c r="AD28" i="12" s="1"/>
  <c r="AK55" i="12"/>
  <c r="AG21" i="12"/>
  <c r="AC21" i="12"/>
  <c r="AJ20" i="12"/>
  <c r="AJ28" i="12" s="1"/>
  <c r="AF55" i="12"/>
  <c r="AB55" i="12"/>
  <c r="AI55" i="12"/>
  <c r="AE55" i="12"/>
  <c r="AL18" i="12"/>
  <c r="AH18" i="12"/>
  <c r="AD18" i="12"/>
  <c r="AK17" i="12"/>
  <c r="AK27" i="12" s="1"/>
  <c r="AG17" i="12"/>
  <c r="AG27" i="12" s="1"/>
  <c r="AC17" i="12"/>
  <c r="AI15" i="12"/>
  <c r="AE15" i="12"/>
  <c r="AL54" i="12"/>
  <c r="AH54" i="12"/>
  <c r="AD54" i="12"/>
  <c r="AJ54" i="12"/>
  <c r="AF54" i="12"/>
  <c r="AB54" i="12"/>
  <c r="AI54" i="12"/>
  <c r="AE54" i="12"/>
  <c r="AK53" i="12"/>
  <c r="AG53" i="12"/>
  <c r="AC53" i="12"/>
  <c r="AJ32" i="12"/>
  <c r="AJ5" i="12" s="1"/>
  <c r="AF32" i="12"/>
  <c r="AF5" i="12" s="1"/>
  <c r="AB52" i="12"/>
  <c r="AI32" i="12"/>
  <c r="AE7" i="12"/>
  <c r="AE25" i="12" s="1"/>
  <c r="AI25" i="13"/>
  <c r="Y82" i="12"/>
  <c r="U82" i="12"/>
  <c r="Q82" i="12"/>
  <c r="V82" i="12"/>
  <c r="R82" i="12"/>
  <c r="X81" i="12"/>
  <c r="T81" i="12"/>
  <c r="P81" i="12"/>
  <c r="W81" i="12"/>
  <c r="S81" i="12"/>
  <c r="O81" i="12"/>
  <c r="X80" i="12"/>
  <c r="T80" i="12"/>
  <c r="P80" i="12"/>
  <c r="S79" i="12"/>
  <c r="O59" i="12"/>
  <c r="V59" i="12"/>
  <c r="AB25" i="13"/>
  <c r="AC26" i="13"/>
  <c r="AG26" i="13"/>
  <c r="AK26" i="13"/>
  <c r="BE26" i="13"/>
  <c r="BI26" i="13"/>
  <c r="AG5" i="13"/>
  <c r="R25" i="15"/>
  <c r="V25" i="15"/>
  <c r="Y5" i="15"/>
  <c r="AK5" i="15"/>
  <c r="AG25" i="15"/>
  <c r="AQ25" i="15"/>
  <c r="AU25" i="15"/>
  <c r="AY25" i="15"/>
  <c r="BE25" i="15"/>
  <c r="BI25" i="15"/>
  <c r="AI27" i="15"/>
  <c r="AO27" i="15"/>
  <c r="AS27" i="15"/>
  <c r="AW27" i="15"/>
  <c r="BC27" i="15"/>
  <c r="BG27" i="15"/>
  <c r="BK27" i="15"/>
  <c r="AC28" i="15"/>
  <c r="I55" i="15"/>
  <c r="H54" i="15"/>
  <c r="D54" i="15"/>
  <c r="K53" i="15"/>
  <c r="C53" i="15"/>
  <c r="F52" i="15"/>
  <c r="E32" i="15"/>
  <c r="BG5" i="15"/>
  <c r="BE5" i="15"/>
  <c r="BB25" i="15"/>
  <c r="BF25" i="15"/>
  <c r="BJ25" i="15"/>
  <c r="BD27" i="15"/>
  <c r="BH27" i="15"/>
  <c r="BL27" i="15"/>
  <c r="BB28" i="15"/>
  <c r="BF28" i="15"/>
  <c r="BJ28" i="15"/>
  <c r="BD25" i="15"/>
  <c r="BH25" i="15"/>
  <c r="BL25" i="15"/>
  <c r="BB27" i="15"/>
  <c r="BF27" i="15"/>
  <c r="BJ27" i="15"/>
  <c r="BD28" i="15"/>
  <c r="BH28" i="15"/>
  <c r="BL28" i="15"/>
  <c r="AP25" i="15"/>
  <c r="AT25" i="15"/>
  <c r="AX25" i="15"/>
  <c r="AR27" i="15"/>
  <c r="AV27" i="15"/>
  <c r="AP28" i="15"/>
  <c r="AT28" i="15"/>
  <c r="AX28" i="15"/>
  <c r="AR25" i="15"/>
  <c r="AV25" i="15"/>
  <c r="AP27" i="15"/>
  <c r="AT27" i="15"/>
  <c r="AX27" i="15"/>
  <c r="AR28" i="15"/>
  <c r="AD25" i="15"/>
  <c r="AH25" i="15"/>
  <c r="AL25" i="15"/>
  <c r="AB27" i="15"/>
  <c r="AF27" i="15"/>
  <c r="AD28" i="15"/>
  <c r="AL28" i="15"/>
  <c r="AH28" i="15"/>
  <c r="AB25" i="15"/>
  <c r="AF25" i="15"/>
  <c r="AJ25" i="15"/>
  <c r="AD27" i="15"/>
  <c r="AL27" i="15"/>
  <c r="AB28" i="15"/>
  <c r="AF28" i="15"/>
  <c r="AJ28" i="15"/>
  <c r="O25" i="15"/>
  <c r="S25" i="15"/>
  <c r="W25" i="15"/>
  <c r="Q27" i="15"/>
  <c r="Y27" i="15"/>
  <c r="S28" i="15"/>
  <c r="Q25" i="15"/>
  <c r="U25" i="15"/>
  <c r="Y25" i="15"/>
  <c r="O27" i="15"/>
  <c r="S27" i="15"/>
  <c r="U28" i="15"/>
  <c r="Y28" i="15"/>
  <c r="P27" i="15"/>
  <c r="T27" i="15"/>
  <c r="X27" i="15"/>
  <c r="G26" i="15"/>
  <c r="E28" i="15"/>
  <c r="J27" i="15"/>
  <c r="F27" i="15"/>
  <c r="B27" i="15"/>
  <c r="I27" i="15"/>
  <c r="E27" i="15"/>
  <c r="J25" i="15"/>
  <c r="C27" i="15"/>
  <c r="K27" i="15"/>
  <c r="C28" i="15"/>
  <c r="G28" i="15"/>
  <c r="C25" i="15"/>
  <c r="G25" i="15"/>
  <c r="K25" i="15"/>
  <c r="B26" i="15"/>
  <c r="F26" i="15"/>
  <c r="J26" i="15"/>
  <c r="L27" i="15"/>
  <c r="D28" i="15"/>
  <c r="L28" i="15"/>
  <c r="B52" i="15"/>
  <c r="I32" i="15"/>
  <c r="G53" i="15"/>
  <c r="I54" i="15"/>
  <c r="E55" i="15"/>
  <c r="D25" i="15"/>
  <c r="H25" i="15"/>
  <c r="L25" i="15"/>
  <c r="E7" i="15"/>
  <c r="F8" i="15"/>
  <c r="F25" i="15" s="1"/>
  <c r="C9" i="15"/>
  <c r="C26" i="15" s="1"/>
  <c r="K9" i="15"/>
  <c r="K26" i="15" s="1"/>
  <c r="D14" i="15"/>
  <c r="D27" i="15" s="1"/>
  <c r="H14" i="15"/>
  <c r="H27" i="15" s="1"/>
  <c r="I19" i="15"/>
  <c r="I28" i="15" s="1"/>
  <c r="H22" i="15"/>
  <c r="H28" i="15" s="1"/>
  <c r="K32" i="15"/>
  <c r="K5" i="15" s="1"/>
  <c r="B25" i="15"/>
  <c r="G27" i="15"/>
  <c r="K28" i="15"/>
  <c r="E25" i="15"/>
  <c r="I25" i="15"/>
  <c r="D26" i="15"/>
  <c r="H26" i="15"/>
  <c r="L26" i="15"/>
  <c r="B28" i="15"/>
  <c r="F28" i="15"/>
  <c r="J28" i="15"/>
  <c r="C32" i="15"/>
  <c r="C5" i="15" s="1"/>
  <c r="C52" i="15"/>
  <c r="G52" i="15"/>
  <c r="K52" i="15"/>
  <c r="Q52" i="15"/>
  <c r="U52" i="15"/>
  <c r="Y52" i="15"/>
  <c r="AE52" i="15"/>
  <c r="AI52" i="15"/>
  <c r="AO52" i="15"/>
  <c r="AS52" i="15"/>
  <c r="AW52" i="15"/>
  <c r="BC52" i="15"/>
  <c r="BG52" i="15"/>
  <c r="BK52" i="15"/>
  <c r="B53" i="15"/>
  <c r="F53" i="15"/>
  <c r="J53" i="15"/>
  <c r="P53" i="15"/>
  <c r="T53" i="15"/>
  <c r="X53" i="15"/>
  <c r="AD53" i="15"/>
  <c r="AH53" i="15"/>
  <c r="AL53" i="15"/>
  <c r="AR53" i="15"/>
  <c r="AV53" i="15"/>
  <c r="BB53" i="15"/>
  <c r="BF53" i="15"/>
  <c r="BJ53" i="15"/>
  <c r="D55" i="15"/>
  <c r="L55" i="15"/>
  <c r="R55" i="15"/>
  <c r="AB55" i="15"/>
  <c r="AF55" i="15"/>
  <c r="AJ55" i="15"/>
  <c r="AP55" i="15"/>
  <c r="AX55" i="15"/>
  <c r="BD55" i="15"/>
  <c r="BL55" i="15"/>
  <c r="D52" i="15"/>
  <c r="D32" i="15"/>
  <c r="D5" i="15" s="1"/>
  <c r="H52" i="15"/>
  <c r="H32" i="15"/>
  <c r="H5" i="15" s="1"/>
  <c r="L52" i="15"/>
  <c r="L32" i="15"/>
  <c r="R52" i="15"/>
  <c r="R32" i="15"/>
  <c r="V52" i="15"/>
  <c r="V32" i="15"/>
  <c r="V5" i="15" s="1"/>
  <c r="AB52" i="15"/>
  <c r="AB32" i="15"/>
  <c r="AB5" i="15" s="1"/>
  <c r="AF52" i="15"/>
  <c r="AF32" i="15"/>
  <c r="AJ52" i="15"/>
  <c r="AJ32" i="15"/>
  <c r="AP52" i="15"/>
  <c r="AP32" i="15"/>
  <c r="AP5" i="15" s="1"/>
  <c r="AT52" i="15"/>
  <c r="AT32" i="15"/>
  <c r="AX52" i="15"/>
  <c r="AX32" i="15"/>
  <c r="BD52" i="15"/>
  <c r="BD32" i="15"/>
  <c r="BD5" i="15" s="1"/>
  <c r="BH52" i="15"/>
  <c r="BH32" i="15"/>
  <c r="BL52" i="15"/>
  <c r="BL32" i="15"/>
  <c r="BL5" i="15" s="1"/>
  <c r="E52" i="15"/>
  <c r="I52" i="15"/>
  <c r="O52" i="15"/>
  <c r="S52" i="15"/>
  <c r="W52" i="15"/>
  <c r="AC52" i="15"/>
  <c r="AG52" i="15"/>
  <c r="AK52" i="15"/>
  <c r="AQ52" i="15"/>
  <c r="AU52" i="15"/>
  <c r="AY52" i="15"/>
  <c r="BE52" i="15"/>
  <c r="BI52" i="15"/>
  <c r="D53" i="15"/>
  <c r="H53" i="15"/>
  <c r="L53" i="15"/>
  <c r="R53" i="15"/>
  <c r="V53" i="15"/>
  <c r="AB53" i="15"/>
  <c r="AF53" i="15"/>
  <c r="AJ53" i="15"/>
  <c r="AP53" i="15"/>
  <c r="AT53" i="15"/>
  <c r="AX53" i="15"/>
  <c r="BD53" i="15"/>
  <c r="BH53" i="15"/>
  <c r="BL53" i="15"/>
  <c r="B54" i="15"/>
  <c r="F54" i="15"/>
  <c r="J54" i="15"/>
  <c r="P54" i="15"/>
  <c r="T54" i="15"/>
  <c r="X54" i="15"/>
  <c r="AD54" i="15"/>
  <c r="AH54" i="15"/>
  <c r="AL54" i="15"/>
  <c r="AR54" i="15"/>
  <c r="AV54" i="15"/>
  <c r="BB54" i="15"/>
  <c r="AK28" i="15"/>
  <c r="AQ28" i="15"/>
  <c r="AU28" i="15"/>
  <c r="BE28" i="15"/>
  <c r="BI28" i="15"/>
  <c r="B32" i="15"/>
  <c r="F32" i="15"/>
  <c r="J32" i="15"/>
  <c r="P32" i="15"/>
  <c r="T32" i="15"/>
  <c r="X32" i="15"/>
  <c r="AD32" i="15"/>
  <c r="AH32" i="15"/>
  <c r="AL32" i="15"/>
  <c r="AR32" i="15"/>
  <c r="AV32" i="15"/>
  <c r="BB32" i="15"/>
  <c r="BF32" i="15"/>
  <c r="BJ32" i="15"/>
  <c r="C54" i="15"/>
  <c r="G54" i="15"/>
  <c r="K54" i="15"/>
  <c r="Q54" i="15"/>
  <c r="U54" i="15"/>
  <c r="Y54" i="15"/>
  <c r="AE54" i="15"/>
  <c r="AI54" i="15"/>
  <c r="AO54" i="15"/>
  <c r="AS54" i="15"/>
  <c r="AW54" i="15"/>
  <c r="BC54" i="15"/>
  <c r="BG54" i="15"/>
  <c r="BK54" i="15"/>
  <c r="G55" i="15"/>
  <c r="Q55" i="15"/>
  <c r="Y55" i="15"/>
  <c r="AS55" i="15"/>
  <c r="BC55" i="15"/>
  <c r="BK55" i="15"/>
  <c r="J52" i="15"/>
  <c r="AD52" i="15"/>
  <c r="AV52" i="15"/>
  <c r="AX54" i="15"/>
  <c r="BD54" i="15"/>
  <c r="BH54" i="15"/>
  <c r="BL54" i="15"/>
  <c r="E59" i="15"/>
  <c r="AC59" i="15"/>
  <c r="AC5" i="15" s="1"/>
  <c r="AQ59" i="15"/>
  <c r="AQ5" i="15" s="1"/>
  <c r="B59" i="15"/>
  <c r="B79" i="15"/>
  <c r="F59" i="15"/>
  <c r="F79" i="15"/>
  <c r="J59" i="15"/>
  <c r="J79" i="15"/>
  <c r="P59" i="15"/>
  <c r="P79" i="15"/>
  <c r="T59" i="15"/>
  <c r="T79" i="15"/>
  <c r="X59" i="15"/>
  <c r="X79" i="15"/>
  <c r="AD59" i="15"/>
  <c r="AD79" i="15"/>
  <c r="AH59" i="15"/>
  <c r="AH79" i="15"/>
  <c r="AL59" i="15"/>
  <c r="AL79" i="15"/>
  <c r="AR59" i="15"/>
  <c r="AR79" i="15"/>
  <c r="AV59" i="15"/>
  <c r="AV79" i="15"/>
  <c r="BB59" i="15"/>
  <c r="BB79" i="15"/>
  <c r="BF59" i="15"/>
  <c r="BF79" i="15"/>
  <c r="BJ59" i="15"/>
  <c r="BJ79" i="15"/>
  <c r="L79" i="15"/>
  <c r="L59" i="15"/>
  <c r="AF79" i="15"/>
  <c r="AF59" i="15"/>
  <c r="AX79" i="15"/>
  <c r="AX59" i="15"/>
  <c r="AP79" i="15"/>
  <c r="BF54" i="15"/>
  <c r="B55" i="15"/>
  <c r="F55" i="15"/>
  <c r="J55" i="15"/>
  <c r="P55" i="15"/>
  <c r="T55" i="15"/>
  <c r="X55" i="15"/>
  <c r="AD55" i="15"/>
  <c r="AH55" i="15"/>
  <c r="AL55" i="15"/>
  <c r="AR55" i="15"/>
  <c r="AV55" i="15"/>
  <c r="BB55" i="15"/>
  <c r="BF55" i="15"/>
  <c r="BJ55" i="15"/>
  <c r="I59" i="15"/>
  <c r="W59" i="15"/>
  <c r="W5" i="15" s="1"/>
  <c r="AJ59" i="15"/>
  <c r="AU59" i="15"/>
  <c r="AU5" i="15" s="1"/>
  <c r="BI59" i="15"/>
  <c r="BI5" i="15" s="1"/>
  <c r="D79" i="15"/>
  <c r="C55" i="15"/>
  <c r="K55" i="15"/>
  <c r="U55" i="15"/>
  <c r="AE55" i="15"/>
  <c r="AO55" i="15"/>
  <c r="AW55" i="15"/>
  <c r="BG55" i="15"/>
  <c r="V79" i="15"/>
  <c r="C79" i="15"/>
  <c r="G79" i="15"/>
  <c r="K79" i="15"/>
  <c r="Q79" i="15"/>
  <c r="U79" i="15"/>
  <c r="Y79" i="15"/>
  <c r="AE79" i="15"/>
  <c r="AI79" i="15"/>
  <c r="AO79" i="15"/>
  <c r="AS79" i="15"/>
  <c r="AW79" i="15"/>
  <c r="BC79" i="15"/>
  <c r="BG79" i="15"/>
  <c r="BK79" i="15"/>
  <c r="B80" i="15"/>
  <c r="F80" i="15"/>
  <c r="J80" i="15"/>
  <c r="P80" i="15"/>
  <c r="T80" i="15"/>
  <c r="X80" i="15"/>
  <c r="AD80" i="15"/>
  <c r="AH80" i="15"/>
  <c r="AL80" i="15"/>
  <c r="AR80" i="15"/>
  <c r="AV80" i="15"/>
  <c r="BB80" i="15"/>
  <c r="BF80" i="15"/>
  <c r="BJ80" i="15"/>
  <c r="D81" i="15"/>
  <c r="H81" i="15"/>
  <c r="L81" i="15"/>
  <c r="R81" i="15"/>
  <c r="V81" i="15"/>
  <c r="AB81" i="15"/>
  <c r="AF81" i="15"/>
  <c r="AJ81" i="15"/>
  <c r="AP81" i="15"/>
  <c r="AT81" i="15"/>
  <c r="AX81" i="15"/>
  <c r="BD81" i="15"/>
  <c r="BH81" i="15"/>
  <c r="BL81" i="15"/>
  <c r="D82" i="15"/>
  <c r="H82" i="15"/>
  <c r="L82" i="15"/>
  <c r="R82" i="15"/>
  <c r="V82" i="15"/>
  <c r="AB82" i="15"/>
  <c r="AF82" i="15"/>
  <c r="AJ82" i="15"/>
  <c r="AP82" i="15"/>
  <c r="AT82" i="15"/>
  <c r="AX82" i="15"/>
  <c r="BD82" i="15"/>
  <c r="BH82" i="15"/>
  <c r="BL82" i="15"/>
  <c r="BD25" i="13"/>
  <c r="BH25" i="13"/>
  <c r="BL25" i="13"/>
  <c r="BE25" i="13"/>
  <c r="BI25" i="13"/>
  <c r="BD26" i="13"/>
  <c r="BH26" i="13"/>
  <c r="BL26" i="13"/>
  <c r="BB27" i="13"/>
  <c r="BF27" i="13"/>
  <c r="BJ27" i="13"/>
  <c r="BB28" i="13"/>
  <c r="BF28" i="13"/>
  <c r="BJ28" i="13"/>
  <c r="BC25" i="13"/>
  <c r="BG25" i="13"/>
  <c r="BK25" i="13"/>
  <c r="BB26" i="13"/>
  <c r="BF26" i="13"/>
  <c r="BJ26" i="13"/>
  <c r="BD27" i="13"/>
  <c r="BH27" i="13"/>
  <c r="BL27" i="13"/>
  <c r="BD28" i="13"/>
  <c r="BH28" i="13"/>
  <c r="BL28" i="13"/>
  <c r="AQ26" i="13"/>
  <c r="AU26" i="13"/>
  <c r="AY26" i="13"/>
  <c r="AP25" i="13"/>
  <c r="AT25" i="13"/>
  <c r="AX25" i="13"/>
  <c r="AW32" i="13"/>
  <c r="AS32" i="13"/>
  <c r="AG25" i="13"/>
  <c r="AC25" i="13"/>
  <c r="AD26" i="13"/>
  <c r="AH26" i="13"/>
  <c r="AL26" i="13"/>
  <c r="AB27" i="13"/>
  <c r="AF27" i="13"/>
  <c r="AB28" i="13"/>
  <c r="AF28" i="13"/>
  <c r="AJ28" i="13"/>
  <c r="AE25" i="13"/>
  <c r="AK25" i="13"/>
  <c r="AB26" i="13"/>
  <c r="AF26" i="13"/>
  <c r="AJ26" i="13"/>
  <c r="AD27" i="13"/>
  <c r="AH27" i="13"/>
  <c r="AL27" i="13"/>
  <c r="AD28" i="13"/>
  <c r="AH28" i="13"/>
  <c r="AL28" i="13"/>
  <c r="AJ32" i="13"/>
  <c r="AJ5" i="13" s="1"/>
  <c r="AF32" i="13"/>
  <c r="AF5" i="13" s="1"/>
  <c r="AF52" i="13"/>
  <c r="AJ52" i="13"/>
  <c r="O26" i="13"/>
  <c r="S26" i="13"/>
  <c r="W26" i="13"/>
  <c r="Q28" i="13"/>
  <c r="R25" i="13"/>
  <c r="V25" i="13"/>
  <c r="O25" i="13"/>
  <c r="S25" i="13"/>
  <c r="W25" i="13"/>
  <c r="R26" i="13"/>
  <c r="V26" i="13"/>
  <c r="T27" i="13"/>
  <c r="X27" i="13"/>
  <c r="T28" i="13"/>
  <c r="U25" i="13"/>
  <c r="Y25" i="13"/>
  <c r="P26" i="13"/>
  <c r="T26" i="13"/>
  <c r="X26" i="13"/>
  <c r="R27" i="13"/>
  <c r="V28" i="13"/>
  <c r="E26" i="13"/>
  <c r="K28" i="13"/>
  <c r="D25" i="13"/>
  <c r="H25" i="13"/>
  <c r="L25" i="13"/>
  <c r="C26" i="13"/>
  <c r="G26" i="13"/>
  <c r="K26" i="13"/>
  <c r="U26" i="13"/>
  <c r="Y26" i="13"/>
  <c r="AE26" i="13"/>
  <c r="AI26" i="13"/>
  <c r="AO26" i="13"/>
  <c r="AS26" i="13"/>
  <c r="AW26" i="13"/>
  <c r="BC26" i="13"/>
  <c r="BG26" i="13"/>
  <c r="BK26" i="13"/>
  <c r="O27" i="13"/>
  <c r="S27" i="13"/>
  <c r="AC27" i="13"/>
  <c r="AG27" i="13"/>
  <c r="AK27" i="13"/>
  <c r="AQ27" i="13"/>
  <c r="AU27" i="13"/>
  <c r="AY27" i="13"/>
  <c r="BE27" i="13"/>
  <c r="BI27" i="13"/>
  <c r="I28" i="13"/>
  <c r="O28" i="13"/>
  <c r="W28" i="13"/>
  <c r="AG28" i="13"/>
  <c r="AK28" i="13"/>
  <c r="AQ28" i="13"/>
  <c r="AY28" i="13"/>
  <c r="BE28" i="13"/>
  <c r="F25" i="13"/>
  <c r="J25" i="13"/>
  <c r="P25" i="13"/>
  <c r="T25" i="13"/>
  <c r="X25" i="13"/>
  <c r="AD25" i="13"/>
  <c r="AH25" i="13"/>
  <c r="AL25" i="13"/>
  <c r="AR25" i="13"/>
  <c r="AV25" i="13"/>
  <c r="BB25" i="13"/>
  <c r="BF25" i="13"/>
  <c r="BJ25" i="13"/>
  <c r="C27" i="13"/>
  <c r="Q27" i="13"/>
  <c r="U27" i="13"/>
  <c r="Y27" i="13"/>
  <c r="AI27" i="13"/>
  <c r="AO27" i="13"/>
  <c r="AS27" i="13"/>
  <c r="AW27" i="13"/>
  <c r="BC27" i="13"/>
  <c r="BG27" i="13"/>
  <c r="BK27" i="13"/>
  <c r="AI28" i="13"/>
  <c r="AO28" i="13"/>
  <c r="AW28" i="13"/>
  <c r="BC28" i="13"/>
  <c r="BG28" i="13"/>
  <c r="B32" i="13"/>
  <c r="F32" i="13"/>
  <c r="F5" i="13" s="1"/>
  <c r="J32" i="13"/>
  <c r="J5" i="13" s="1"/>
  <c r="P32" i="13"/>
  <c r="T32" i="13"/>
  <c r="X32" i="13"/>
  <c r="X5" i="13" s="1"/>
  <c r="AD32" i="13"/>
  <c r="AD5" i="13" s="1"/>
  <c r="AH32" i="13"/>
  <c r="AH5" i="13" s="1"/>
  <c r="AL32" i="13"/>
  <c r="AL5" i="13" s="1"/>
  <c r="AR32" i="13"/>
  <c r="AR5" i="13" s="1"/>
  <c r="AV32" i="13"/>
  <c r="BB32" i="13"/>
  <c r="BB5" i="13" s="1"/>
  <c r="BF32" i="13"/>
  <c r="BF5" i="13" s="1"/>
  <c r="BJ32" i="13"/>
  <c r="BJ5" i="13" s="1"/>
  <c r="S59" i="13"/>
  <c r="S5" i="13" s="1"/>
  <c r="AK59" i="13"/>
  <c r="AK5" i="13" s="1"/>
  <c r="BE59" i="13"/>
  <c r="BE5" i="13" s="1"/>
  <c r="D79" i="13"/>
  <c r="H79" i="13"/>
  <c r="L79" i="13"/>
  <c r="R79" i="13"/>
  <c r="V79" i="13"/>
  <c r="AB79" i="13"/>
  <c r="AF79" i="13"/>
  <c r="AJ79" i="13"/>
  <c r="AP79" i="13"/>
  <c r="AT79" i="13"/>
  <c r="AX79" i="13"/>
  <c r="BD79" i="13"/>
  <c r="BH79" i="13"/>
  <c r="BL79" i="13"/>
  <c r="F55" i="13"/>
  <c r="J55" i="13"/>
  <c r="P55" i="13"/>
  <c r="T55" i="13"/>
  <c r="X55" i="13"/>
  <c r="AD55" i="13"/>
  <c r="AH55" i="13"/>
  <c r="AL55" i="13"/>
  <c r="AR55" i="13"/>
  <c r="AV55" i="13"/>
  <c r="BB55" i="13"/>
  <c r="BF55" i="13"/>
  <c r="BJ55" i="13"/>
  <c r="F79" i="13"/>
  <c r="J79" i="13"/>
  <c r="P79" i="13"/>
  <c r="T79" i="13"/>
  <c r="X79" i="13"/>
  <c r="AD79" i="13"/>
  <c r="AH79" i="13"/>
  <c r="AL79" i="13"/>
  <c r="AR79" i="13"/>
  <c r="AV79" i="13"/>
  <c r="BB79" i="13"/>
  <c r="BF79" i="13"/>
  <c r="BJ79" i="13"/>
  <c r="C79" i="13"/>
  <c r="C59" i="13"/>
  <c r="G79" i="13"/>
  <c r="G59" i="13"/>
  <c r="G5" i="13" s="1"/>
  <c r="K79" i="13"/>
  <c r="K59" i="13"/>
  <c r="K5" i="13" s="1"/>
  <c r="Q79" i="13"/>
  <c r="Q59" i="13"/>
  <c r="U79" i="13"/>
  <c r="U59" i="13"/>
  <c r="U5" i="13" s="1"/>
  <c r="Y79" i="13"/>
  <c r="Y59" i="13"/>
  <c r="Y5" i="13" s="1"/>
  <c r="AE79" i="13"/>
  <c r="AE59" i="13"/>
  <c r="AE5" i="13" s="1"/>
  <c r="AI79" i="13"/>
  <c r="AI59" i="13"/>
  <c r="AO79" i="13"/>
  <c r="AO59" i="13"/>
  <c r="AO5" i="13" s="1"/>
  <c r="AS79" i="13"/>
  <c r="AS59" i="13"/>
  <c r="AW79" i="13"/>
  <c r="AW59" i="13"/>
  <c r="BC79" i="13"/>
  <c r="BC59" i="13"/>
  <c r="BC5" i="13" s="1"/>
  <c r="BG79" i="13"/>
  <c r="BG59" i="13"/>
  <c r="BK79" i="13"/>
  <c r="BK59" i="13"/>
  <c r="BK5" i="13" s="1"/>
  <c r="BC25" i="12"/>
  <c r="BG25" i="12"/>
  <c r="BK25" i="12"/>
  <c r="BC27" i="12"/>
  <c r="BG27" i="12"/>
  <c r="BK27" i="12"/>
  <c r="BC28" i="12"/>
  <c r="BG28" i="12"/>
  <c r="BK28" i="12"/>
  <c r="BE25" i="12"/>
  <c r="BI25" i="12"/>
  <c r="AR27" i="12"/>
  <c r="AV27" i="12"/>
  <c r="AR28" i="12"/>
  <c r="AV28" i="12"/>
  <c r="AO25" i="12"/>
  <c r="AS25" i="12"/>
  <c r="AW25" i="12"/>
  <c r="AO27" i="12"/>
  <c r="AS27" i="12"/>
  <c r="AW27" i="12"/>
  <c r="AO28" i="12"/>
  <c r="AS28" i="12"/>
  <c r="AW28" i="12"/>
  <c r="AQ25" i="12"/>
  <c r="AU25" i="12"/>
  <c r="AY25" i="12"/>
  <c r="AH26" i="12"/>
  <c r="AJ26" i="12"/>
  <c r="AI7" i="12"/>
  <c r="AI25" i="12" s="1"/>
  <c r="AD14" i="12"/>
  <c r="AH14" i="12"/>
  <c r="AL14" i="12"/>
  <c r="AB20" i="12"/>
  <c r="AF20" i="12"/>
  <c r="AB32" i="12"/>
  <c r="AJ52" i="12"/>
  <c r="AD55" i="12"/>
  <c r="AH55" i="12"/>
  <c r="AC25" i="12"/>
  <c r="AG25" i="12"/>
  <c r="AK25" i="12"/>
  <c r="AB8" i="12"/>
  <c r="AF8" i="12"/>
  <c r="AF25" i="12" s="1"/>
  <c r="AJ8" i="12"/>
  <c r="AJ25" i="12" s="1"/>
  <c r="AE11" i="12"/>
  <c r="AI11" i="12"/>
  <c r="AK21" i="12"/>
  <c r="AK28" i="12" s="1"/>
  <c r="AD25" i="12"/>
  <c r="AH25" i="12"/>
  <c r="AL25" i="12"/>
  <c r="AC9" i="12"/>
  <c r="AC26" i="12" s="1"/>
  <c r="AG9" i="12"/>
  <c r="AG26" i="12" s="1"/>
  <c r="AK9" i="12"/>
  <c r="AK26" i="12" s="1"/>
  <c r="AB12" i="12"/>
  <c r="AB27" i="12" s="1"/>
  <c r="AF12" i="12"/>
  <c r="AF27" i="12" s="1"/>
  <c r="AJ12" i="12"/>
  <c r="AJ27" i="12" s="1"/>
  <c r="X28" i="12"/>
  <c r="R59" i="12"/>
  <c r="R5" i="12" s="1"/>
  <c r="O79" i="12"/>
  <c r="W79" i="12"/>
  <c r="R81" i="12"/>
  <c r="V81" i="12"/>
  <c r="P82" i="12"/>
  <c r="T82" i="12"/>
  <c r="X82" i="12"/>
  <c r="Q25" i="12"/>
  <c r="Y25" i="12"/>
  <c r="V7" i="12"/>
  <c r="V25" i="12" s="1"/>
  <c r="O8" i="12"/>
  <c r="O25" i="12" s="1"/>
  <c r="S8" i="12"/>
  <c r="S25" i="12" s="1"/>
  <c r="P9" i="12"/>
  <c r="P26" i="12" s="1"/>
  <c r="T9" i="12"/>
  <c r="T26" i="12" s="1"/>
  <c r="X9" i="12"/>
  <c r="X26" i="12" s="1"/>
  <c r="O12" i="12"/>
  <c r="S12" i="12"/>
  <c r="W12" i="12"/>
  <c r="W27" i="12" s="1"/>
  <c r="P13" i="12"/>
  <c r="T13" i="12"/>
  <c r="X13" i="12"/>
  <c r="R19" i="12"/>
  <c r="R28" i="12" s="1"/>
  <c r="V19" i="12"/>
  <c r="Q22" i="12"/>
  <c r="U22" i="12"/>
  <c r="Y22" i="12"/>
  <c r="T59" i="12"/>
  <c r="X25" i="12"/>
  <c r="O26" i="12"/>
  <c r="S26" i="12"/>
  <c r="E27" i="12"/>
  <c r="E26" i="12"/>
  <c r="I26" i="12"/>
  <c r="K27" i="12"/>
  <c r="E25" i="12"/>
  <c r="D26" i="12"/>
  <c r="J27" i="12"/>
  <c r="J28" i="12"/>
  <c r="K25" i="12"/>
  <c r="H28" i="12"/>
  <c r="AR25" i="12"/>
  <c r="AV25" i="12"/>
  <c r="BB25" i="12"/>
  <c r="BF25" i="12"/>
  <c r="BJ25" i="12"/>
  <c r="D25" i="12"/>
  <c r="L25" i="12"/>
  <c r="R25" i="12"/>
  <c r="AP25" i="12"/>
  <c r="AT25" i="12"/>
  <c r="AX25" i="12"/>
  <c r="BD25" i="12"/>
  <c r="BH25" i="12"/>
  <c r="BL25" i="12"/>
  <c r="AQ27" i="12"/>
  <c r="AU27" i="12"/>
  <c r="BE27" i="12"/>
  <c r="E32" i="12"/>
  <c r="E52" i="12"/>
  <c r="I32" i="12"/>
  <c r="I52" i="12"/>
  <c r="O32" i="12"/>
  <c r="O52" i="12"/>
  <c r="S32" i="12"/>
  <c r="S52" i="12"/>
  <c r="W32" i="12"/>
  <c r="W5" i="12" s="1"/>
  <c r="W52" i="12"/>
  <c r="AC32" i="12"/>
  <c r="AC5" i="12" s="1"/>
  <c r="AC52" i="12"/>
  <c r="AG32" i="12"/>
  <c r="AG5" i="12" s="1"/>
  <c r="AG52" i="12"/>
  <c r="AK32" i="12"/>
  <c r="AK52" i="12"/>
  <c r="AQ32" i="12"/>
  <c r="AQ5" i="12" s="1"/>
  <c r="AQ52" i="12"/>
  <c r="AU32" i="12"/>
  <c r="AU5" i="12" s="1"/>
  <c r="AU52" i="12"/>
  <c r="AY32" i="12"/>
  <c r="AY5" i="12" s="1"/>
  <c r="AY52" i="12"/>
  <c r="BE32" i="12"/>
  <c r="BE52" i="12"/>
  <c r="BI32" i="12"/>
  <c r="BI5" i="12" s="1"/>
  <c r="BI52" i="12"/>
  <c r="C26" i="12"/>
  <c r="K26" i="12"/>
  <c r="AE26" i="12"/>
  <c r="AI26" i="12"/>
  <c r="AO26" i="12"/>
  <c r="AS26" i="12"/>
  <c r="AW26" i="12"/>
  <c r="BC26" i="12"/>
  <c r="BG26" i="12"/>
  <c r="BK26" i="12"/>
  <c r="BI27" i="12"/>
  <c r="S28" i="12"/>
  <c r="AC28" i="12"/>
  <c r="AQ28" i="12"/>
  <c r="AU28" i="12"/>
  <c r="AY28" i="12"/>
  <c r="BE28" i="12"/>
  <c r="BI28" i="12"/>
  <c r="L32" i="12"/>
  <c r="B52" i="12"/>
  <c r="F52" i="12"/>
  <c r="J52" i="12"/>
  <c r="P52" i="12"/>
  <c r="T52" i="12"/>
  <c r="X52" i="12"/>
  <c r="AD52" i="12"/>
  <c r="AH52" i="12"/>
  <c r="AL52" i="12"/>
  <c r="AR52" i="12"/>
  <c r="AV52" i="12"/>
  <c r="BB52" i="12"/>
  <c r="BF52" i="12"/>
  <c r="BJ52" i="12"/>
  <c r="C52" i="12"/>
  <c r="G52" i="12"/>
  <c r="K52" i="12"/>
  <c r="Q52" i="12"/>
  <c r="U52" i="12"/>
  <c r="Y52" i="12"/>
  <c r="AE52" i="12"/>
  <c r="AI52" i="12"/>
  <c r="AO52" i="12"/>
  <c r="AS52" i="12"/>
  <c r="AW52" i="12"/>
  <c r="BC52" i="12"/>
  <c r="BG52" i="12"/>
  <c r="BK52" i="12"/>
  <c r="D32" i="12"/>
  <c r="V32" i="12"/>
  <c r="B32" i="12"/>
  <c r="F32" i="12"/>
  <c r="J32" i="12"/>
  <c r="P32" i="12"/>
  <c r="T32" i="12"/>
  <c r="X32" i="12"/>
  <c r="AD32" i="12"/>
  <c r="AH32" i="12"/>
  <c r="AH5" i="12" s="1"/>
  <c r="AL32" i="12"/>
  <c r="AL5" i="12" s="1"/>
  <c r="AR32" i="12"/>
  <c r="AV32" i="12"/>
  <c r="AV5" i="12" s="1"/>
  <c r="BB32" i="12"/>
  <c r="BB5" i="12" s="1"/>
  <c r="BF32" i="12"/>
  <c r="BF5" i="12" s="1"/>
  <c r="BJ32" i="12"/>
  <c r="F59" i="12"/>
  <c r="S59" i="12"/>
  <c r="X59" i="12"/>
  <c r="AK59" i="12"/>
  <c r="AR59" i="12"/>
  <c r="BE59" i="12"/>
  <c r="BJ59" i="12"/>
  <c r="D79" i="12"/>
  <c r="H79" i="12"/>
  <c r="L79" i="12"/>
  <c r="R79" i="12"/>
  <c r="V79" i="12"/>
  <c r="AB79" i="12"/>
  <c r="AF79" i="12"/>
  <c r="AJ79" i="12"/>
  <c r="AP79" i="12"/>
  <c r="AT79" i="12"/>
  <c r="AX79" i="12"/>
  <c r="BD79" i="12"/>
  <c r="BH79" i="12"/>
  <c r="BL79" i="12"/>
  <c r="BE54" i="12"/>
  <c r="BI54" i="12"/>
  <c r="C79" i="12"/>
  <c r="C59" i="12"/>
  <c r="G79" i="12"/>
  <c r="G59" i="12"/>
  <c r="K79" i="12"/>
  <c r="K59" i="12"/>
  <c r="Q79" i="12"/>
  <c r="Q59" i="12"/>
  <c r="Q5" i="12" s="1"/>
  <c r="U79" i="12"/>
  <c r="U59" i="12"/>
  <c r="U5" i="12" s="1"/>
  <c r="Y79" i="12"/>
  <c r="Y59" i="12"/>
  <c r="Y5" i="12" s="1"/>
  <c r="AE79" i="12"/>
  <c r="AE59" i="12"/>
  <c r="AE5" i="12" s="1"/>
  <c r="AI79" i="12"/>
  <c r="AI59" i="12"/>
  <c r="AO79" i="12"/>
  <c r="AO59" i="12"/>
  <c r="AS79" i="12"/>
  <c r="AS59" i="12"/>
  <c r="AS5" i="12" s="1"/>
  <c r="AW79" i="12"/>
  <c r="AW59" i="12"/>
  <c r="AW5" i="12" s="1"/>
  <c r="BC79" i="12"/>
  <c r="BC59" i="12"/>
  <c r="BC5" i="12" s="1"/>
  <c r="BG79" i="12"/>
  <c r="BG59" i="12"/>
  <c r="BK79" i="12"/>
  <c r="BK59" i="12"/>
  <c r="BK5" i="12" s="1"/>
  <c r="AQ25" i="11"/>
  <c r="AU25" i="11"/>
  <c r="AY25" i="11"/>
  <c r="AP26" i="11"/>
  <c r="AT26" i="11"/>
  <c r="AX26" i="11"/>
  <c r="AR27" i="11"/>
  <c r="AV27" i="11"/>
  <c r="AR28" i="11"/>
  <c r="AO28" i="11"/>
  <c r="AS25" i="11"/>
  <c r="AW25" i="11"/>
  <c r="AR26" i="11"/>
  <c r="AV26" i="11"/>
  <c r="AT28" i="11"/>
  <c r="AX28" i="11"/>
  <c r="AD26" i="11"/>
  <c r="AH26" i="11"/>
  <c r="AL26" i="11"/>
  <c r="AC25" i="11"/>
  <c r="AG25" i="11"/>
  <c r="AK25" i="11"/>
  <c r="AB26" i="11"/>
  <c r="AF26" i="11"/>
  <c r="AJ26" i="11"/>
  <c r="AH27" i="11"/>
  <c r="AL27" i="11"/>
  <c r="AH28" i="11"/>
  <c r="AL28" i="11"/>
  <c r="AE25" i="11"/>
  <c r="AI25" i="11"/>
  <c r="AB28" i="11"/>
  <c r="AD25" i="11"/>
  <c r="AH25" i="11"/>
  <c r="AL25" i="11"/>
  <c r="AC26" i="11"/>
  <c r="AG26" i="11"/>
  <c r="AK26" i="11"/>
  <c r="AE27" i="11"/>
  <c r="Q25" i="11"/>
  <c r="U25" i="11"/>
  <c r="T26" i="11"/>
  <c r="X26" i="11"/>
  <c r="S25" i="11"/>
  <c r="W25" i="11"/>
  <c r="V26" i="11"/>
  <c r="T27" i="11"/>
  <c r="X27" i="11"/>
  <c r="V25" i="11"/>
  <c r="Q26" i="11"/>
  <c r="U26" i="11"/>
  <c r="Y26" i="11"/>
  <c r="W27" i="11"/>
  <c r="O28" i="11"/>
  <c r="W28" i="11"/>
  <c r="P25" i="11"/>
  <c r="T25" i="11"/>
  <c r="X25" i="11"/>
  <c r="O26" i="11"/>
  <c r="S26" i="11"/>
  <c r="W26" i="11"/>
  <c r="U27" i="11"/>
  <c r="B25" i="11"/>
  <c r="F25" i="11"/>
  <c r="J25" i="11"/>
  <c r="E26" i="11"/>
  <c r="I26" i="11"/>
  <c r="D25" i="11"/>
  <c r="H25" i="11"/>
  <c r="L25" i="11"/>
  <c r="B26" i="11"/>
  <c r="J26" i="11"/>
  <c r="L28" i="11"/>
  <c r="E25" i="11"/>
  <c r="D32" i="11"/>
  <c r="I32" i="11"/>
  <c r="V32" i="11"/>
  <c r="V5" i="11" s="1"/>
  <c r="AC32" i="11"/>
  <c r="AP32" i="11"/>
  <c r="AP5" i="11" s="1"/>
  <c r="AU32" i="11"/>
  <c r="BH32" i="11"/>
  <c r="BH5" i="11" s="1"/>
  <c r="B52" i="11"/>
  <c r="B32" i="11"/>
  <c r="F52" i="11"/>
  <c r="F32" i="11"/>
  <c r="J52" i="11"/>
  <c r="J32" i="11"/>
  <c r="P52" i="11"/>
  <c r="P32" i="11"/>
  <c r="P5" i="11" s="1"/>
  <c r="T52" i="11"/>
  <c r="T32" i="11"/>
  <c r="X52" i="11"/>
  <c r="X32" i="11"/>
  <c r="X5" i="11" s="1"/>
  <c r="AD52" i="11"/>
  <c r="AD32" i="11"/>
  <c r="AD5" i="11" s="1"/>
  <c r="AH52" i="11"/>
  <c r="AH32" i="11"/>
  <c r="AL52" i="11"/>
  <c r="AL32" i="11"/>
  <c r="AL5" i="11" s="1"/>
  <c r="AR52" i="11"/>
  <c r="AR32" i="11"/>
  <c r="AR5" i="11" s="1"/>
  <c r="AV52" i="11"/>
  <c r="AV32" i="11"/>
  <c r="BB52" i="11"/>
  <c r="BB32" i="11"/>
  <c r="BB5" i="11" s="1"/>
  <c r="BF52" i="11"/>
  <c r="BF32" i="11"/>
  <c r="BF5" i="11" s="1"/>
  <c r="BJ52" i="11"/>
  <c r="BJ32" i="11"/>
  <c r="BJ5" i="11" s="1"/>
  <c r="AB27" i="11"/>
  <c r="AF27" i="11"/>
  <c r="AP27" i="11"/>
  <c r="AX27" i="11"/>
  <c r="E32" i="11"/>
  <c r="R32" i="11"/>
  <c r="W32" i="11"/>
  <c r="W5" i="11" s="1"/>
  <c r="AJ32" i="11"/>
  <c r="AJ5" i="11" s="1"/>
  <c r="AQ32" i="11"/>
  <c r="AQ5" i="11" s="1"/>
  <c r="BD32" i="11"/>
  <c r="BD5" i="11" s="1"/>
  <c r="BI52" i="11"/>
  <c r="E53" i="11"/>
  <c r="I53" i="11"/>
  <c r="O53" i="11"/>
  <c r="S53" i="11"/>
  <c r="W53" i="11"/>
  <c r="AC53" i="11"/>
  <c r="AG53" i="11"/>
  <c r="AK53" i="11"/>
  <c r="AQ53" i="11"/>
  <c r="AU53" i="11"/>
  <c r="AY53" i="11"/>
  <c r="BE53" i="11"/>
  <c r="BI53" i="11"/>
  <c r="BC54" i="11"/>
  <c r="BG54" i="11"/>
  <c r="BK54" i="11"/>
  <c r="C52" i="11"/>
  <c r="G52" i="11"/>
  <c r="K52" i="11"/>
  <c r="Q52" i="11"/>
  <c r="U52" i="11"/>
  <c r="Y52" i="11"/>
  <c r="AE52" i="11"/>
  <c r="AI52" i="11"/>
  <c r="AO52" i="11"/>
  <c r="AS52" i="11"/>
  <c r="AW52" i="11"/>
  <c r="BC52" i="11"/>
  <c r="BG52" i="11"/>
  <c r="BK52" i="11"/>
  <c r="B53" i="11"/>
  <c r="F53" i="11"/>
  <c r="J53" i="11"/>
  <c r="P53" i="11"/>
  <c r="T53" i="11"/>
  <c r="X53" i="11"/>
  <c r="AD53" i="11"/>
  <c r="AH53" i="11"/>
  <c r="AL53" i="11"/>
  <c r="AR53" i="11"/>
  <c r="AV53" i="11"/>
  <c r="BB53" i="11"/>
  <c r="BF53" i="11"/>
  <c r="BJ53" i="11"/>
  <c r="D54" i="11"/>
  <c r="H54" i="11"/>
  <c r="L54" i="11"/>
  <c r="R54" i="11"/>
  <c r="V54" i="11"/>
  <c r="AB54" i="11"/>
  <c r="AF54" i="11"/>
  <c r="AJ54" i="11"/>
  <c r="AP54" i="11"/>
  <c r="AT54" i="11"/>
  <c r="AX54" i="11"/>
  <c r="BD54" i="11"/>
  <c r="BH54" i="11"/>
  <c r="BL54" i="11"/>
  <c r="H55" i="11"/>
  <c r="R55" i="11"/>
  <c r="S59" i="11"/>
  <c r="AK59" i="11"/>
  <c r="AK5" i="11" s="1"/>
  <c r="BE59" i="11"/>
  <c r="BE5" i="11" s="1"/>
  <c r="D79" i="11"/>
  <c r="H79" i="11"/>
  <c r="L79" i="11"/>
  <c r="R79" i="11"/>
  <c r="V79" i="11"/>
  <c r="AB79" i="11"/>
  <c r="AF79" i="11"/>
  <c r="AJ79" i="11"/>
  <c r="AP79" i="11"/>
  <c r="AT79" i="11"/>
  <c r="AX79" i="11"/>
  <c r="BD79" i="11"/>
  <c r="BH79" i="11"/>
  <c r="BL79" i="11"/>
  <c r="C80" i="11"/>
  <c r="G80" i="11"/>
  <c r="K80" i="11"/>
  <c r="Q80" i="11"/>
  <c r="U80" i="11"/>
  <c r="Y80" i="11"/>
  <c r="AE80" i="11"/>
  <c r="AI80" i="11"/>
  <c r="AO80" i="11"/>
  <c r="AS80" i="11"/>
  <c r="AW80" i="11"/>
  <c r="BC80" i="11"/>
  <c r="BG80" i="11"/>
  <c r="BK80" i="11"/>
  <c r="AR55" i="11"/>
  <c r="AV55" i="11"/>
  <c r="BB55" i="11"/>
  <c r="BF55" i="11"/>
  <c r="BJ55" i="11"/>
  <c r="I59" i="11"/>
  <c r="AC59" i="11"/>
  <c r="AU59" i="11"/>
  <c r="B79" i="11"/>
  <c r="F79" i="11"/>
  <c r="J79" i="11"/>
  <c r="P79" i="11"/>
  <c r="T79" i="11"/>
  <c r="X79" i="11"/>
  <c r="AD79" i="11"/>
  <c r="AH79" i="11"/>
  <c r="AL79" i="11"/>
  <c r="AR79" i="11"/>
  <c r="AV79" i="11"/>
  <c r="BB79" i="11"/>
  <c r="BF79" i="11"/>
  <c r="BJ79" i="11"/>
  <c r="I80" i="11"/>
  <c r="O80" i="11"/>
  <c r="S80" i="11"/>
  <c r="W80" i="11"/>
  <c r="AC80" i="11"/>
  <c r="AG80" i="11"/>
  <c r="AK80" i="11"/>
  <c r="AQ80" i="11"/>
  <c r="AU80" i="11"/>
  <c r="AY80" i="11"/>
  <c r="BE80" i="11"/>
  <c r="BI80" i="11"/>
  <c r="C79" i="11"/>
  <c r="C59" i="11"/>
  <c r="G79" i="11"/>
  <c r="G59" i="11"/>
  <c r="K79" i="11"/>
  <c r="K59" i="11"/>
  <c r="K5" i="11" s="1"/>
  <c r="Q79" i="11"/>
  <c r="Q59" i="11"/>
  <c r="Q5" i="11" s="1"/>
  <c r="U79" i="11"/>
  <c r="U59" i="11"/>
  <c r="U5" i="11" s="1"/>
  <c r="Y79" i="11"/>
  <c r="Y59" i="11"/>
  <c r="Y5" i="11" s="1"/>
  <c r="AE79" i="11"/>
  <c r="AE59" i="11"/>
  <c r="AI79" i="11"/>
  <c r="AI59" i="11"/>
  <c r="AI5" i="11" s="1"/>
  <c r="AO79" i="11"/>
  <c r="AO59" i="11"/>
  <c r="AO5" i="11" s="1"/>
  <c r="AS79" i="11"/>
  <c r="AS59" i="11"/>
  <c r="AW79" i="11"/>
  <c r="AW59" i="11"/>
  <c r="AW5" i="11" s="1"/>
  <c r="BC79" i="11"/>
  <c r="BC59" i="11"/>
  <c r="BC5" i="11" s="1"/>
  <c r="BG79" i="11"/>
  <c r="BG59" i="11"/>
  <c r="BG5" i="11" s="1"/>
  <c r="BK79" i="11"/>
  <c r="BK59" i="11"/>
  <c r="BK5" i="11" s="1"/>
  <c r="BC5" i="10"/>
  <c r="BE27" i="10"/>
  <c r="BI27" i="10"/>
  <c r="BD25" i="10"/>
  <c r="BH25" i="10"/>
  <c r="BL25" i="10"/>
  <c r="BF27" i="10"/>
  <c r="BE28" i="10"/>
  <c r="BI28" i="10"/>
  <c r="BD28" i="10"/>
  <c r="BK27" i="10"/>
  <c r="BF25" i="10"/>
  <c r="BJ25" i="10"/>
  <c r="BB25" i="10"/>
  <c r="AV59" i="10"/>
  <c r="AQ79" i="10"/>
  <c r="AV79" i="10"/>
  <c r="AY59" i="10"/>
  <c r="AY5" i="10" s="1"/>
  <c r="AO80" i="10"/>
  <c r="AS80" i="10"/>
  <c r="AW80" i="10"/>
  <c r="AQ81" i="10"/>
  <c r="AU81" i="10"/>
  <c r="AY81" i="10"/>
  <c r="AQ82" i="10"/>
  <c r="AU82" i="10"/>
  <c r="AY82" i="10"/>
  <c r="AR59" i="10"/>
  <c r="AY79" i="10"/>
  <c r="AQ59" i="10"/>
  <c r="AO81" i="10"/>
  <c r="AS81" i="10"/>
  <c r="AW81" i="10"/>
  <c r="AO82" i="10"/>
  <c r="AS82" i="10"/>
  <c r="AW82" i="10"/>
  <c r="AS25" i="10"/>
  <c r="AX25" i="10"/>
  <c r="AU7" i="10"/>
  <c r="AU25" i="10" s="1"/>
  <c r="AS9" i="10"/>
  <c r="AS26" i="10" s="1"/>
  <c r="AP14" i="10"/>
  <c r="AT14" i="10"/>
  <c r="AX14" i="10"/>
  <c r="AP22" i="10"/>
  <c r="AP28" i="10" s="1"/>
  <c r="AT22" i="10"/>
  <c r="AT28" i="10" s="1"/>
  <c r="AX22" i="10"/>
  <c r="AX28" i="10" s="1"/>
  <c r="AU79" i="10"/>
  <c r="AO25" i="10"/>
  <c r="AT25" i="10"/>
  <c r="AR26" i="10"/>
  <c r="AV26" i="10"/>
  <c r="AB25" i="10"/>
  <c r="AE25" i="10"/>
  <c r="AJ25" i="10"/>
  <c r="AD26" i="10"/>
  <c r="AH26" i="10"/>
  <c r="AL26" i="10"/>
  <c r="AF27" i="10"/>
  <c r="AJ27" i="10"/>
  <c r="S25" i="10"/>
  <c r="Y25" i="10"/>
  <c r="T25" i="10"/>
  <c r="Q26" i="10"/>
  <c r="U26" i="10"/>
  <c r="S27" i="10"/>
  <c r="W27" i="10"/>
  <c r="R27" i="10"/>
  <c r="W28" i="10"/>
  <c r="X28" i="10"/>
  <c r="V25" i="10"/>
  <c r="O26" i="10"/>
  <c r="G25" i="10"/>
  <c r="L25" i="10"/>
  <c r="G26" i="10"/>
  <c r="K26" i="10"/>
  <c r="I28" i="10"/>
  <c r="F28" i="10"/>
  <c r="E26" i="10"/>
  <c r="F26" i="10"/>
  <c r="J26" i="10"/>
  <c r="H25" i="10"/>
  <c r="E25" i="10"/>
  <c r="W25" i="10"/>
  <c r="H28" i="10"/>
  <c r="L28" i="10"/>
  <c r="AB28" i="10"/>
  <c r="AF28" i="10"/>
  <c r="BH28" i="10"/>
  <c r="BL28" i="10"/>
  <c r="AG25" i="10"/>
  <c r="BE25" i="10"/>
  <c r="BI25" i="10"/>
  <c r="D26" i="10"/>
  <c r="H26" i="10"/>
  <c r="L26" i="10"/>
  <c r="V26" i="10"/>
  <c r="AB26" i="10"/>
  <c r="AF26" i="10"/>
  <c r="AJ26" i="10"/>
  <c r="BD26" i="10"/>
  <c r="BH26" i="10"/>
  <c r="BL26" i="10"/>
  <c r="P27" i="10"/>
  <c r="T27" i="10"/>
  <c r="AD27" i="10"/>
  <c r="AH27" i="10"/>
  <c r="AL27" i="10"/>
  <c r="BJ27" i="10"/>
  <c r="T28" i="10"/>
  <c r="AD28" i="10"/>
  <c r="AL28" i="10"/>
  <c r="BB28" i="10"/>
  <c r="BF28" i="10"/>
  <c r="AC25" i="10"/>
  <c r="C27" i="10"/>
  <c r="G27" i="10"/>
  <c r="U27" i="10"/>
  <c r="Y27" i="10"/>
  <c r="AI27" i="10"/>
  <c r="BC27" i="10"/>
  <c r="BG27" i="10"/>
  <c r="Q28" i="10"/>
  <c r="Y28" i="10"/>
  <c r="BC28" i="10"/>
  <c r="BG28" i="10"/>
  <c r="BK28" i="10"/>
  <c r="AL52" i="10"/>
  <c r="AL32" i="10"/>
  <c r="AL5" i="10" s="1"/>
  <c r="BI32" i="10"/>
  <c r="BI5" i="10" s="1"/>
  <c r="B52" i="10"/>
  <c r="B32" i="10"/>
  <c r="B5" i="10" s="1"/>
  <c r="J52" i="10"/>
  <c r="J32" i="10"/>
  <c r="J5" i="10" s="1"/>
  <c r="X52" i="10"/>
  <c r="X32" i="10"/>
  <c r="AD52" i="10"/>
  <c r="AD32" i="10"/>
  <c r="AD5" i="10" s="1"/>
  <c r="AR52" i="10"/>
  <c r="AR32" i="10"/>
  <c r="B6" i="10"/>
  <c r="J6" i="10"/>
  <c r="J25" i="10" s="1"/>
  <c r="X6" i="10"/>
  <c r="X25" i="10" s="1"/>
  <c r="AD6" i="10"/>
  <c r="AD25" i="10" s="1"/>
  <c r="AL6" i="10"/>
  <c r="AL25" i="10" s="1"/>
  <c r="AR6" i="10"/>
  <c r="F52" i="10"/>
  <c r="F32" i="10"/>
  <c r="P52" i="10"/>
  <c r="P32" i="10"/>
  <c r="T52" i="10"/>
  <c r="T32" i="10"/>
  <c r="T5" i="10" s="1"/>
  <c r="AH52" i="10"/>
  <c r="AH32" i="10"/>
  <c r="AH5" i="10" s="1"/>
  <c r="AV52" i="10"/>
  <c r="AV32" i="10"/>
  <c r="BD27" i="10"/>
  <c r="BH27" i="10"/>
  <c r="BL27" i="10"/>
  <c r="BB32" i="10"/>
  <c r="BB5" i="10" s="1"/>
  <c r="BF32" i="10"/>
  <c r="BJ32" i="10"/>
  <c r="BJ5" i="10" s="1"/>
  <c r="D79" i="10"/>
  <c r="D59" i="10"/>
  <c r="H79" i="10"/>
  <c r="H59" i="10"/>
  <c r="H5" i="10" s="1"/>
  <c r="L79" i="10"/>
  <c r="L59" i="10"/>
  <c r="R79" i="10"/>
  <c r="R59" i="10"/>
  <c r="V79" i="10"/>
  <c r="V59" i="10"/>
  <c r="V5" i="10" s="1"/>
  <c r="AB79" i="10"/>
  <c r="AB59" i="10"/>
  <c r="AB5" i="10" s="1"/>
  <c r="AF79" i="10"/>
  <c r="AF59" i="10"/>
  <c r="AF5" i="10" s="1"/>
  <c r="AJ79" i="10"/>
  <c r="AJ59" i="10"/>
  <c r="AJ5" i="10" s="1"/>
  <c r="AP79" i="10"/>
  <c r="AP59" i="10"/>
  <c r="AP5" i="10" s="1"/>
  <c r="AT79" i="10"/>
  <c r="AT59" i="10"/>
  <c r="AT5" i="10" s="1"/>
  <c r="AX79" i="10"/>
  <c r="AX59" i="10"/>
  <c r="AX5" i="10" s="1"/>
  <c r="BD79" i="10"/>
  <c r="BD59" i="10"/>
  <c r="BD5" i="10" s="1"/>
  <c r="BH79" i="10"/>
  <c r="BH59" i="10"/>
  <c r="BL79" i="10"/>
  <c r="BL59" i="10"/>
  <c r="BL5" i="10" s="1"/>
  <c r="E79" i="10"/>
  <c r="I79" i="10"/>
  <c r="C55" i="10"/>
  <c r="G55" i="10"/>
  <c r="K55" i="10"/>
  <c r="Q55" i="10"/>
  <c r="U55" i="10"/>
  <c r="Y55" i="10"/>
  <c r="AE55" i="10"/>
  <c r="AI55" i="10"/>
  <c r="AO55" i="10"/>
  <c r="AS55" i="10"/>
  <c r="AW55" i="10"/>
  <c r="BC55" i="10"/>
  <c r="BG55" i="10"/>
  <c r="BK55" i="10"/>
  <c r="BE25" i="9"/>
  <c r="BI25" i="9"/>
  <c r="BD26" i="9"/>
  <c r="BH26" i="9"/>
  <c r="BL26" i="9"/>
  <c r="BB27" i="9"/>
  <c r="BJ27" i="9"/>
  <c r="BB28" i="9"/>
  <c r="BJ28" i="9"/>
  <c r="BC25" i="9"/>
  <c r="BG25" i="9"/>
  <c r="BK25" i="9"/>
  <c r="BB26" i="9"/>
  <c r="BF26" i="9"/>
  <c r="BJ26" i="9"/>
  <c r="BD27" i="9"/>
  <c r="BL27" i="9"/>
  <c r="AQ25" i="9"/>
  <c r="AU25" i="9"/>
  <c r="AY25" i="9"/>
  <c r="AP26" i="9"/>
  <c r="AT26" i="9"/>
  <c r="AX26" i="9"/>
  <c r="AV27" i="9"/>
  <c r="AR28" i="9"/>
  <c r="AS25" i="9"/>
  <c r="AW25" i="9"/>
  <c r="AR26" i="9"/>
  <c r="AV26" i="9"/>
  <c r="AP27" i="9"/>
  <c r="AT27" i="9"/>
  <c r="AX27" i="9"/>
  <c r="AV25" i="9"/>
  <c r="AQ26" i="9"/>
  <c r="AU26" i="9"/>
  <c r="AY26" i="9"/>
  <c r="AO27" i="9"/>
  <c r="AS27" i="9"/>
  <c r="AO28" i="9"/>
  <c r="AS28" i="9"/>
  <c r="AW28" i="9"/>
  <c r="AP25" i="9"/>
  <c r="AT25" i="9"/>
  <c r="AX25" i="9"/>
  <c r="AQ27" i="9"/>
  <c r="AU27" i="9"/>
  <c r="AC25" i="9"/>
  <c r="AG25" i="9"/>
  <c r="AH27" i="9"/>
  <c r="AL27" i="9"/>
  <c r="AL28" i="9"/>
  <c r="AE25" i="9"/>
  <c r="AI25" i="9"/>
  <c r="AD26" i="9"/>
  <c r="AH26" i="9"/>
  <c r="AL26" i="9"/>
  <c r="AB27" i="9"/>
  <c r="AJ27" i="9"/>
  <c r="AB28" i="9"/>
  <c r="AF28" i="9"/>
  <c r="AB25" i="9"/>
  <c r="AF25" i="9"/>
  <c r="AJ25" i="9"/>
  <c r="AG27" i="9"/>
  <c r="AK27" i="9"/>
  <c r="AD25" i="9"/>
  <c r="AH25" i="9"/>
  <c r="AL25" i="9"/>
  <c r="AC26" i="9"/>
  <c r="AG26" i="9"/>
  <c r="AE27" i="9"/>
  <c r="AI27" i="9"/>
  <c r="AE28" i="9"/>
  <c r="AI28" i="9"/>
  <c r="O25" i="9"/>
  <c r="S25" i="9"/>
  <c r="W25" i="9"/>
  <c r="V26" i="9"/>
  <c r="P27" i="9"/>
  <c r="T28" i="9"/>
  <c r="Q25" i="9"/>
  <c r="U25" i="9"/>
  <c r="Y25" i="9"/>
  <c r="P26" i="9"/>
  <c r="T26" i="9"/>
  <c r="V27" i="9"/>
  <c r="P25" i="9"/>
  <c r="T25" i="9"/>
  <c r="X25" i="9"/>
  <c r="O26" i="9"/>
  <c r="W26" i="9"/>
  <c r="Q27" i="9"/>
  <c r="U27" i="9"/>
  <c r="Y27" i="9"/>
  <c r="Q28" i="9"/>
  <c r="R25" i="9"/>
  <c r="V25" i="9"/>
  <c r="W27" i="9"/>
  <c r="D25" i="9"/>
  <c r="H25" i="9"/>
  <c r="F25" i="9"/>
  <c r="J25" i="9"/>
  <c r="E26" i="9"/>
  <c r="I26" i="9"/>
  <c r="C27" i="9"/>
  <c r="E32" i="9"/>
  <c r="E52" i="9"/>
  <c r="I32" i="9"/>
  <c r="I52" i="9"/>
  <c r="O32" i="9"/>
  <c r="O52" i="9"/>
  <c r="S32" i="9"/>
  <c r="S52" i="9"/>
  <c r="W32" i="9"/>
  <c r="W5" i="9" s="1"/>
  <c r="W52" i="9"/>
  <c r="AC32" i="9"/>
  <c r="AC5" i="9" s="1"/>
  <c r="AC52" i="9"/>
  <c r="AG32" i="9"/>
  <c r="AG52" i="9"/>
  <c r="AK32" i="9"/>
  <c r="AK52" i="9"/>
  <c r="AQ32" i="9"/>
  <c r="AQ5" i="9" s="1"/>
  <c r="AQ52" i="9"/>
  <c r="AU32" i="9"/>
  <c r="AU5" i="9" s="1"/>
  <c r="AU52" i="9"/>
  <c r="AY32" i="9"/>
  <c r="AY5" i="9" s="1"/>
  <c r="AY52" i="9"/>
  <c r="BE32" i="9"/>
  <c r="BE52" i="9"/>
  <c r="BI32" i="9"/>
  <c r="BI5" i="9" s="1"/>
  <c r="BI52" i="9"/>
  <c r="AP28" i="9"/>
  <c r="AX28" i="9"/>
  <c r="BL28" i="9"/>
  <c r="B52" i="9"/>
  <c r="F52" i="9"/>
  <c r="J52" i="9"/>
  <c r="P52" i="9"/>
  <c r="T52" i="9"/>
  <c r="X52" i="9"/>
  <c r="AD52" i="9"/>
  <c r="AH52" i="9"/>
  <c r="AL52" i="9"/>
  <c r="AR52" i="9"/>
  <c r="AV52" i="9"/>
  <c r="BB52" i="9"/>
  <c r="BF52" i="9"/>
  <c r="BJ52" i="9"/>
  <c r="K26" i="9"/>
  <c r="Q26" i="9"/>
  <c r="U26" i="9"/>
  <c r="Y26" i="9"/>
  <c r="AE26" i="9"/>
  <c r="AI26" i="9"/>
  <c r="AS26" i="9"/>
  <c r="AW26" i="9"/>
  <c r="BC26" i="9"/>
  <c r="BG26" i="9"/>
  <c r="BE27" i="9"/>
  <c r="BI27" i="9"/>
  <c r="AC28" i="9"/>
  <c r="AK28" i="9"/>
  <c r="AU28" i="9"/>
  <c r="AY28" i="9"/>
  <c r="BE28" i="9"/>
  <c r="C52" i="9"/>
  <c r="G52" i="9"/>
  <c r="K52" i="9"/>
  <c r="Q52" i="9"/>
  <c r="AE52" i="9"/>
  <c r="B32" i="9"/>
  <c r="F32" i="9"/>
  <c r="J32" i="9"/>
  <c r="P32" i="9"/>
  <c r="P5" i="9" s="1"/>
  <c r="T32" i="9"/>
  <c r="X32" i="9"/>
  <c r="AD32" i="9"/>
  <c r="AH32" i="9"/>
  <c r="AH5" i="9" s="1"/>
  <c r="AL32" i="9"/>
  <c r="AL5" i="9" s="1"/>
  <c r="AR32" i="9"/>
  <c r="AV32" i="9"/>
  <c r="BB32" i="9"/>
  <c r="BB5" i="9" s="1"/>
  <c r="BF32" i="9"/>
  <c r="BF5" i="9" s="1"/>
  <c r="BJ32" i="9"/>
  <c r="BJ5" i="9" s="1"/>
  <c r="F59" i="9"/>
  <c r="S59" i="9"/>
  <c r="X59" i="9"/>
  <c r="AK59" i="9"/>
  <c r="AR59" i="9"/>
  <c r="BE59" i="9"/>
  <c r="D79" i="9"/>
  <c r="H79" i="9"/>
  <c r="L79" i="9"/>
  <c r="R79" i="9"/>
  <c r="V79" i="9"/>
  <c r="AB79" i="9"/>
  <c r="AF79" i="9"/>
  <c r="AJ79" i="9"/>
  <c r="AP79" i="9"/>
  <c r="AT79" i="9"/>
  <c r="AX79" i="9"/>
  <c r="BD79" i="9"/>
  <c r="BH79" i="9"/>
  <c r="BL79" i="9"/>
  <c r="G80" i="9"/>
  <c r="BE54" i="9"/>
  <c r="BI54" i="9"/>
  <c r="BJ79" i="9"/>
  <c r="C79" i="9"/>
  <c r="C59" i="9"/>
  <c r="C5" i="9" s="1"/>
  <c r="G79" i="9"/>
  <c r="G59" i="9"/>
  <c r="K79" i="9"/>
  <c r="K59" i="9"/>
  <c r="Q79" i="9"/>
  <c r="Q59" i="9"/>
  <c r="U79" i="9"/>
  <c r="U59" i="9"/>
  <c r="Y79" i="9"/>
  <c r="Y59" i="9"/>
  <c r="Y5" i="9" s="1"/>
  <c r="AE79" i="9"/>
  <c r="AE59" i="9"/>
  <c r="AE5" i="9" s="1"/>
  <c r="AI79" i="9"/>
  <c r="AI59" i="9"/>
  <c r="AI5" i="9" s="1"/>
  <c r="AO79" i="9"/>
  <c r="AO59" i="9"/>
  <c r="AO5" i="9" s="1"/>
  <c r="AS79" i="9"/>
  <c r="AS59" i="9"/>
  <c r="AS5" i="9" s="1"/>
  <c r="AW79" i="9"/>
  <c r="AW59" i="9"/>
  <c r="BC79" i="9"/>
  <c r="BC59" i="9"/>
  <c r="BC5" i="9" s="1"/>
  <c r="BG79" i="9"/>
  <c r="BG59" i="9"/>
  <c r="BG5" i="9" s="1"/>
  <c r="BK79" i="9"/>
  <c r="BK59" i="9"/>
  <c r="BK5" i="9" s="1"/>
  <c r="BI25" i="8"/>
  <c r="BE27" i="8"/>
  <c r="BI27" i="8"/>
  <c r="BC25" i="8"/>
  <c r="BG25" i="8"/>
  <c r="BK25" i="8"/>
  <c r="BF25" i="8"/>
  <c r="BJ25" i="8"/>
  <c r="BJ27" i="8"/>
  <c r="BB28" i="8"/>
  <c r="BF28" i="8"/>
  <c r="BJ28" i="8"/>
  <c r="BD25" i="8"/>
  <c r="BH25" i="8"/>
  <c r="BL25" i="8"/>
  <c r="BH27" i="8"/>
  <c r="BL27" i="8"/>
  <c r="BH28" i="8"/>
  <c r="BL28" i="8"/>
  <c r="AT25" i="8"/>
  <c r="AY25" i="8"/>
  <c r="AQ27" i="8"/>
  <c r="AU27" i="8"/>
  <c r="AY27" i="8"/>
  <c r="AQ28" i="8"/>
  <c r="AU28" i="8"/>
  <c r="AY28" i="8"/>
  <c r="AQ25" i="8"/>
  <c r="AO25" i="8"/>
  <c r="AS25" i="8"/>
  <c r="AP27" i="8"/>
  <c r="AP28" i="8"/>
  <c r="AT28" i="8"/>
  <c r="AI26" i="8"/>
  <c r="AC26" i="8"/>
  <c r="AL5" i="8"/>
  <c r="AB25" i="8"/>
  <c r="AE7" i="8"/>
  <c r="AE25" i="8" s="1"/>
  <c r="AH27" i="8"/>
  <c r="AB20" i="8"/>
  <c r="AB28" i="8" s="1"/>
  <c r="AJ20" i="8"/>
  <c r="AJ28" i="8" s="1"/>
  <c r="AD53" i="8"/>
  <c r="AI54" i="8"/>
  <c r="AC25" i="8"/>
  <c r="AG25" i="8"/>
  <c r="AK25" i="8"/>
  <c r="AE11" i="8"/>
  <c r="AK28" i="8"/>
  <c r="AC21" i="8"/>
  <c r="AC28" i="8" s="1"/>
  <c r="AJ54" i="8"/>
  <c r="AH25" i="8"/>
  <c r="AL25" i="8"/>
  <c r="AB27" i="8"/>
  <c r="AF12" i="8"/>
  <c r="AF27" i="8" s="1"/>
  <c r="AD28" i="8"/>
  <c r="AH28" i="8"/>
  <c r="V25" i="8"/>
  <c r="P27" i="8"/>
  <c r="T27" i="8"/>
  <c r="R28" i="8"/>
  <c r="V28" i="8"/>
  <c r="P25" i="8"/>
  <c r="T25" i="8"/>
  <c r="X25" i="8"/>
  <c r="R27" i="8"/>
  <c r="V27" i="8"/>
  <c r="P28" i="8"/>
  <c r="T28" i="8"/>
  <c r="X28" i="8"/>
  <c r="O25" i="8"/>
  <c r="S25" i="8"/>
  <c r="W25" i="8"/>
  <c r="O28" i="8"/>
  <c r="S28" i="8"/>
  <c r="Q25" i="8"/>
  <c r="U25" i="8"/>
  <c r="Y25" i="8"/>
  <c r="S27" i="8"/>
  <c r="W27" i="8"/>
  <c r="G25" i="8"/>
  <c r="G26" i="8"/>
  <c r="L25" i="8"/>
  <c r="E7" i="8"/>
  <c r="E25" i="8" s="1"/>
  <c r="I7" i="8"/>
  <c r="I25" i="8" s="1"/>
  <c r="B8" i="8"/>
  <c r="B25" i="8" s="1"/>
  <c r="C9" i="8"/>
  <c r="C26" i="8" s="1"/>
  <c r="K9" i="8"/>
  <c r="K26" i="8" s="1"/>
  <c r="E11" i="8"/>
  <c r="C13" i="8"/>
  <c r="G13" i="8"/>
  <c r="K13" i="8"/>
  <c r="H14" i="8"/>
  <c r="H27" i="8" s="1"/>
  <c r="L14" i="8"/>
  <c r="I19" i="8"/>
  <c r="I28" i="8" s="1"/>
  <c r="D22" i="8"/>
  <c r="H22" i="8"/>
  <c r="L22" i="8"/>
  <c r="F32" i="8"/>
  <c r="H25" i="8"/>
  <c r="D25" i="8"/>
  <c r="J32" i="8"/>
  <c r="F6" i="8"/>
  <c r="F25" i="8" s="1"/>
  <c r="AQ26" i="8"/>
  <c r="AU26" i="8"/>
  <c r="AY26" i="8"/>
  <c r="BE26" i="8"/>
  <c r="BI26" i="8"/>
  <c r="Q27" i="8"/>
  <c r="U27" i="8"/>
  <c r="Y27" i="8"/>
  <c r="AS27" i="8"/>
  <c r="AW27" i="8"/>
  <c r="BC27" i="8"/>
  <c r="BG27" i="8"/>
  <c r="BK27" i="8"/>
  <c r="Q28" i="8"/>
  <c r="Y28" i="8"/>
  <c r="AE28" i="8"/>
  <c r="AI28" i="8"/>
  <c r="AS28" i="8"/>
  <c r="AW28" i="8"/>
  <c r="BC28" i="8"/>
  <c r="BK28" i="8"/>
  <c r="G32" i="8"/>
  <c r="Q32" i="8"/>
  <c r="Y32" i="8"/>
  <c r="AI32" i="8"/>
  <c r="AS32" i="8"/>
  <c r="BC32" i="8"/>
  <c r="BK32" i="8"/>
  <c r="E52" i="8"/>
  <c r="I52" i="8"/>
  <c r="O52" i="8"/>
  <c r="S52" i="8"/>
  <c r="W32" i="8"/>
  <c r="AC32" i="8"/>
  <c r="AG52" i="8"/>
  <c r="AK52" i="8"/>
  <c r="AQ32" i="8"/>
  <c r="AU32" i="8"/>
  <c r="AY52" i="8"/>
  <c r="BE52" i="8"/>
  <c r="BI32" i="8"/>
  <c r="B52" i="8"/>
  <c r="F52" i="8"/>
  <c r="J52" i="8"/>
  <c r="P52" i="8"/>
  <c r="C32" i="8"/>
  <c r="K32" i="8"/>
  <c r="U32" i="8"/>
  <c r="AE32" i="8"/>
  <c r="AO32" i="8"/>
  <c r="AW32" i="8"/>
  <c r="BG32" i="8"/>
  <c r="D52" i="8"/>
  <c r="D32" i="8"/>
  <c r="D5" i="8" s="1"/>
  <c r="H52" i="8"/>
  <c r="H32" i="8"/>
  <c r="L52" i="8"/>
  <c r="L32" i="8"/>
  <c r="L5" i="8" s="1"/>
  <c r="R52" i="8"/>
  <c r="R32" i="8"/>
  <c r="V52" i="8"/>
  <c r="V32" i="8"/>
  <c r="V5" i="8" s="1"/>
  <c r="AB52" i="8"/>
  <c r="AB32" i="8"/>
  <c r="AB5" i="8" s="1"/>
  <c r="AF52" i="8"/>
  <c r="AF32" i="8"/>
  <c r="AF5" i="8" s="1"/>
  <c r="AJ52" i="8"/>
  <c r="AJ32" i="8"/>
  <c r="AP52" i="8"/>
  <c r="AP32" i="8"/>
  <c r="AP5" i="8" s="1"/>
  <c r="AT52" i="8"/>
  <c r="AT32" i="8"/>
  <c r="AX52" i="8"/>
  <c r="AX32" i="8"/>
  <c r="AX5" i="8" s="1"/>
  <c r="BD52" i="8"/>
  <c r="BD32" i="8"/>
  <c r="BD5" i="8" s="1"/>
  <c r="BH52" i="8"/>
  <c r="BH32" i="8"/>
  <c r="BH5" i="8" s="1"/>
  <c r="BL52" i="8"/>
  <c r="BL32" i="8"/>
  <c r="BL5" i="8" s="1"/>
  <c r="W52" i="8"/>
  <c r="AQ52" i="8"/>
  <c r="BI52" i="8"/>
  <c r="D53" i="8"/>
  <c r="H53" i="8"/>
  <c r="L53" i="8"/>
  <c r="R53" i="8"/>
  <c r="V53" i="8"/>
  <c r="AB53" i="8"/>
  <c r="AF53" i="8"/>
  <c r="AJ53" i="8"/>
  <c r="AP53" i="8"/>
  <c r="AT53" i="8"/>
  <c r="AX53" i="8"/>
  <c r="BD53" i="8"/>
  <c r="BH53" i="8"/>
  <c r="BL53" i="8"/>
  <c r="B54" i="8"/>
  <c r="F54" i="8"/>
  <c r="J54" i="8"/>
  <c r="P54" i="8"/>
  <c r="T54" i="8"/>
  <c r="X54" i="8"/>
  <c r="AD54" i="8"/>
  <c r="AH54" i="8"/>
  <c r="AL54" i="8"/>
  <c r="AR54" i="8"/>
  <c r="AV54" i="8"/>
  <c r="BB54" i="8"/>
  <c r="BF54" i="8"/>
  <c r="BJ54" i="8"/>
  <c r="AC52" i="8"/>
  <c r="AU52" i="8"/>
  <c r="S32" i="8"/>
  <c r="S5" i="8" s="1"/>
  <c r="AG32" i="8"/>
  <c r="AG5" i="8" s="1"/>
  <c r="AK32" i="8"/>
  <c r="AY32" i="8"/>
  <c r="AY5" i="8" s="1"/>
  <c r="BE32" i="8"/>
  <c r="BE5" i="8" s="1"/>
  <c r="T52" i="8"/>
  <c r="X52" i="8"/>
  <c r="AD52" i="8"/>
  <c r="AH52" i="8"/>
  <c r="AL52" i="8"/>
  <c r="AR52" i="8"/>
  <c r="AV52" i="8"/>
  <c r="BB52" i="8"/>
  <c r="BF52" i="8"/>
  <c r="BJ52" i="8"/>
  <c r="E53" i="8"/>
  <c r="I53" i="8"/>
  <c r="O53" i="8"/>
  <c r="S53" i="8"/>
  <c r="W53" i="8"/>
  <c r="AC53" i="8"/>
  <c r="AG53" i="8"/>
  <c r="AK53" i="8"/>
  <c r="AQ53" i="8"/>
  <c r="AU53" i="8"/>
  <c r="AY53" i="8"/>
  <c r="BE53" i="8"/>
  <c r="BI53" i="8"/>
  <c r="AO54" i="8"/>
  <c r="AS54" i="8"/>
  <c r="AW54" i="8"/>
  <c r="BC54" i="8"/>
  <c r="BG54" i="8"/>
  <c r="BK54" i="8"/>
  <c r="G55" i="8"/>
  <c r="K55" i="8"/>
  <c r="Q55" i="8"/>
  <c r="Y55" i="8"/>
  <c r="AE55" i="8"/>
  <c r="AI55" i="8"/>
  <c r="AS55" i="8"/>
  <c r="AW55" i="8"/>
  <c r="BC55" i="8"/>
  <c r="BK55" i="8"/>
  <c r="B55" i="8"/>
  <c r="F55" i="8"/>
  <c r="J55" i="8"/>
  <c r="P55" i="8"/>
  <c r="T55" i="8"/>
  <c r="X55" i="8"/>
  <c r="AD55" i="8"/>
  <c r="AH55" i="8"/>
  <c r="AL55" i="8"/>
  <c r="AR55" i="8"/>
  <c r="AV55" i="8"/>
  <c r="BB55" i="8"/>
  <c r="BF55" i="8"/>
  <c r="BJ55" i="8"/>
  <c r="I59" i="8"/>
  <c r="AC59" i="8"/>
  <c r="AU59" i="8"/>
  <c r="B79" i="8"/>
  <c r="F79" i="8"/>
  <c r="J79" i="8"/>
  <c r="P79" i="8"/>
  <c r="T79" i="8"/>
  <c r="X79" i="8"/>
  <c r="AD79" i="8"/>
  <c r="AH79" i="8"/>
  <c r="AL79" i="8"/>
  <c r="AR79" i="8"/>
  <c r="AV79" i="8"/>
  <c r="BB79" i="8"/>
  <c r="BF79" i="8"/>
  <c r="BJ79" i="8"/>
  <c r="E59" i="8"/>
  <c r="J59" i="8"/>
  <c r="R59" i="8"/>
  <c r="W59" i="8"/>
  <c r="AQ59" i="8"/>
  <c r="BI59" i="8"/>
  <c r="C79" i="8"/>
  <c r="C59" i="8"/>
  <c r="G79" i="8"/>
  <c r="G59" i="8"/>
  <c r="K79" i="8"/>
  <c r="K59" i="8"/>
  <c r="Q79" i="8"/>
  <c r="Q59" i="8"/>
  <c r="U79" i="8"/>
  <c r="U59" i="8"/>
  <c r="Y79" i="8"/>
  <c r="Y59" i="8"/>
  <c r="AE79" i="8"/>
  <c r="AE59" i="8"/>
  <c r="AI79" i="8"/>
  <c r="AI59" i="8"/>
  <c r="AO79" i="8"/>
  <c r="AO59" i="8"/>
  <c r="AS79" i="8"/>
  <c r="AS59" i="8"/>
  <c r="AW79" i="8"/>
  <c r="AW59" i="8"/>
  <c r="BC79" i="8"/>
  <c r="BC59" i="8"/>
  <c r="BG79" i="8"/>
  <c r="BG59" i="8"/>
  <c r="BK79" i="8"/>
  <c r="BK59" i="8"/>
  <c r="BC25" i="7"/>
  <c r="BG25" i="7"/>
  <c r="BK25" i="7"/>
  <c r="BE27" i="7"/>
  <c r="BI27" i="7"/>
  <c r="BG28" i="7"/>
  <c r="BK28" i="7"/>
  <c r="BE25" i="7"/>
  <c r="BI25" i="7"/>
  <c r="BC27" i="7"/>
  <c r="BG27" i="7"/>
  <c r="BK27" i="7"/>
  <c r="BD25" i="7"/>
  <c r="BH25" i="7"/>
  <c r="BL25" i="7"/>
  <c r="BB27" i="7"/>
  <c r="BJ27" i="7"/>
  <c r="BD28" i="7"/>
  <c r="BH28" i="7"/>
  <c r="BL28" i="7"/>
  <c r="BB25" i="7"/>
  <c r="BF25" i="7"/>
  <c r="BJ25" i="7"/>
  <c r="BD27" i="7"/>
  <c r="BH27" i="7"/>
  <c r="BL27" i="7"/>
  <c r="BB28" i="7"/>
  <c r="BF28" i="7"/>
  <c r="BJ28" i="7"/>
  <c r="AP25" i="7"/>
  <c r="AT25" i="7"/>
  <c r="AX25" i="7"/>
  <c r="AR25" i="7"/>
  <c r="AV25" i="7"/>
  <c r="AO25" i="7"/>
  <c r="AS25" i="7"/>
  <c r="AW25" i="7"/>
  <c r="AQ27" i="7"/>
  <c r="AU27" i="7"/>
  <c r="AY27" i="7"/>
  <c r="AW28" i="7"/>
  <c r="AQ25" i="7"/>
  <c r="AU25" i="7"/>
  <c r="AY25" i="7"/>
  <c r="AO27" i="7"/>
  <c r="AS27" i="7"/>
  <c r="AW27" i="7"/>
  <c r="AG82" i="7"/>
  <c r="AC25" i="7"/>
  <c r="AG25" i="7"/>
  <c r="AK25" i="7"/>
  <c r="AB26" i="7"/>
  <c r="AF26" i="7"/>
  <c r="AJ26" i="7"/>
  <c r="AD27" i="7"/>
  <c r="AH28" i="7"/>
  <c r="AL28" i="7"/>
  <c r="AB32" i="7"/>
  <c r="AB5" i="7" s="1"/>
  <c r="AJ52" i="7"/>
  <c r="AI32" i="7"/>
  <c r="AD54" i="7"/>
  <c r="AH54" i="7"/>
  <c r="AL54" i="7"/>
  <c r="AD55" i="7"/>
  <c r="AH55" i="7"/>
  <c r="AD25" i="7"/>
  <c r="AH25" i="7"/>
  <c r="AL25" i="7"/>
  <c r="AB8" i="7"/>
  <c r="AB25" i="7" s="1"/>
  <c r="AF8" i="7"/>
  <c r="AF25" i="7" s="1"/>
  <c r="AJ8" i="7"/>
  <c r="AJ25" i="7" s="1"/>
  <c r="AC9" i="7"/>
  <c r="AC26" i="7" s="1"/>
  <c r="AG9" i="7"/>
  <c r="AG26" i="7" s="1"/>
  <c r="AK9" i="7"/>
  <c r="AK26" i="7" s="1"/>
  <c r="AE11" i="7"/>
  <c r="AE27" i="7" s="1"/>
  <c r="AI11" i="7"/>
  <c r="AI27" i="7" s="1"/>
  <c r="AB12" i="7"/>
  <c r="AF12" i="7"/>
  <c r="AJ12" i="7"/>
  <c r="AJ27" i="7" s="1"/>
  <c r="AE19" i="7"/>
  <c r="AE28" i="7" s="1"/>
  <c r="AI19" i="7"/>
  <c r="AI28" i="7" s="1"/>
  <c r="AB20" i="7"/>
  <c r="AB28" i="7" s="1"/>
  <c r="AF20" i="7"/>
  <c r="AF28" i="7" s="1"/>
  <c r="AK21" i="7"/>
  <c r="AK28" i="7" s="1"/>
  <c r="AE25" i="7"/>
  <c r="AH26" i="7"/>
  <c r="AL26" i="7"/>
  <c r="P25" i="7"/>
  <c r="T25" i="7"/>
  <c r="X25" i="7"/>
  <c r="O26" i="7"/>
  <c r="S26" i="7"/>
  <c r="W26" i="7"/>
  <c r="Q27" i="7"/>
  <c r="U27" i="7"/>
  <c r="Y27" i="7"/>
  <c r="Q28" i="7"/>
  <c r="U28" i="7"/>
  <c r="Y28" i="7"/>
  <c r="R25" i="7"/>
  <c r="V25" i="7"/>
  <c r="O27" i="7"/>
  <c r="S27" i="7"/>
  <c r="W27" i="7"/>
  <c r="O25" i="7"/>
  <c r="S25" i="7"/>
  <c r="W25" i="7"/>
  <c r="R26" i="7"/>
  <c r="V26" i="7"/>
  <c r="P27" i="7"/>
  <c r="T27" i="7"/>
  <c r="X27" i="7"/>
  <c r="P28" i="7"/>
  <c r="T28" i="7"/>
  <c r="X28" i="7"/>
  <c r="Q25" i="7"/>
  <c r="U25" i="7"/>
  <c r="Y25" i="7"/>
  <c r="P26" i="7"/>
  <c r="T26" i="7"/>
  <c r="X26" i="7"/>
  <c r="R27" i="7"/>
  <c r="V27" i="7"/>
  <c r="R28" i="7"/>
  <c r="V28" i="7"/>
  <c r="D25" i="7"/>
  <c r="H25" i="7"/>
  <c r="L25" i="7"/>
  <c r="E27" i="7"/>
  <c r="I27" i="7"/>
  <c r="B25" i="7"/>
  <c r="F25" i="7"/>
  <c r="J25" i="7"/>
  <c r="E26" i="7"/>
  <c r="I26" i="7"/>
  <c r="C27" i="7"/>
  <c r="C28" i="7"/>
  <c r="G28" i="7"/>
  <c r="K28" i="7"/>
  <c r="E32" i="7"/>
  <c r="E52" i="7"/>
  <c r="I32" i="7"/>
  <c r="I5" i="7" s="1"/>
  <c r="I52" i="7"/>
  <c r="O32" i="7"/>
  <c r="O5" i="7" s="1"/>
  <c r="O52" i="7"/>
  <c r="S32" i="7"/>
  <c r="S52" i="7"/>
  <c r="W32" i="7"/>
  <c r="W5" i="7" s="1"/>
  <c r="W52" i="7"/>
  <c r="AC32" i="7"/>
  <c r="AC5" i="7" s="1"/>
  <c r="AC52" i="7"/>
  <c r="AG32" i="7"/>
  <c r="AG52" i="7"/>
  <c r="AK32" i="7"/>
  <c r="AK52" i="7"/>
  <c r="AQ32" i="7"/>
  <c r="AQ5" i="7" s="1"/>
  <c r="AQ52" i="7"/>
  <c r="AU32" i="7"/>
  <c r="AU5" i="7" s="1"/>
  <c r="AU52" i="7"/>
  <c r="AY32" i="7"/>
  <c r="AY5" i="7" s="1"/>
  <c r="AY52" i="7"/>
  <c r="BE32" i="7"/>
  <c r="BE52" i="7"/>
  <c r="BI32" i="7"/>
  <c r="BI5" i="7" s="1"/>
  <c r="BI52" i="7"/>
  <c r="B52" i="7"/>
  <c r="F52" i="7"/>
  <c r="J52" i="7"/>
  <c r="P52" i="7"/>
  <c r="T52" i="7"/>
  <c r="X52" i="7"/>
  <c r="AD52" i="7"/>
  <c r="AH52" i="7"/>
  <c r="AL52" i="7"/>
  <c r="AR52" i="7"/>
  <c r="AV52" i="7"/>
  <c r="BB52" i="7"/>
  <c r="BF52" i="7"/>
  <c r="BJ52" i="7"/>
  <c r="C52" i="7"/>
  <c r="G52" i="7"/>
  <c r="K52" i="7"/>
  <c r="Q52" i="7"/>
  <c r="U52" i="7"/>
  <c r="Y52" i="7"/>
  <c r="AE52" i="7"/>
  <c r="AI52" i="7"/>
  <c r="AO52" i="7"/>
  <c r="AS52" i="7"/>
  <c r="AW52" i="7"/>
  <c r="BC52" i="7"/>
  <c r="BG52" i="7"/>
  <c r="BK52" i="7"/>
  <c r="K26" i="7"/>
  <c r="Q26" i="7"/>
  <c r="U26" i="7"/>
  <c r="Y26" i="7"/>
  <c r="AE26" i="7"/>
  <c r="AI26" i="7"/>
  <c r="AO26" i="7"/>
  <c r="AS26" i="7"/>
  <c r="AW26" i="7"/>
  <c r="BC26" i="7"/>
  <c r="BG26" i="7"/>
  <c r="BK26" i="7"/>
  <c r="E28" i="7"/>
  <c r="I28" i="7"/>
  <c r="O28" i="7"/>
  <c r="S28" i="7"/>
  <c r="W28" i="7"/>
  <c r="AG28" i="7"/>
  <c r="AQ28" i="7"/>
  <c r="AU28" i="7"/>
  <c r="AY28" i="7"/>
  <c r="BE28" i="7"/>
  <c r="BI28" i="7"/>
  <c r="B32" i="7"/>
  <c r="F32" i="7"/>
  <c r="J32" i="7"/>
  <c r="P32" i="7"/>
  <c r="P5" i="7" s="1"/>
  <c r="T32" i="7"/>
  <c r="X32" i="7"/>
  <c r="AD32" i="7"/>
  <c r="AH32" i="7"/>
  <c r="AH5" i="7" s="1"/>
  <c r="AL32" i="7"/>
  <c r="AR32" i="7"/>
  <c r="AV32" i="7"/>
  <c r="BB32" i="7"/>
  <c r="BB5" i="7" s="1"/>
  <c r="BF32" i="7"/>
  <c r="BJ32" i="7"/>
  <c r="F59" i="7"/>
  <c r="S59" i="7"/>
  <c r="X59" i="7"/>
  <c r="AK59" i="7"/>
  <c r="AR59" i="7"/>
  <c r="BE59" i="7"/>
  <c r="BJ59" i="7"/>
  <c r="D79" i="7"/>
  <c r="H79" i="7"/>
  <c r="L79" i="7"/>
  <c r="R79" i="7"/>
  <c r="V79" i="7"/>
  <c r="AB79" i="7"/>
  <c r="AF79" i="7"/>
  <c r="AJ79" i="7"/>
  <c r="AP79" i="7"/>
  <c r="AT79" i="7"/>
  <c r="AX79" i="7"/>
  <c r="BD79" i="7"/>
  <c r="BH79" i="7"/>
  <c r="BL79" i="7"/>
  <c r="BE54" i="7"/>
  <c r="BI54" i="7"/>
  <c r="B59" i="7"/>
  <c r="T59" i="7"/>
  <c r="AL59" i="7"/>
  <c r="BF59" i="7"/>
  <c r="E59" i="7"/>
  <c r="J59" i="7"/>
  <c r="AD59" i="7"/>
  <c r="AV59" i="7"/>
  <c r="C79" i="7"/>
  <c r="C59" i="7"/>
  <c r="C5" i="7" s="1"/>
  <c r="G79" i="7"/>
  <c r="G59" i="7"/>
  <c r="G5" i="7" s="1"/>
  <c r="K79" i="7"/>
  <c r="K59" i="7"/>
  <c r="K5" i="7" s="1"/>
  <c r="Q79" i="7"/>
  <c r="Q59" i="7"/>
  <c r="Q5" i="7" s="1"/>
  <c r="U79" i="7"/>
  <c r="U59" i="7"/>
  <c r="U5" i="7" s="1"/>
  <c r="Y79" i="7"/>
  <c r="Y59" i="7"/>
  <c r="Y5" i="7" s="1"/>
  <c r="AE79" i="7"/>
  <c r="AE59" i="7"/>
  <c r="AE5" i="7" s="1"/>
  <c r="AI79" i="7"/>
  <c r="AI59" i="7"/>
  <c r="AO79" i="7"/>
  <c r="AO59" i="7"/>
  <c r="AO5" i="7" s="1"/>
  <c r="AS79" i="7"/>
  <c r="AS59" i="7"/>
  <c r="AS5" i="7" s="1"/>
  <c r="AW79" i="7"/>
  <c r="AW59" i="7"/>
  <c r="AW5" i="7" s="1"/>
  <c r="BC79" i="7"/>
  <c r="BC59" i="7"/>
  <c r="BC5" i="7" s="1"/>
  <c r="BG79" i="7"/>
  <c r="BG59" i="7"/>
  <c r="BG5" i="7" s="1"/>
  <c r="BK79" i="7"/>
  <c r="BK59" i="7"/>
  <c r="BK5" i="7" s="1"/>
  <c r="T80" i="7"/>
  <c r="X80" i="7"/>
  <c r="AD80" i="7"/>
  <c r="AH80" i="7"/>
  <c r="AL80" i="7"/>
  <c r="AR80" i="7"/>
  <c r="AV80" i="7"/>
  <c r="BB80" i="7"/>
  <c r="BF80" i="7"/>
  <c r="BJ80" i="7"/>
  <c r="BE25" i="6"/>
  <c r="BI25" i="6"/>
  <c r="BD26" i="6"/>
  <c r="BH26" i="6"/>
  <c r="BL26" i="6"/>
  <c r="BF27" i="6"/>
  <c r="BJ27" i="6"/>
  <c r="BF28" i="6"/>
  <c r="BJ28" i="6"/>
  <c r="BC28" i="6"/>
  <c r="BC25" i="6"/>
  <c r="BG25" i="6"/>
  <c r="BK25" i="6"/>
  <c r="BB26" i="6"/>
  <c r="BF26" i="6"/>
  <c r="BJ26" i="6"/>
  <c r="BD27" i="6"/>
  <c r="BH27" i="6"/>
  <c r="BL27" i="6"/>
  <c r="BD28" i="6"/>
  <c r="BL28" i="6"/>
  <c r="BD25" i="6"/>
  <c r="BH25" i="6"/>
  <c r="BL25" i="6"/>
  <c r="BC26" i="6"/>
  <c r="BG26" i="6"/>
  <c r="BK26" i="6"/>
  <c r="BE27" i="6"/>
  <c r="BI27" i="6"/>
  <c r="BH28" i="6"/>
  <c r="BF25" i="6"/>
  <c r="BJ25" i="6"/>
  <c r="BE26" i="6"/>
  <c r="BI26" i="6"/>
  <c r="BC27" i="6"/>
  <c r="BG27" i="6"/>
  <c r="BK27" i="6"/>
  <c r="BG28" i="6"/>
  <c r="BK28" i="6"/>
  <c r="BB27" i="6"/>
  <c r="BB28" i="6"/>
  <c r="AQ25" i="6"/>
  <c r="AU25" i="6"/>
  <c r="AY25" i="6"/>
  <c r="AP26" i="6"/>
  <c r="AT26" i="6"/>
  <c r="AX26" i="6"/>
  <c r="AR27" i="6"/>
  <c r="AV27" i="6"/>
  <c r="AR28" i="6"/>
  <c r="AV28" i="6"/>
  <c r="AO25" i="6"/>
  <c r="AS25" i="6"/>
  <c r="AW25" i="6"/>
  <c r="AR26" i="6"/>
  <c r="AV26" i="6"/>
  <c r="AP27" i="6"/>
  <c r="AT27" i="6"/>
  <c r="AX27" i="6"/>
  <c r="AT28" i="6"/>
  <c r="AX28" i="6"/>
  <c r="AR25" i="6"/>
  <c r="AV25" i="6"/>
  <c r="AQ26" i="6"/>
  <c r="AU26" i="6"/>
  <c r="AY26" i="6"/>
  <c r="AO27" i="6"/>
  <c r="AS27" i="6"/>
  <c r="AW27" i="6"/>
  <c r="AO28" i="6"/>
  <c r="AS28" i="6"/>
  <c r="AW28" i="6"/>
  <c r="AP25" i="6"/>
  <c r="AT25" i="6"/>
  <c r="AX25" i="6"/>
  <c r="AO26" i="6"/>
  <c r="AS26" i="6"/>
  <c r="AW26" i="6"/>
  <c r="AQ27" i="6"/>
  <c r="AU27" i="6"/>
  <c r="AY27" i="6"/>
  <c r="AP28" i="6"/>
  <c r="AC25" i="6"/>
  <c r="AG25" i="6"/>
  <c r="AK25" i="6"/>
  <c r="AB26" i="6"/>
  <c r="AF26" i="6"/>
  <c r="AJ26" i="6"/>
  <c r="AD27" i="6"/>
  <c r="AH27" i="6"/>
  <c r="AL27" i="6"/>
  <c r="AD28" i="6"/>
  <c r="AH28" i="6"/>
  <c r="AL28" i="6"/>
  <c r="AI28" i="6"/>
  <c r="AE25" i="6"/>
  <c r="AI25" i="6"/>
  <c r="AD26" i="6"/>
  <c r="AH26" i="6"/>
  <c r="AL26" i="6"/>
  <c r="AB27" i="6"/>
  <c r="AF27" i="6"/>
  <c r="AJ27" i="6"/>
  <c r="AB28" i="6"/>
  <c r="AF28" i="6"/>
  <c r="AJ28" i="6"/>
  <c r="O25" i="6"/>
  <c r="S25" i="6"/>
  <c r="W25" i="6"/>
  <c r="R26" i="6"/>
  <c r="V26" i="6"/>
  <c r="P27" i="6"/>
  <c r="T27" i="6"/>
  <c r="X27" i="6"/>
  <c r="P28" i="6"/>
  <c r="T28" i="6"/>
  <c r="Q28" i="6"/>
  <c r="R25" i="6"/>
  <c r="V25" i="6"/>
  <c r="Q26" i="6"/>
  <c r="U26" i="6"/>
  <c r="Y26" i="6"/>
  <c r="O27" i="6"/>
  <c r="S27" i="6"/>
  <c r="W27" i="6"/>
  <c r="V28" i="6"/>
  <c r="P25" i="6"/>
  <c r="T25" i="6"/>
  <c r="X25" i="6"/>
  <c r="O26" i="6"/>
  <c r="S26" i="6"/>
  <c r="W26" i="6"/>
  <c r="Q27" i="6"/>
  <c r="U27" i="6"/>
  <c r="Y27" i="6"/>
  <c r="U28" i="6"/>
  <c r="Y28" i="6"/>
  <c r="B25" i="6"/>
  <c r="F25" i="6"/>
  <c r="J25" i="6"/>
  <c r="E26" i="6"/>
  <c r="I26" i="6"/>
  <c r="C27" i="6"/>
  <c r="G27" i="6"/>
  <c r="K27" i="6"/>
  <c r="K28" i="6"/>
  <c r="D25" i="6"/>
  <c r="H25" i="6"/>
  <c r="L25" i="6"/>
  <c r="C26" i="6"/>
  <c r="G26" i="6"/>
  <c r="K26" i="6"/>
  <c r="E27" i="6"/>
  <c r="I27" i="6"/>
  <c r="I28" i="6"/>
  <c r="C25" i="6"/>
  <c r="G25" i="6"/>
  <c r="K25" i="6"/>
  <c r="B26" i="6"/>
  <c r="F26" i="6"/>
  <c r="J26" i="6"/>
  <c r="D27" i="6"/>
  <c r="H27" i="6"/>
  <c r="L27" i="6"/>
  <c r="D28" i="6"/>
  <c r="E25" i="6"/>
  <c r="I25" i="6"/>
  <c r="D26" i="6"/>
  <c r="H26" i="6"/>
  <c r="L26" i="6"/>
  <c r="B27" i="6"/>
  <c r="F27" i="6"/>
  <c r="J27" i="6"/>
  <c r="F28" i="6"/>
  <c r="E32" i="6"/>
  <c r="E5" i="6" s="1"/>
  <c r="R32" i="6"/>
  <c r="W32" i="6"/>
  <c r="W5" i="6" s="1"/>
  <c r="AJ32" i="6"/>
  <c r="AQ32" i="6"/>
  <c r="AQ5" i="6" s="1"/>
  <c r="BD32" i="6"/>
  <c r="BI32" i="6"/>
  <c r="BI5" i="6" s="1"/>
  <c r="C52" i="6"/>
  <c r="G52" i="6"/>
  <c r="K52" i="6"/>
  <c r="Q52" i="6"/>
  <c r="U52" i="6"/>
  <c r="Y52" i="6"/>
  <c r="AE52" i="6"/>
  <c r="AI52" i="6"/>
  <c r="AO52" i="6"/>
  <c r="AS52" i="6"/>
  <c r="AW52" i="6"/>
  <c r="BC52" i="6"/>
  <c r="BG52" i="6"/>
  <c r="BK52" i="6"/>
  <c r="D54" i="6"/>
  <c r="H54" i="6"/>
  <c r="L54" i="6"/>
  <c r="R54" i="6"/>
  <c r="V54" i="6"/>
  <c r="AB54" i="6"/>
  <c r="AF54" i="6"/>
  <c r="AJ54" i="6"/>
  <c r="AP54" i="6"/>
  <c r="AT54" i="6"/>
  <c r="O28" i="6"/>
  <c r="S28" i="6"/>
  <c r="W28" i="6"/>
  <c r="AC28" i="6"/>
  <c r="AG28" i="6"/>
  <c r="AK28" i="6"/>
  <c r="AQ28" i="6"/>
  <c r="AU28" i="6"/>
  <c r="AY28" i="6"/>
  <c r="BE28" i="6"/>
  <c r="BI28" i="6"/>
  <c r="L32" i="6"/>
  <c r="S32" i="6"/>
  <c r="S5" i="6" s="1"/>
  <c r="AF32" i="6"/>
  <c r="AK32" i="6"/>
  <c r="AX32" i="6"/>
  <c r="BE32" i="6"/>
  <c r="BE5" i="6" s="1"/>
  <c r="D32" i="6"/>
  <c r="I32" i="6"/>
  <c r="V32" i="6"/>
  <c r="AC32" i="6"/>
  <c r="AC5" i="6" s="1"/>
  <c r="AP32" i="6"/>
  <c r="AU32" i="6"/>
  <c r="AU5" i="6" s="1"/>
  <c r="BH32" i="6"/>
  <c r="B52" i="6"/>
  <c r="B32" i="6"/>
  <c r="F52" i="6"/>
  <c r="F32" i="6"/>
  <c r="J52" i="6"/>
  <c r="J32" i="6"/>
  <c r="P52" i="6"/>
  <c r="P32" i="6"/>
  <c r="T52" i="6"/>
  <c r="T32" i="6"/>
  <c r="X52" i="6"/>
  <c r="X32" i="6"/>
  <c r="AD52" i="6"/>
  <c r="AD32" i="6"/>
  <c r="AH52" i="6"/>
  <c r="AH32" i="6"/>
  <c r="AL52" i="6"/>
  <c r="AL32" i="6"/>
  <c r="AR52" i="6"/>
  <c r="AR32" i="6"/>
  <c r="AV52" i="6"/>
  <c r="BB52" i="6"/>
  <c r="BF52" i="6"/>
  <c r="BJ52" i="6"/>
  <c r="E53" i="6"/>
  <c r="I53" i="6"/>
  <c r="O53" i="6"/>
  <c r="S53" i="6"/>
  <c r="W53" i="6"/>
  <c r="AC53" i="6"/>
  <c r="AG53" i="6"/>
  <c r="AK53" i="6"/>
  <c r="AQ53" i="6"/>
  <c r="AU53" i="6"/>
  <c r="AY53" i="6"/>
  <c r="BE53" i="6"/>
  <c r="BI53" i="6"/>
  <c r="C54" i="6"/>
  <c r="G54" i="6"/>
  <c r="K54" i="6"/>
  <c r="Q54" i="6"/>
  <c r="U54" i="6"/>
  <c r="Y54" i="6"/>
  <c r="AE54" i="6"/>
  <c r="AI54" i="6"/>
  <c r="AO54" i="6"/>
  <c r="AS54" i="6"/>
  <c r="AW54" i="6"/>
  <c r="BC54" i="6"/>
  <c r="BG54" i="6"/>
  <c r="BK54" i="6"/>
  <c r="AV32" i="6"/>
  <c r="BB32" i="6"/>
  <c r="BF32" i="6"/>
  <c r="BJ32" i="6"/>
  <c r="BD54" i="6"/>
  <c r="BH54" i="6"/>
  <c r="BL54" i="6"/>
  <c r="D79" i="6"/>
  <c r="D59" i="6"/>
  <c r="H79" i="6"/>
  <c r="H59" i="6"/>
  <c r="H5" i="6" s="1"/>
  <c r="L79" i="6"/>
  <c r="L59" i="6"/>
  <c r="R79" i="6"/>
  <c r="R59" i="6"/>
  <c r="V79" i="6"/>
  <c r="V59" i="6"/>
  <c r="AB79" i="6"/>
  <c r="AB59" i="6"/>
  <c r="AB5" i="6" s="1"/>
  <c r="AF79" i="6"/>
  <c r="AJ79" i="6"/>
  <c r="AP79" i="6"/>
  <c r="AT79" i="6"/>
  <c r="AX79" i="6"/>
  <c r="BD79" i="6"/>
  <c r="BH79" i="6"/>
  <c r="BL79" i="6"/>
  <c r="E55" i="6"/>
  <c r="I55" i="6"/>
  <c r="O55" i="6"/>
  <c r="S55" i="6"/>
  <c r="W55" i="6"/>
  <c r="AC55" i="6"/>
  <c r="AG55" i="6"/>
  <c r="AK55" i="6"/>
  <c r="AQ55" i="6"/>
  <c r="AU55" i="6"/>
  <c r="AY55" i="6"/>
  <c r="BE55" i="6"/>
  <c r="BI55" i="6"/>
  <c r="B59" i="6"/>
  <c r="B79" i="6"/>
  <c r="F59" i="6"/>
  <c r="F79" i="6"/>
  <c r="J59" i="6"/>
  <c r="J79" i="6"/>
  <c r="P59" i="6"/>
  <c r="P79" i="6"/>
  <c r="T59" i="6"/>
  <c r="T79" i="6"/>
  <c r="X59" i="6"/>
  <c r="X79" i="6"/>
  <c r="AD59" i="6"/>
  <c r="AD79" i="6"/>
  <c r="AH59" i="6"/>
  <c r="AH79" i="6"/>
  <c r="AL59" i="6"/>
  <c r="AL79" i="6"/>
  <c r="AR59" i="6"/>
  <c r="AR79" i="6"/>
  <c r="AV59" i="6"/>
  <c r="AV79" i="6"/>
  <c r="BB59" i="6"/>
  <c r="BB79" i="6"/>
  <c r="BF59" i="6"/>
  <c r="BF79" i="6"/>
  <c r="BJ59" i="6"/>
  <c r="BJ79" i="6"/>
  <c r="C55" i="6"/>
  <c r="G55" i="6"/>
  <c r="K55" i="6"/>
  <c r="Q55" i="6"/>
  <c r="U55" i="6"/>
  <c r="Y55" i="6"/>
  <c r="AE55" i="6"/>
  <c r="AI55" i="6"/>
  <c r="AO55" i="6"/>
  <c r="AS55" i="6"/>
  <c r="AW55" i="6"/>
  <c r="BC55" i="6"/>
  <c r="BG55" i="6"/>
  <c r="BK55" i="6"/>
  <c r="C79" i="6"/>
  <c r="G79" i="6"/>
  <c r="K79" i="6"/>
  <c r="Q79" i="6"/>
  <c r="U79" i="6"/>
  <c r="Y79" i="6"/>
  <c r="AE79" i="6"/>
  <c r="AI79" i="6"/>
  <c r="AO79" i="6"/>
  <c r="AS79" i="6"/>
  <c r="AW79" i="6"/>
  <c r="BC79" i="6"/>
  <c r="BG79" i="6"/>
  <c r="BK79" i="6"/>
  <c r="B80" i="6"/>
  <c r="F80" i="6"/>
  <c r="J80" i="6"/>
  <c r="P80" i="6"/>
  <c r="T80" i="6"/>
  <c r="BJ80" i="6"/>
  <c r="AF59" i="6"/>
  <c r="AJ59" i="6"/>
  <c r="AP59" i="6"/>
  <c r="AT59" i="6"/>
  <c r="AT5" i="6" s="1"/>
  <c r="AX59" i="6"/>
  <c r="BD59" i="6"/>
  <c r="BH59" i="6"/>
  <c r="BL59" i="6"/>
  <c r="BL5" i="6" s="1"/>
  <c r="BE25" i="5"/>
  <c r="BI25" i="5"/>
  <c r="BD26" i="5"/>
  <c r="BH26" i="5"/>
  <c r="BL26" i="5"/>
  <c r="BB27" i="5"/>
  <c r="BJ27" i="5"/>
  <c r="BL5" i="5"/>
  <c r="BF26" i="5"/>
  <c r="BJ26" i="5"/>
  <c r="BE23" i="5"/>
  <c r="BE28" i="5" s="1"/>
  <c r="BI23" i="5"/>
  <c r="BI28" i="5" s="1"/>
  <c r="BH25" i="5"/>
  <c r="BL25" i="5"/>
  <c r="BE27" i="5"/>
  <c r="BI27" i="5"/>
  <c r="BB25" i="5"/>
  <c r="BF25" i="5"/>
  <c r="BJ25" i="5"/>
  <c r="BE26" i="5"/>
  <c r="BI26" i="5"/>
  <c r="BB26" i="5"/>
  <c r="BC27" i="5"/>
  <c r="BG27" i="5"/>
  <c r="BK27" i="5"/>
  <c r="BF27" i="5"/>
  <c r="BC28" i="5"/>
  <c r="BG28" i="5"/>
  <c r="BK28" i="5"/>
  <c r="BC25" i="5"/>
  <c r="BG25" i="5"/>
  <c r="BK25" i="5"/>
  <c r="BD25" i="5"/>
  <c r="AR25" i="5"/>
  <c r="AV25" i="5"/>
  <c r="AW25" i="5"/>
  <c r="AQ26" i="5"/>
  <c r="AU26" i="5"/>
  <c r="AY26" i="5"/>
  <c r="AO27" i="5"/>
  <c r="AS27" i="5"/>
  <c r="AW27" i="5"/>
  <c r="AO28" i="5"/>
  <c r="AS28" i="5"/>
  <c r="AW28" i="5"/>
  <c r="AT59" i="5"/>
  <c r="AT5" i="5" s="1"/>
  <c r="AX59" i="5"/>
  <c r="AU59" i="5"/>
  <c r="AP80" i="5"/>
  <c r="AP25" i="5"/>
  <c r="AT25" i="5"/>
  <c r="AX25" i="5"/>
  <c r="AQ27" i="5"/>
  <c r="AU27" i="5"/>
  <c r="AV59" i="5"/>
  <c r="AO25" i="5"/>
  <c r="AS25" i="5"/>
  <c r="AR26" i="5"/>
  <c r="AV26" i="5"/>
  <c r="AQ25" i="5"/>
  <c r="AU25" i="5"/>
  <c r="AY25" i="5"/>
  <c r="AT26" i="5"/>
  <c r="AX26" i="5"/>
  <c r="AR27" i="5"/>
  <c r="AV27" i="5"/>
  <c r="AY27" i="5"/>
  <c r="AC25" i="5"/>
  <c r="AG25" i="5"/>
  <c r="AK25" i="5"/>
  <c r="AB26" i="5"/>
  <c r="AF26" i="5"/>
  <c r="AJ26" i="5"/>
  <c r="AD27" i="5"/>
  <c r="AH27" i="5"/>
  <c r="AG27" i="5"/>
  <c r="AL27" i="5"/>
  <c r="AI25" i="5"/>
  <c r="AD26" i="5"/>
  <c r="AL26" i="5"/>
  <c r="AE25" i="5"/>
  <c r="AJ25" i="5"/>
  <c r="Q25" i="5"/>
  <c r="U25" i="5"/>
  <c r="Y25" i="5"/>
  <c r="T26" i="5"/>
  <c r="X26" i="5"/>
  <c r="O25" i="5"/>
  <c r="S25" i="5"/>
  <c r="W25" i="5"/>
  <c r="R26" i="5"/>
  <c r="V26" i="5"/>
  <c r="X27" i="5"/>
  <c r="P25" i="5"/>
  <c r="T25" i="5"/>
  <c r="X25" i="5"/>
  <c r="O26" i="5"/>
  <c r="S26" i="5"/>
  <c r="W26" i="5"/>
  <c r="P26" i="5"/>
  <c r="Q27" i="5"/>
  <c r="U27" i="5"/>
  <c r="Y27" i="5"/>
  <c r="U28" i="5"/>
  <c r="V25" i="5"/>
  <c r="S27" i="5"/>
  <c r="W27" i="5"/>
  <c r="R25" i="5"/>
  <c r="D26" i="5"/>
  <c r="B59" i="5"/>
  <c r="L81" i="5"/>
  <c r="C25" i="5"/>
  <c r="G25" i="5"/>
  <c r="B26" i="5"/>
  <c r="F26" i="5"/>
  <c r="J26" i="5"/>
  <c r="E25" i="5"/>
  <c r="I25" i="5"/>
  <c r="H26" i="5"/>
  <c r="L26" i="5"/>
  <c r="J27" i="5"/>
  <c r="B27" i="5"/>
  <c r="K25" i="5"/>
  <c r="C26" i="5"/>
  <c r="G26" i="5"/>
  <c r="K26" i="5"/>
  <c r="Q26" i="5"/>
  <c r="U26" i="5"/>
  <c r="Y26" i="5"/>
  <c r="AE26" i="5"/>
  <c r="AI26" i="5"/>
  <c r="AO26" i="5"/>
  <c r="AS26" i="5"/>
  <c r="AW26" i="5"/>
  <c r="BC26" i="5"/>
  <c r="BG26" i="5"/>
  <c r="BK26" i="5"/>
  <c r="O28" i="5"/>
  <c r="AC28" i="5"/>
  <c r="AG28" i="5"/>
  <c r="AK28" i="5"/>
  <c r="AQ28" i="5"/>
  <c r="AU28" i="5"/>
  <c r="AY28" i="5"/>
  <c r="R32" i="5"/>
  <c r="R5" i="5" s="1"/>
  <c r="AJ32" i="5"/>
  <c r="AJ5" i="5" s="1"/>
  <c r="BD32" i="5"/>
  <c r="BD5" i="5" s="1"/>
  <c r="C52" i="5"/>
  <c r="G52" i="5"/>
  <c r="K52" i="5"/>
  <c r="Q52" i="5"/>
  <c r="U52" i="5"/>
  <c r="Y52" i="5"/>
  <c r="AE52" i="5"/>
  <c r="AI52" i="5"/>
  <c r="AO52" i="5"/>
  <c r="AS52" i="5"/>
  <c r="AW52" i="5"/>
  <c r="BC52" i="5"/>
  <c r="BG52" i="5"/>
  <c r="BK52" i="5"/>
  <c r="X28" i="5"/>
  <c r="AD28" i="5"/>
  <c r="AH28" i="5"/>
  <c r="AL28" i="5"/>
  <c r="AR28" i="5"/>
  <c r="AV28" i="5"/>
  <c r="BB28" i="5"/>
  <c r="BF28" i="5"/>
  <c r="BJ28" i="5"/>
  <c r="D32" i="5"/>
  <c r="V32" i="5"/>
  <c r="AP32" i="5"/>
  <c r="AP5" i="5" s="1"/>
  <c r="BH32" i="5"/>
  <c r="BH5" i="5" s="1"/>
  <c r="E32" i="5"/>
  <c r="E52" i="5"/>
  <c r="I32" i="5"/>
  <c r="I5" i="5" s="1"/>
  <c r="I52" i="5"/>
  <c r="O32" i="5"/>
  <c r="O52" i="5"/>
  <c r="S32" i="5"/>
  <c r="S52" i="5"/>
  <c r="W32" i="5"/>
  <c r="W5" i="5" s="1"/>
  <c r="W52" i="5"/>
  <c r="AC32" i="5"/>
  <c r="AC52" i="5"/>
  <c r="AG32" i="5"/>
  <c r="AG5" i="5" s="1"/>
  <c r="AG52" i="5"/>
  <c r="AK32" i="5"/>
  <c r="AK52" i="5"/>
  <c r="AQ32" i="5"/>
  <c r="AQ5" i="5" s="1"/>
  <c r="AQ52" i="5"/>
  <c r="AU32" i="5"/>
  <c r="AU52" i="5"/>
  <c r="AY32" i="5"/>
  <c r="AY5" i="5" s="1"/>
  <c r="AY52" i="5"/>
  <c r="BE32" i="5"/>
  <c r="BE52" i="5"/>
  <c r="BI32" i="5"/>
  <c r="BI5" i="5" s="1"/>
  <c r="BI52" i="5"/>
  <c r="H27" i="5"/>
  <c r="R27" i="5"/>
  <c r="V27" i="5"/>
  <c r="AB27" i="5"/>
  <c r="AF27" i="5"/>
  <c r="AJ27" i="5"/>
  <c r="AP27" i="5"/>
  <c r="AT27" i="5"/>
  <c r="AX27" i="5"/>
  <c r="BD27" i="5"/>
  <c r="BH27" i="5"/>
  <c r="BL27" i="5"/>
  <c r="R28" i="5"/>
  <c r="V28" i="5"/>
  <c r="AB28" i="5"/>
  <c r="AF28" i="5"/>
  <c r="AJ28" i="5"/>
  <c r="AP28" i="5"/>
  <c r="AT28" i="5"/>
  <c r="AX28" i="5"/>
  <c r="BD28" i="5"/>
  <c r="BH28" i="5"/>
  <c r="BL28" i="5"/>
  <c r="L32" i="5"/>
  <c r="L5" i="5" s="1"/>
  <c r="AF32" i="5"/>
  <c r="AF5" i="5" s="1"/>
  <c r="AX32" i="5"/>
  <c r="B52" i="5"/>
  <c r="F52" i="5"/>
  <c r="J52" i="5"/>
  <c r="P52" i="5"/>
  <c r="T52" i="5"/>
  <c r="X52" i="5"/>
  <c r="AD52" i="5"/>
  <c r="AH52" i="5"/>
  <c r="AL52" i="5"/>
  <c r="AR52" i="5"/>
  <c r="AV52" i="5"/>
  <c r="BB52" i="5"/>
  <c r="BF52" i="5"/>
  <c r="BJ52" i="5"/>
  <c r="B32" i="5"/>
  <c r="F32" i="5"/>
  <c r="J32" i="5"/>
  <c r="P32" i="5"/>
  <c r="P5" i="5" s="1"/>
  <c r="T32" i="5"/>
  <c r="T5" i="5" s="1"/>
  <c r="X32" i="5"/>
  <c r="AD32" i="5"/>
  <c r="AH32" i="5"/>
  <c r="AH5" i="5" s="1"/>
  <c r="AL32" i="5"/>
  <c r="AL5" i="5" s="1"/>
  <c r="AR32" i="5"/>
  <c r="AV32" i="5"/>
  <c r="BB32" i="5"/>
  <c r="BB5" i="5" s="1"/>
  <c r="BF32" i="5"/>
  <c r="BF5" i="5" s="1"/>
  <c r="BJ32" i="5"/>
  <c r="F59" i="5"/>
  <c r="S59" i="5"/>
  <c r="X59" i="5"/>
  <c r="AK59" i="5"/>
  <c r="AR59" i="5"/>
  <c r="BE59" i="5"/>
  <c r="BJ59" i="5"/>
  <c r="D79" i="5"/>
  <c r="H79" i="5"/>
  <c r="L79" i="5"/>
  <c r="R79" i="5"/>
  <c r="V79" i="5"/>
  <c r="AB79" i="5"/>
  <c r="AF79" i="5"/>
  <c r="AJ79" i="5"/>
  <c r="AP79" i="5"/>
  <c r="AT79" i="5"/>
  <c r="AX79" i="5"/>
  <c r="BD79" i="5"/>
  <c r="BH79" i="5"/>
  <c r="BL79" i="5"/>
  <c r="BE54" i="5"/>
  <c r="BI54" i="5"/>
  <c r="J59" i="5"/>
  <c r="AD59" i="5"/>
  <c r="C79" i="5"/>
  <c r="C59" i="5"/>
  <c r="C5" i="5" s="1"/>
  <c r="G79" i="5"/>
  <c r="G59" i="5"/>
  <c r="K79" i="5"/>
  <c r="K59" i="5"/>
  <c r="K5" i="5" s="1"/>
  <c r="Q79" i="5"/>
  <c r="Q59" i="5"/>
  <c r="U79" i="5"/>
  <c r="U59" i="5"/>
  <c r="U5" i="5" s="1"/>
  <c r="Y79" i="5"/>
  <c r="Y59" i="5"/>
  <c r="AE79" i="5"/>
  <c r="AE59" i="5"/>
  <c r="AE5" i="5" s="1"/>
  <c r="AI79" i="5"/>
  <c r="AI59" i="5"/>
  <c r="AI5" i="5" s="1"/>
  <c r="AO79" i="5"/>
  <c r="AO59" i="5"/>
  <c r="AO5" i="5" s="1"/>
  <c r="AS79" i="5"/>
  <c r="AS59" i="5"/>
  <c r="AS5" i="5" s="1"/>
  <c r="AW79" i="5"/>
  <c r="AW59" i="5"/>
  <c r="AW5" i="5" s="1"/>
  <c r="BC79" i="5"/>
  <c r="BC59" i="5"/>
  <c r="BC5" i="5" s="1"/>
  <c r="BG79" i="5"/>
  <c r="BG59" i="5"/>
  <c r="BG5" i="5" s="1"/>
  <c r="BK79" i="5"/>
  <c r="BK59" i="5"/>
  <c r="BK5" i="5" s="1"/>
  <c r="AV28" i="4"/>
  <c r="AT28" i="4"/>
  <c r="AP28" i="4"/>
  <c r="AW28" i="4"/>
  <c r="AS28" i="4"/>
  <c r="AD26" i="4"/>
  <c r="AH26" i="4"/>
  <c r="AL26" i="4"/>
  <c r="AB27" i="4"/>
  <c r="AF27" i="4"/>
  <c r="AJ27" i="4"/>
  <c r="AB28" i="4"/>
  <c r="AF28" i="4"/>
  <c r="AJ28" i="4"/>
  <c r="AC25" i="4"/>
  <c r="AG25" i="4"/>
  <c r="AK25" i="4"/>
  <c r="AB26" i="4"/>
  <c r="AF26" i="4"/>
  <c r="AJ26" i="4"/>
  <c r="AD27" i="4"/>
  <c r="AH27" i="4"/>
  <c r="AL27" i="4"/>
  <c r="AD28" i="4"/>
  <c r="AH28" i="4"/>
  <c r="AL28" i="4"/>
  <c r="AK27" i="4"/>
  <c r="AD25" i="4"/>
  <c r="AH25" i="4"/>
  <c r="AL25" i="4"/>
  <c r="AE27" i="4"/>
  <c r="AI27" i="4"/>
  <c r="AE28" i="4"/>
  <c r="AI28" i="4"/>
  <c r="O25" i="4"/>
  <c r="S25" i="4"/>
  <c r="W25" i="4"/>
  <c r="P27" i="4"/>
  <c r="T27" i="4"/>
  <c r="X27" i="4"/>
  <c r="O27" i="4"/>
  <c r="S27" i="4"/>
  <c r="W27" i="4"/>
  <c r="P25" i="4"/>
  <c r="T25" i="4"/>
  <c r="X25" i="4"/>
  <c r="O26" i="4"/>
  <c r="S26" i="4"/>
  <c r="W26" i="4"/>
  <c r="Q27" i="4"/>
  <c r="U27" i="4"/>
  <c r="Y27" i="4"/>
  <c r="Q28" i="4"/>
  <c r="U28" i="4"/>
  <c r="B6" i="4"/>
  <c r="B25" i="4" s="1"/>
  <c r="B26" i="4"/>
  <c r="F26" i="4"/>
  <c r="J26" i="4"/>
  <c r="D27" i="4"/>
  <c r="H27" i="4"/>
  <c r="L27" i="4"/>
  <c r="D28" i="4"/>
  <c r="H28" i="4"/>
  <c r="L28" i="4"/>
  <c r="E25" i="4"/>
  <c r="I25" i="4"/>
  <c r="D26" i="4"/>
  <c r="H26" i="4"/>
  <c r="L26" i="4"/>
  <c r="F27" i="4"/>
  <c r="J27" i="4"/>
  <c r="F28" i="4"/>
  <c r="J28" i="4"/>
  <c r="C25" i="4"/>
  <c r="G25" i="4"/>
  <c r="K25" i="4"/>
  <c r="Q25" i="4"/>
  <c r="U25" i="4"/>
  <c r="Y25" i="4"/>
  <c r="AE25" i="4"/>
  <c r="AI25" i="4"/>
  <c r="BC25" i="4"/>
  <c r="BG25" i="4"/>
  <c r="BK25" i="4"/>
  <c r="AR26" i="4"/>
  <c r="AV26" i="4"/>
  <c r="BB26" i="4"/>
  <c r="BF26" i="4"/>
  <c r="BJ26" i="4"/>
  <c r="D25" i="4"/>
  <c r="H25" i="4"/>
  <c r="L25" i="4"/>
  <c r="R25" i="4"/>
  <c r="V25" i="4"/>
  <c r="AB25" i="4"/>
  <c r="AF25" i="4"/>
  <c r="AJ25" i="4"/>
  <c r="BD25" i="4"/>
  <c r="BH25" i="4"/>
  <c r="BL25" i="4"/>
  <c r="E32" i="4"/>
  <c r="E52" i="4"/>
  <c r="I32" i="4"/>
  <c r="I52" i="4"/>
  <c r="O32" i="4"/>
  <c r="O5" i="4" s="1"/>
  <c r="O52" i="4"/>
  <c r="S32" i="4"/>
  <c r="S52" i="4"/>
  <c r="W32" i="4"/>
  <c r="W5" i="4" s="1"/>
  <c r="W52" i="4"/>
  <c r="AC32" i="4"/>
  <c r="AC52" i="4"/>
  <c r="AG32" i="4"/>
  <c r="AG5" i="4" s="1"/>
  <c r="AG52" i="4"/>
  <c r="AK32" i="4"/>
  <c r="AK52" i="4"/>
  <c r="AQ32" i="4"/>
  <c r="AQ5" i="4" s="1"/>
  <c r="AQ52" i="4"/>
  <c r="AU32" i="4"/>
  <c r="AU5" i="4" s="1"/>
  <c r="AU52" i="4"/>
  <c r="AY32" i="4"/>
  <c r="AY5" i="4" s="1"/>
  <c r="AY52" i="4"/>
  <c r="BE32" i="4"/>
  <c r="BE52" i="4"/>
  <c r="BI32" i="4"/>
  <c r="BI5" i="4" s="1"/>
  <c r="BI52" i="4"/>
  <c r="C26" i="4"/>
  <c r="G26" i="4"/>
  <c r="K26" i="4"/>
  <c r="Q26" i="4"/>
  <c r="U26" i="4"/>
  <c r="Y26" i="4"/>
  <c r="AE26" i="4"/>
  <c r="AI26" i="4"/>
  <c r="AO26" i="4"/>
  <c r="AS26" i="4"/>
  <c r="AW26" i="4"/>
  <c r="BC26" i="4"/>
  <c r="BG26" i="4"/>
  <c r="BK26" i="4"/>
  <c r="BI27" i="4"/>
  <c r="E28" i="4"/>
  <c r="I28" i="4"/>
  <c r="O28" i="4"/>
  <c r="S28" i="4"/>
  <c r="W28" i="4"/>
  <c r="AC28" i="4"/>
  <c r="AG28" i="4"/>
  <c r="AK28" i="4"/>
  <c r="AQ28" i="4"/>
  <c r="AY28" i="4"/>
  <c r="BE28" i="4"/>
  <c r="BI28" i="4"/>
  <c r="B52" i="4"/>
  <c r="F52" i="4"/>
  <c r="J52" i="4"/>
  <c r="P52" i="4"/>
  <c r="T52" i="4"/>
  <c r="X52" i="4"/>
  <c r="AD52" i="4"/>
  <c r="AH52" i="4"/>
  <c r="AL52" i="4"/>
  <c r="AR52" i="4"/>
  <c r="AV52" i="4"/>
  <c r="BB52" i="4"/>
  <c r="BF52" i="4"/>
  <c r="BJ52" i="4"/>
  <c r="B32" i="4"/>
  <c r="B5" i="4" s="1"/>
  <c r="F32" i="4"/>
  <c r="J32" i="4"/>
  <c r="J5" i="4" s="1"/>
  <c r="P32" i="4"/>
  <c r="P5" i="4" s="1"/>
  <c r="T32" i="4"/>
  <c r="T5" i="4" s="1"/>
  <c r="X32" i="4"/>
  <c r="AD32" i="4"/>
  <c r="AD5" i="4" s="1"/>
  <c r="AH32" i="4"/>
  <c r="AH5" i="4" s="1"/>
  <c r="AL32" i="4"/>
  <c r="AL5" i="4" s="1"/>
  <c r="AR32" i="4"/>
  <c r="AV32" i="4"/>
  <c r="AV5" i="4" s="1"/>
  <c r="BB32" i="4"/>
  <c r="BB5" i="4" s="1"/>
  <c r="BF32" i="4"/>
  <c r="BF5" i="4" s="1"/>
  <c r="BJ32" i="4"/>
  <c r="F59" i="4"/>
  <c r="S59" i="4"/>
  <c r="X59" i="4"/>
  <c r="AK59" i="4"/>
  <c r="AR59" i="4"/>
  <c r="BE59" i="4"/>
  <c r="BJ59" i="4"/>
  <c r="D79" i="4"/>
  <c r="H79" i="4"/>
  <c r="L79" i="4"/>
  <c r="R79" i="4"/>
  <c r="V79" i="4"/>
  <c r="AB79" i="4"/>
  <c r="AF79" i="4"/>
  <c r="AJ79" i="4"/>
  <c r="AP79" i="4"/>
  <c r="AT79" i="4"/>
  <c r="AX79" i="4"/>
  <c r="BD79" i="4"/>
  <c r="BH79" i="4"/>
  <c r="BL79" i="4"/>
  <c r="C80" i="4"/>
  <c r="G80" i="4"/>
  <c r="K80" i="4"/>
  <c r="BK80" i="4"/>
  <c r="BE54" i="4"/>
  <c r="BI54" i="4"/>
  <c r="C79" i="4"/>
  <c r="C59" i="4"/>
  <c r="G79" i="4"/>
  <c r="G59" i="4"/>
  <c r="K79" i="4"/>
  <c r="K59" i="4"/>
  <c r="K5" i="4" s="1"/>
  <c r="Q79" i="4"/>
  <c r="Q59" i="4"/>
  <c r="Q5" i="4" s="1"/>
  <c r="U79" i="4"/>
  <c r="U59" i="4"/>
  <c r="U5" i="4" s="1"/>
  <c r="Y79" i="4"/>
  <c r="Y59" i="4"/>
  <c r="AE79" i="4"/>
  <c r="AE59" i="4"/>
  <c r="AE5" i="4" s="1"/>
  <c r="AI79" i="4"/>
  <c r="AI59" i="4"/>
  <c r="AI5" i="4" s="1"/>
  <c r="AO79" i="4"/>
  <c r="AO59" i="4"/>
  <c r="AO5" i="4" s="1"/>
  <c r="AS79" i="4"/>
  <c r="AS59" i="4"/>
  <c r="AS5" i="4" s="1"/>
  <c r="AW79" i="4"/>
  <c r="AW59" i="4"/>
  <c r="AW5" i="4" s="1"/>
  <c r="BC79" i="4"/>
  <c r="BC59" i="4"/>
  <c r="BC5" i="4" s="1"/>
  <c r="BG79" i="4"/>
  <c r="BG59" i="4"/>
  <c r="BG5" i="4" s="1"/>
  <c r="BK79" i="4"/>
  <c r="BK59" i="4"/>
  <c r="BK5" i="4" s="1"/>
  <c r="BE28" i="3"/>
  <c r="BI28" i="3"/>
  <c r="BF5" i="3"/>
  <c r="BB25" i="3"/>
  <c r="BG25" i="3"/>
  <c r="BK25" i="3"/>
  <c r="BD26" i="3"/>
  <c r="BH26" i="3"/>
  <c r="BL26" i="3"/>
  <c r="BB28" i="3"/>
  <c r="BF28" i="3"/>
  <c r="BJ28" i="3"/>
  <c r="BK28" i="3"/>
  <c r="BD32" i="3"/>
  <c r="BD5" i="3" s="1"/>
  <c r="BK55" i="3"/>
  <c r="BD25" i="3"/>
  <c r="BH25" i="3"/>
  <c r="BL25" i="3"/>
  <c r="BI11" i="3"/>
  <c r="BI27" i="3" s="1"/>
  <c r="BC21" i="3"/>
  <c r="BC28" i="3" s="1"/>
  <c r="BG21" i="3"/>
  <c r="BG28" i="3" s="1"/>
  <c r="BG32" i="3"/>
  <c r="BB32" i="3"/>
  <c r="BB5" i="3" s="1"/>
  <c r="BL55" i="3"/>
  <c r="BE25" i="3"/>
  <c r="BI25" i="3"/>
  <c r="BF8" i="3"/>
  <c r="BF25" i="3" s="1"/>
  <c r="BB27" i="3"/>
  <c r="BF27" i="3"/>
  <c r="BJ27" i="3"/>
  <c r="BH22" i="3"/>
  <c r="BH28" i="3" s="1"/>
  <c r="AO25" i="3"/>
  <c r="AS25" i="3"/>
  <c r="AR28" i="3"/>
  <c r="AV28" i="3"/>
  <c r="AR27" i="3"/>
  <c r="AV27" i="3"/>
  <c r="AP26" i="3"/>
  <c r="AT26" i="3"/>
  <c r="AX26" i="3"/>
  <c r="AS28" i="3"/>
  <c r="AQ25" i="3"/>
  <c r="AU25" i="3"/>
  <c r="AY25" i="3"/>
  <c r="AE26" i="3"/>
  <c r="AJ26" i="3"/>
  <c r="AH25" i="3"/>
  <c r="AI26" i="3"/>
  <c r="AD27" i="3"/>
  <c r="AC25" i="3"/>
  <c r="AG25" i="3"/>
  <c r="AK25" i="3"/>
  <c r="AF26" i="3"/>
  <c r="AL27" i="3"/>
  <c r="AG26" i="3"/>
  <c r="AL25" i="3"/>
  <c r="AH27" i="3"/>
  <c r="AE7" i="3"/>
  <c r="AE25" i="3" s="1"/>
  <c r="AC28" i="3"/>
  <c r="AG28" i="3"/>
  <c r="AK28" i="3"/>
  <c r="AJ32" i="3"/>
  <c r="AJ5" i="3" s="1"/>
  <c r="AJ52" i="3"/>
  <c r="AH32" i="3"/>
  <c r="AH5" i="3" s="1"/>
  <c r="AC55" i="3"/>
  <c r="AG55" i="3"/>
  <c r="AK55" i="3"/>
  <c r="AF25" i="3"/>
  <c r="AJ25" i="3"/>
  <c r="AB8" i="3"/>
  <c r="AB25" i="3" s="1"/>
  <c r="AD28" i="3"/>
  <c r="AH28" i="3"/>
  <c r="AL28" i="3"/>
  <c r="AB32" i="3"/>
  <c r="AB5" i="3" s="1"/>
  <c r="AL32" i="3"/>
  <c r="AL5" i="3" s="1"/>
  <c r="AG54" i="3"/>
  <c r="AG27" i="3"/>
  <c r="AE19" i="3"/>
  <c r="AI19" i="3"/>
  <c r="AI28" i="3" s="1"/>
  <c r="C25" i="3"/>
  <c r="D26" i="3"/>
  <c r="H26" i="3"/>
  <c r="L26" i="3"/>
  <c r="B27" i="3"/>
  <c r="F27" i="3"/>
  <c r="J27" i="3"/>
  <c r="B28" i="3"/>
  <c r="J28" i="3"/>
  <c r="I27" i="3"/>
  <c r="AC27" i="3"/>
  <c r="AK27" i="3"/>
  <c r="AU27" i="3"/>
  <c r="BE27" i="3"/>
  <c r="X25" i="3"/>
  <c r="AD25" i="3"/>
  <c r="AR25" i="3"/>
  <c r="AV25" i="3"/>
  <c r="BJ25" i="3"/>
  <c r="I26" i="3"/>
  <c r="O26" i="3"/>
  <c r="AC26" i="3"/>
  <c r="AK26" i="3"/>
  <c r="AU26" i="3"/>
  <c r="BE26" i="3"/>
  <c r="C27" i="3"/>
  <c r="K27" i="3"/>
  <c r="Y27" i="3"/>
  <c r="AI27" i="3"/>
  <c r="AO27" i="3"/>
  <c r="AS27" i="3"/>
  <c r="AW27" i="3"/>
  <c r="BC27" i="3"/>
  <c r="BG27" i="3"/>
  <c r="BK27" i="3"/>
  <c r="K28" i="3"/>
  <c r="AO28" i="3"/>
  <c r="AW28" i="3"/>
  <c r="AI25" i="3"/>
  <c r="AW25" i="3"/>
  <c r="BC25" i="3"/>
  <c r="B26" i="3"/>
  <c r="F26" i="3"/>
  <c r="J26" i="3"/>
  <c r="AD26" i="3"/>
  <c r="AH26" i="3"/>
  <c r="AR26" i="3"/>
  <c r="BH52" i="3"/>
  <c r="BH32" i="3"/>
  <c r="BH5" i="3" s="1"/>
  <c r="BL52" i="3"/>
  <c r="BL32" i="3"/>
  <c r="BL5" i="3" s="1"/>
  <c r="AV26" i="3"/>
  <c r="BB26" i="3"/>
  <c r="BF26" i="3"/>
  <c r="BJ26" i="3"/>
  <c r="D27" i="3"/>
  <c r="H27" i="3"/>
  <c r="L27" i="3"/>
  <c r="R27" i="3"/>
  <c r="V27" i="3"/>
  <c r="AB27" i="3"/>
  <c r="AF27" i="3"/>
  <c r="AP27" i="3"/>
  <c r="AT27" i="3"/>
  <c r="AX27" i="3"/>
  <c r="BD27" i="3"/>
  <c r="BH27" i="3"/>
  <c r="BL27" i="3"/>
  <c r="R28" i="3"/>
  <c r="AF28" i="3"/>
  <c r="AJ28" i="3"/>
  <c r="AT28" i="3"/>
  <c r="BD28" i="3"/>
  <c r="BL28" i="3"/>
  <c r="D32" i="3"/>
  <c r="D5" i="3" s="1"/>
  <c r="L32" i="3"/>
  <c r="L5" i="3" s="1"/>
  <c r="V32" i="3"/>
  <c r="V5" i="3" s="1"/>
  <c r="AF32" i="3"/>
  <c r="AF5" i="3" s="1"/>
  <c r="AP32" i="3"/>
  <c r="AP5" i="3" s="1"/>
  <c r="AX32" i="3"/>
  <c r="AX5" i="3" s="1"/>
  <c r="E32" i="3"/>
  <c r="E5" i="3" s="1"/>
  <c r="I32" i="3"/>
  <c r="O32" i="3"/>
  <c r="S32" i="3"/>
  <c r="W32" i="3"/>
  <c r="W5" i="3" s="1"/>
  <c r="AC32" i="3"/>
  <c r="AG32" i="3"/>
  <c r="AG5" i="3" s="1"/>
  <c r="AK32" i="3"/>
  <c r="AQ32" i="3"/>
  <c r="AQ5" i="3" s="1"/>
  <c r="AU32" i="3"/>
  <c r="AY32" i="3"/>
  <c r="AY5" i="3" s="1"/>
  <c r="BE32" i="3"/>
  <c r="BI32" i="3"/>
  <c r="BI5" i="3" s="1"/>
  <c r="B32" i="3"/>
  <c r="B52" i="3"/>
  <c r="F52" i="3"/>
  <c r="J52" i="3"/>
  <c r="P52" i="3"/>
  <c r="T52" i="3"/>
  <c r="X52" i="3"/>
  <c r="AD52" i="3"/>
  <c r="AH52" i="3"/>
  <c r="AL52" i="3"/>
  <c r="AR52" i="3"/>
  <c r="AV52" i="3"/>
  <c r="BB52" i="3"/>
  <c r="BF52" i="3"/>
  <c r="BJ52" i="3"/>
  <c r="E53" i="3"/>
  <c r="I53" i="3"/>
  <c r="O53" i="3"/>
  <c r="S53" i="3"/>
  <c r="W53" i="3"/>
  <c r="AC53" i="3"/>
  <c r="AG53" i="3"/>
  <c r="AK53" i="3"/>
  <c r="AQ53" i="3"/>
  <c r="AU53" i="3"/>
  <c r="AY53" i="3"/>
  <c r="BE53" i="3"/>
  <c r="BI53" i="3"/>
  <c r="C54" i="3"/>
  <c r="G54" i="3"/>
  <c r="K54" i="3"/>
  <c r="Q54" i="3"/>
  <c r="U54" i="3"/>
  <c r="Y54" i="3"/>
  <c r="AE54" i="3"/>
  <c r="AI54" i="3"/>
  <c r="AO54" i="3"/>
  <c r="AS54" i="3"/>
  <c r="AW54" i="3"/>
  <c r="BC54" i="3"/>
  <c r="BG54" i="3"/>
  <c r="BK54" i="3"/>
  <c r="C52" i="3"/>
  <c r="G52" i="3"/>
  <c r="K52" i="3"/>
  <c r="Q52" i="3"/>
  <c r="U52" i="3"/>
  <c r="Y52" i="3"/>
  <c r="AE52" i="3"/>
  <c r="AI52" i="3"/>
  <c r="AO52" i="3"/>
  <c r="AS52" i="3"/>
  <c r="AW52" i="3"/>
  <c r="BC52" i="3"/>
  <c r="BG52" i="3"/>
  <c r="BK52" i="3"/>
  <c r="AD53" i="3"/>
  <c r="AH53" i="3"/>
  <c r="AL53" i="3"/>
  <c r="AR53" i="3"/>
  <c r="AV53" i="3"/>
  <c r="BB53" i="3"/>
  <c r="BF53" i="3"/>
  <c r="BJ53" i="3"/>
  <c r="D54" i="3"/>
  <c r="H54" i="3"/>
  <c r="L54" i="3"/>
  <c r="R54" i="3"/>
  <c r="V54" i="3"/>
  <c r="AB54" i="3"/>
  <c r="AF54" i="3"/>
  <c r="AJ54" i="3"/>
  <c r="AP54" i="3"/>
  <c r="AT54" i="3"/>
  <c r="AX54" i="3"/>
  <c r="BD54" i="3"/>
  <c r="BH54" i="3"/>
  <c r="BL54" i="3"/>
  <c r="E52" i="3"/>
  <c r="I52" i="3"/>
  <c r="O52" i="3"/>
  <c r="S52" i="3"/>
  <c r="W52" i="3"/>
  <c r="AC52" i="3"/>
  <c r="AG52" i="3"/>
  <c r="AK52" i="3"/>
  <c r="AQ52" i="3"/>
  <c r="AU52" i="3"/>
  <c r="AY52" i="3"/>
  <c r="BE52" i="3"/>
  <c r="BI52" i="3"/>
  <c r="D53" i="3"/>
  <c r="H53" i="3"/>
  <c r="L53" i="3"/>
  <c r="R53" i="3"/>
  <c r="V53" i="3"/>
  <c r="AB53" i="3"/>
  <c r="AF53" i="3"/>
  <c r="AJ53" i="3"/>
  <c r="AP53" i="3"/>
  <c r="AT53" i="3"/>
  <c r="AX53" i="3"/>
  <c r="BD53" i="3"/>
  <c r="BH53" i="3"/>
  <c r="BL53" i="3"/>
  <c r="S59" i="3"/>
  <c r="AK59" i="3"/>
  <c r="BE59" i="3"/>
  <c r="D79" i="3"/>
  <c r="H79" i="3"/>
  <c r="L79" i="3"/>
  <c r="R79" i="3"/>
  <c r="V79" i="3"/>
  <c r="AB79" i="3"/>
  <c r="AF79" i="3"/>
  <c r="AJ79" i="3"/>
  <c r="AP79" i="3"/>
  <c r="AT79" i="3"/>
  <c r="AX79" i="3"/>
  <c r="BD79" i="3"/>
  <c r="BH79" i="3"/>
  <c r="BL79" i="3"/>
  <c r="C80" i="3"/>
  <c r="G80" i="3"/>
  <c r="K80" i="3"/>
  <c r="Q80" i="3"/>
  <c r="U80" i="3"/>
  <c r="Y80" i="3"/>
  <c r="AE80" i="3"/>
  <c r="AI80" i="3"/>
  <c r="AO80" i="3"/>
  <c r="AS80" i="3"/>
  <c r="AW80" i="3"/>
  <c r="BC80" i="3"/>
  <c r="BG80" i="3"/>
  <c r="BK80" i="3"/>
  <c r="AV55" i="3"/>
  <c r="BB55" i="3"/>
  <c r="BF55" i="3"/>
  <c r="BJ55" i="3"/>
  <c r="I59" i="3"/>
  <c r="AC59" i="3"/>
  <c r="AU59" i="3"/>
  <c r="B79" i="3"/>
  <c r="F79" i="3"/>
  <c r="J79" i="3"/>
  <c r="P79" i="3"/>
  <c r="T79" i="3"/>
  <c r="X79" i="3"/>
  <c r="AD79" i="3"/>
  <c r="AH79" i="3"/>
  <c r="AL79" i="3"/>
  <c r="AR79" i="3"/>
  <c r="AV79" i="3"/>
  <c r="BB79" i="3"/>
  <c r="BF79" i="3"/>
  <c r="BJ79" i="3"/>
  <c r="E80" i="3"/>
  <c r="I80" i="3"/>
  <c r="O80" i="3"/>
  <c r="S80" i="3"/>
  <c r="W80" i="3"/>
  <c r="AC80" i="3"/>
  <c r="AG80" i="3"/>
  <c r="AK80" i="3"/>
  <c r="AQ80" i="3"/>
  <c r="AU80" i="3"/>
  <c r="AY80" i="3"/>
  <c r="BE80" i="3"/>
  <c r="BI80" i="3"/>
  <c r="C79" i="3"/>
  <c r="C59" i="3"/>
  <c r="C5" i="3" s="1"/>
  <c r="G79" i="3"/>
  <c r="G59" i="3"/>
  <c r="G5" i="3" s="1"/>
  <c r="K79" i="3"/>
  <c r="K59" i="3"/>
  <c r="K5" i="3" s="1"/>
  <c r="Q79" i="3"/>
  <c r="Q59" i="3"/>
  <c r="Q5" i="3" s="1"/>
  <c r="U79" i="3"/>
  <c r="U59" i="3"/>
  <c r="Y79" i="3"/>
  <c r="Y59" i="3"/>
  <c r="AE79" i="3"/>
  <c r="AE59" i="3"/>
  <c r="AE5" i="3" s="1"/>
  <c r="AI79" i="3"/>
  <c r="AI59" i="3"/>
  <c r="AI5" i="3" s="1"/>
  <c r="AO79" i="3"/>
  <c r="AO59" i="3"/>
  <c r="AO5" i="3" s="1"/>
  <c r="AS79" i="3"/>
  <c r="AS59" i="3"/>
  <c r="AS5" i="3" s="1"/>
  <c r="AW79" i="3"/>
  <c r="AW59" i="3"/>
  <c r="AW5" i="3" s="1"/>
  <c r="BC79" i="3"/>
  <c r="BC59" i="3"/>
  <c r="BC5" i="3" s="1"/>
  <c r="BG79" i="3"/>
  <c r="BG59" i="3"/>
  <c r="BK79" i="3"/>
  <c r="BK59" i="3"/>
  <c r="BK5" i="3" s="1"/>
  <c r="BC26" i="1"/>
  <c r="BG26" i="1"/>
  <c r="BK26" i="1"/>
  <c r="BD26" i="1"/>
  <c r="BH26" i="1"/>
  <c r="BL26" i="1"/>
  <c r="BE27" i="1"/>
  <c r="BI27" i="1"/>
  <c r="BI28" i="1"/>
  <c r="BB28" i="1"/>
  <c r="BB25" i="1"/>
  <c r="BJ25" i="1"/>
  <c r="BI26" i="1"/>
  <c r="BF26" i="1"/>
  <c r="BJ26" i="1"/>
  <c r="BG27" i="1"/>
  <c r="BK27" i="1"/>
  <c r="BG28" i="1"/>
  <c r="BK28" i="1"/>
  <c r="BB27" i="1"/>
  <c r="BF27" i="1"/>
  <c r="BD28" i="1"/>
  <c r="BH28" i="1"/>
  <c r="BL27" i="1"/>
  <c r="BE25" i="1"/>
  <c r="BI25" i="1"/>
  <c r="BD32" i="1"/>
  <c r="BD5" i="1" s="1"/>
  <c r="BH32" i="1"/>
  <c r="BL32" i="1"/>
  <c r="BC59" i="1"/>
  <c r="BC5" i="1" s="1"/>
  <c r="BG59" i="1"/>
  <c r="BK59" i="1"/>
  <c r="BB32" i="1"/>
  <c r="BB5" i="1" s="1"/>
  <c r="BF32" i="1"/>
  <c r="BF5" i="1" s="1"/>
  <c r="BJ32" i="1"/>
  <c r="BJ5" i="1" s="1"/>
  <c r="BE59" i="1"/>
  <c r="BI59" i="1"/>
  <c r="BI5" i="1" s="1"/>
  <c r="AO27" i="1"/>
  <c r="AW27" i="1"/>
  <c r="AU25" i="1"/>
  <c r="AR27" i="1"/>
  <c r="AR28" i="1"/>
  <c r="AO28" i="1"/>
  <c r="AS28" i="1"/>
  <c r="AW28" i="1"/>
  <c r="AS25" i="1"/>
  <c r="AW25" i="1"/>
  <c r="AR26" i="1"/>
  <c r="AV26" i="1"/>
  <c r="AP27" i="1"/>
  <c r="AX27" i="1"/>
  <c r="AT28" i="1"/>
  <c r="AX28" i="1"/>
  <c r="AQ28" i="1"/>
  <c r="AY28" i="1"/>
  <c r="AQ32" i="1"/>
  <c r="AQ5" i="1" s="1"/>
  <c r="AU32" i="1"/>
  <c r="AU5" i="1" s="1"/>
  <c r="AY32" i="1"/>
  <c r="AY5" i="1" s="1"/>
  <c r="AP59" i="1"/>
  <c r="AP5" i="1" s="1"/>
  <c r="AT59" i="1"/>
  <c r="AT5" i="1" s="1"/>
  <c r="AX59" i="1"/>
  <c r="AX5" i="1" s="1"/>
  <c r="AO32" i="1"/>
  <c r="AO5" i="1" s="1"/>
  <c r="AS32" i="1"/>
  <c r="AS5" i="1" s="1"/>
  <c r="AW32" i="1"/>
  <c r="AR59" i="1"/>
  <c r="AV59" i="1"/>
  <c r="AV5" i="1" s="1"/>
  <c r="AD25" i="1"/>
  <c r="AC26" i="1"/>
  <c r="AG26" i="1"/>
  <c r="AK26" i="1"/>
  <c r="AB25" i="1"/>
  <c r="AJ25" i="1"/>
  <c r="AD32" i="1"/>
  <c r="AD5" i="1" s="1"/>
  <c r="AH32" i="1"/>
  <c r="AH5" i="1" s="1"/>
  <c r="AL32" i="1"/>
  <c r="AL5" i="1" s="1"/>
  <c r="AC59" i="1"/>
  <c r="AC5" i="1" s="1"/>
  <c r="AG59" i="1"/>
  <c r="AG5" i="1" s="1"/>
  <c r="AK59" i="1"/>
  <c r="AB32" i="1"/>
  <c r="AB5" i="1" s="1"/>
  <c r="AF32" i="1"/>
  <c r="AJ32" i="1"/>
  <c r="AE59" i="1"/>
  <c r="AE5" i="1" s="1"/>
  <c r="AI59" i="1"/>
  <c r="AI5" i="1" s="1"/>
  <c r="Q25" i="1"/>
  <c r="U25" i="1"/>
  <c r="Y25" i="1"/>
  <c r="P26" i="1"/>
  <c r="T26" i="1"/>
  <c r="X26" i="1"/>
  <c r="V27" i="1"/>
  <c r="V5" i="1"/>
  <c r="R26" i="1"/>
  <c r="V26" i="1"/>
  <c r="P25" i="1"/>
  <c r="X25" i="1"/>
  <c r="W26" i="1"/>
  <c r="T22" i="1"/>
  <c r="X22" i="1"/>
  <c r="X28" i="1" s="1"/>
  <c r="R25" i="1"/>
  <c r="V25" i="1"/>
  <c r="Q26" i="1"/>
  <c r="U26" i="1"/>
  <c r="Y26" i="1"/>
  <c r="O27" i="1"/>
  <c r="S28" i="1"/>
  <c r="S25" i="1"/>
  <c r="T27" i="1"/>
  <c r="U28" i="1"/>
  <c r="Q32" i="1"/>
  <c r="Q5" i="1" s="1"/>
  <c r="U32" i="1"/>
  <c r="U5" i="1" s="1"/>
  <c r="Y32" i="1"/>
  <c r="Y5" i="1" s="1"/>
  <c r="P52" i="1"/>
  <c r="T52" i="1"/>
  <c r="X52" i="1"/>
  <c r="P59" i="1"/>
  <c r="P5" i="1" s="1"/>
  <c r="T59" i="1"/>
  <c r="X59" i="1"/>
  <c r="X5" i="1" s="1"/>
  <c r="I82" i="1"/>
  <c r="B52" i="1"/>
  <c r="Q5" i="15" l="1"/>
  <c r="F5" i="8"/>
  <c r="G5" i="6"/>
  <c r="B27" i="4"/>
  <c r="BG25" i="1"/>
  <c r="AU25" i="4"/>
  <c r="J27" i="1"/>
  <c r="AI28" i="11"/>
  <c r="W5" i="13"/>
  <c r="AF25" i="5"/>
  <c r="Y28" i="12"/>
  <c r="Q27" i="10"/>
  <c r="V27" i="10"/>
  <c r="AI5" i="6"/>
  <c r="BL5" i="4"/>
  <c r="I25" i="11"/>
  <c r="BF27" i="7"/>
  <c r="AP28" i="7"/>
  <c r="AS28" i="13"/>
  <c r="BB25" i="8"/>
  <c r="I26" i="8"/>
  <c r="T26" i="6"/>
  <c r="AV25" i="8"/>
  <c r="BE25" i="4"/>
  <c r="R26" i="4"/>
  <c r="AG28" i="15"/>
  <c r="AI28" i="15"/>
  <c r="AY28" i="15"/>
  <c r="AO5" i="15"/>
  <c r="BH5" i="15"/>
  <c r="AT5" i="15"/>
  <c r="R5" i="15"/>
  <c r="I26" i="15"/>
  <c r="AW5" i="15"/>
  <c r="BC5" i="15"/>
  <c r="R28" i="15"/>
  <c r="AG5" i="15"/>
  <c r="T26" i="3"/>
  <c r="AG27" i="7"/>
  <c r="F28" i="5"/>
  <c r="E28" i="5"/>
  <c r="AG28" i="1"/>
  <c r="U27" i="1"/>
  <c r="W27" i="1"/>
  <c r="BK25" i="1"/>
  <c r="U27" i="12"/>
  <c r="H5" i="11"/>
  <c r="K28" i="8"/>
  <c r="C27" i="12"/>
  <c r="U5" i="3"/>
  <c r="P5" i="10"/>
  <c r="P5" i="12"/>
  <c r="O28" i="9"/>
  <c r="AJ27" i="1"/>
  <c r="P26" i="3"/>
  <c r="R28" i="6"/>
  <c r="AE27" i="5"/>
  <c r="P26" i="11"/>
  <c r="BE28" i="8"/>
  <c r="V27" i="4"/>
  <c r="BF28" i="9"/>
  <c r="BK27" i="9"/>
  <c r="AQ27" i="3"/>
  <c r="P27" i="13"/>
  <c r="B25" i="13"/>
  <c r="AV28" i="8"/>
  <c r="BH27" i="9"/>
  <c r="O5" i="3"/>
  <c r="Y5" i="4"/>
  <c r="F5" i="10"/>
  <c r="G5" i="11"/>
  <c r="AB5" i="12"/>
  <c r="K25" i="11"/>
  <c r="G25" i="11"/>
  <c r="F27" i="13"/>
  <c r="G28" i="9"/>
  <c r="AC27" i="1"/>
  <c r="S27" i="1"/>
  <c r="R28" i="11"/>
  <c r="Q5" i="6"/>
  <c r="BL28" i="12"/>
  <c r="AE28" i="11"/>
  <c r="X27" i="10"/>
  <c r="BH28" i="9"/>
  <c r="AW5" i="6"/>
  <c r="AI27" i="11"/>
  <c r="O27" i="10"/>
  <c r="I27" i="10"/>
  <c r="K27" i="10"/>
  <c r="AJ28" i="9"/>
  <c r="T27" i="9"/>
  <c r="E28" i="9"/>
  <c r="AE28" i="5"/>
  <c r="B28" i="13"/>
  <c r="AD27" i="11"/>
  <c r="AD28" i="11"/>
  <c r="BD28" i="9"/>
  <c r="L26" i="7"/>
  <c r="P25" i="12"/>
  <c r="V28" i="10"/>
  <c r="AW27" i="9"/>
  <c r="AJ28" i="10"/>
  <c r="R28" i="10"/>
  <c r="AD27" i="9"/>
  <c r="AD28" i="9"/>
  <c r="AF28" i="8"/>
  <c r="BC28" i="7"/>
  <c r="AV27" i="7"/>
  <c r="T25" i="12"/>
  <c r="F25" i="12"/>
  <c r="O27" i="9"/>
  <c r="P28" i="9"/>
  <c r="AE5" i="6"/>
  <c r="AI27" i="6"/>
  <c r="L25" i="5"/>
  <c r="BI28" i="13"/>
  <c r="X28" i="13"/>
  <c r="R28" i="13"/>
  <c r="E27" i="13"/>
  <c r="I27" i="13"/>
  <c r="K27" i="13"/>
  <c r="E28" i="13"/>
  <c r="G27" i="12"/>
  <c r="C25" i="12"/>
  <c r="AH28" i="10"/>
  <c r="AT27" i="8"/>
  <c r="AX28" i="8"/>
  <c r="S27" i="9"/>
  <c r="X27" i="8"/>
  <c r="O27" i="8"/>
  <c r="R27" i="6"/>
  <c r="AE28" i="10"/>
  <c r="O25" i="10"/>
  <c r="BF27" i="9"/>
  <c r="BI28" i="9"/>
  <c r="AF27" i="9"/>
  <c r="BF27" i="8"/>
  <c r="R27" i="9"/>
  <c r="BD28" i="8"/>
  <c r="K26" i="11"/>
  <c r="E27" i="10"/>
  <c r="D25" i="10"/>
  <c r="BF26" i="7"/>
  <c r="AF25" i="6"/>
  <c r="AG27" i="6"/>
  <c r="BB27" i="4"/>
  <c r="C5" i="12"/>
  <c r="AI27" i="12"/>
  <c r="AV25" i="1"/>
  <c r="R27" i="12"/>
  <c r="L27" i="11"/>
  <c r="O5" i="10"/>
  <c r="L27" i="10"/>
  <c r="Q25" i="10"/>
  <c r="O5" i="6"/>
  <c r="W27" i="3"/>
  <c r="B25" i="3"/>
  <c r="V28" i="11"/>
  <c r="C28" i="10"/>
  <c r="W25" i="1"/>
  <c r="U28" i="11"/>
  <c r="C28" i="6"/>
  <c r="H28" i="6"/>
  <c r="F28" i="11"/>
  <c r="D28" i="1"/>
  <c r="R27" i="11"/>
  <c r="J27" i="10"/>
  <c r="W27" i="13"/>
  <c r="AC27" i="9"/>
  <c r="BE27" i="4"/>
  <c r="BJ27" i="4"/>
  <c r="AE27" i="13"/>
  <c r="AE28" i="13"/>
  <c r="V27" i="13"/>
  <c r="S28" i="13"/>
  <c r="I26" i="13"/>
  <c r="G27" i="13"/>
  <c r="C28" i="13"/>
  <c r="AV28" i="11"/>
  <c r="BG28" i="8"/>
  <c r="AG27" i="8"/>
  <c r="R25" i="8"/>
  <c r="AJ27" i="13"/>
  <c r="AR27" i="9"/>
  <c r="AK26" i="9"/>
  <c r="BI28" i="8"/>
  <c r="AX27" i="8"/>
  <c r="X26" i="9"/>
  <c r="AO27" i="8"/>
  <c r="BI26" i="4"/>
  <c r="F27" i="12"/>
  <c r="H25" i="12"/>
  <c r="AS28" i="7"/>
  <c r="BK27" i="4"/>
  <c r="BK28" i="4"/>
  <c r="X26" i="4"/>
  <c r="AV5" i="13"/>
  <c r="BJ28" i="1"/>
  <c r="AX26" i="1"/>
  <c r="AX25" i="4"/>
  <c r="O26" i="1"/>
  <c r="D28" i="12"/>
  <c r="AH28" i="9"/>
  <c r="BF5" i="8"/>
  <c r="H27" i="11"/>
  <c r="E27" i="11"/>
  <c r="W28" i="8"/>
  <c r="J26" i="1"/>
  <c r="C25" i="10"/>
  <c r="AO5" i="10"/>
  <c r="E27" i="9"/>
  <c r="C25" i="9"/>
  <c r="F28" i="7"/>
  <c r="B27" i="9"/>
  <c r="D28" i="7"/>
  <c r="G25" i="7"/>
  <c r="AI28" i="5"/>
  <c r="I27" i="4"/>
  <c r="C27" i="4"/>
  <c r="AK26" i="5"/>
  <c r="AR5" i="3"/>
  <c r="BG27" i="4"/>
  <c r="BL27" i="4"/>
  <c r="BF28" i="4"/>
  <c r="BH5" i="4"/>
  <c r="BD26" i="8"/>
  <c r="AR27" i="7"/>
  <c r="AP27" i="7"/>
  <c r="AT28" i="7"/>
  <c r="BH28" i="4"/>
  <c r="BJ25" i="4"/>
  <c r="BH27" i="4"/>
  <c r="AG27" i="4"/>
  <c r="BH5" i="13"/>
  <c r="AX28" i="13"/>
  <c r="AT27" i="7"/>
  <c r="AE27" i="6"/>
  <c r="AP26" i="5"/>
  <c r="H25" i="5"/>
  <c r="H28" i="13"/>
  <c r="BH26" i="8"/>
  <c r="AR28" i="8"/>
  <c r="AV27" i="8"/>
  <c r="AK5" i="8"/>
  <c r="AT5" i="8"/>
  <c r="AJ5" i="8"/>
  <c r="H5" i="8"/>
  <c r="L27" i="8"/>
  <c r="AE27" i="8"/>
  <c r="AW5" i="9"/>
  <c r="BF5" i="10"/>
  <c r="AV5" i="11"/>
  <c r="T5" i="11"/>
  <c r="D5" i="11"/>
  <c r="BG5" i="12"/>
  <c r="AO5" i="12"/>
  <c r="AD5" i="12"/>
  <c r="U28" i="12"/>
  <c r="AB25" i="12"/>
  <c r="AF28" i="12"/>
  <c r="AD27" i="12"/>
  <c r="AI5" i="13"/>
  <c r="Q5" i="13"/>
  <c r="AH28" i="12"/>
  <c r="E28" i="11"/>
  <c r="AS28" i="10"/>
  <c r="S5" i="10"/>
  <c r="X28" i="9"/>
  <c r="V5" i="9"/>
  <c r="V28" i="9"/>
  <c r="L25" i="1"/>
  <c r="S5" i="1"/>
  <c r="Q26" i="3"/>
  <c r="G5" i="1"/>
  <c r="L25" i="9"/>
  <c r="AJ27" i="8"/>
  <c r="AK27" i="8"/>
  <c r="X28" i="6"/>
  <c r="L28" i="1"/>
  <c r="K25" i="1"/>
  <c r="E26" i="1"/>
  <c r="BI5" i="13"/>
  <c r="AX5" i="11"/>
  <c r="B26" i="10"/>
  <c r="BG28" i="9"/>
  <c r="BJ5" i="8"/>
  <c r="C5" i="6"/>
  <c r="E27" i="3"/>
  <c r="P28" i="13"/>
  <c r="B25" i="12"/>
  <c r="S25" i="3"/>
  <c r="J28" i="7"/>
  <c r="BD5" i="7"/>
  <c r="AC26" i="5"/>
  <c r="AI27" i="5"/>
  <c r="AL25" i="5"/>
  <c r="AP5" i="7"/>
  <c r="AF5" i="4"/>
  <c r="AJ25" i="6"/>
  <c r="AT5" i="3"/>
  <c r="AV5" i="9"/>
  <c r="AD5" i="9"/>
  <c r="J5" i="9"/>
  <c r="AG5" i="9"/>
  <c r="O5" i="9"/>
  <c r="BH5" i="10"/>
  <c r="L5" i="10"/>
  <c r="D5" i="10"/>
  <c r="X5" i="10"/>
  <c r="AQ5" i="10"/>
  <c r="AE5" i="11"/>
  <c r="R5" i="11"/>
  <c r="T27" i="12"/>
  <c r="P5" i="13"/>
  <c r="AC27" i="12"/>
  <c r="AG28" i="12"/>
  <c r="AJ5" i="7"/>
  <c r="E28" i="3"/>
  <c r="V28" i="3"/>
  <c r="T28" i="3"/>
  <c r="BG25" i="11"/>
  <c r="BL26" i="11"/>
  <c r="BC26" i="11"/>
  <c r="H5" i="9"/>
  <c r="AI25" i="7"/>
  <c r="AC27" i="7"/>
  <c r="AH27" i="7"/>
  <c r="O27" i="5"/>
  <c r="Y28" i="5"/>
  <c r="J27" i="8"/>
  <c r="AV28" i="1"/>
  <c r="AX28" i="3"/>
  <c r="Y25" i="3"/>
  <c r="S26" i="3"/>
  <c r="G27" i="3"/>
  <c r="D5" i="13"/>
  <c r="E28" i="10"/>
  <c r="X27" i="9"/>
  <c r="T25" i="3"/>
  <c r="J28" i="13"/>
  <c r="D27" i="13"/>
  <c r="L28" i="13"/>
  <c r="L27" i="13"/>
  <c r="AK27" i="11"/>
  <c r="AC27" i="11"/>
  <c r="J25" i="4"/>
  <c r="AH25" i="5"/>
  <c r="BD5" i="4"/>
  <c r="AC27" i="6"/>
  <c r="AK27" i="6"/>
  <c r="AB26" i="9"/>
  <c r="I26" i="5"/>
  <c r="BF27" i="4"/>
  <c r="BC28" i="4"/>
  <c r="I5" i="15"/>
  <c r="E5" i="15"/>
  <c r="V27" i="15"/>
  <c r="V28" i="15"/>
  <c r="I27" i="5"/>
  <c r="B5" i="5"/>
  <c r="AG5" i="7"/>
  <c r="B5" i="9"/>
  <c r="I5" i="9"/>
  <c r="E5" i="12"/>
  <c r="BB25" i="11"/>
  <c r="AO27" i="10"/>
  <c r="G28" i="13"/>
  <c r="V26" i="3"/>
  <c r="AX5" i="4"/>
  <c r="C25" i="8"/>
  <c r="BC27" i="4"/>
  <c r="BJ5" i="3"/>
  <c r="AV28" i="7"/>
  <c r="J27" i="13"/>
  <c r="F28" i="13"/>
  <c r="AB27" i="7"/>
  <c r="B5" i="1"/>
  <c r="P27" i="1"/>
  <c r="P27" i="5"/>
  <c r="G28" i="3"/>
  <c r="O25" i="11"/>
  <c r="B25" i="9"/>
  <c r="BH5" i="9"/>
  <c r="AO28" i="7"/>
  <c r="AV27" i="4"/>
  <c r="L5" i="9"/>
  <c r="BD27" i="1"/>
  <c r="H28" i="1"/>
  <c r="F27" i="7"/>
  <c r="B28" i="6"/>
  <c r="I28" i="5"/>
  <c r="Q28" i="1"/>
  <c r="I25" i="3"/>
  <c r="AK25" i="1"/>
  <c r="AE27" i="1"/>
  <c r="F28" i="1"/>
  <c r="Y26" i="3"/>
  <c r="BE28" i="11"/>
  <c r="G28" i="12"/>
  <c r="AK27" i="7"/>
  <c r="Q28" i="5"/>
  <c r="AC27" i="8"/>
  <c r="F27" i="8"/>
  <c r="K5" i="6"/>
  <c r="AU28" i="4"/>
  <c r="AT26" i="4"/>
  <c r="AY26" i="4"/>
  <c r="AO28" i="4"/>
  <c r="AJ27" i="3"/>
  <c r="Q25" i="3"/>
  <c r="U27" i="3"/>
  <c r="S27" i="3"/>
  <c r="F28" i="3"/>
  <c r="J5" i="3"/>
  <c r="R5" i="4"/>
  <c r="AT27" i="1"/>
  <c r="AG25" i="1"/>
  <c r="AK27" i="1"/>
  <c r="O25" i="1"/>
  <c r="H27" i="12"/>
  <c r="Q27" i="11"/>
  <c r="X28" i="11"/>
  <c r="H28" i="11"/>
  <c r="R25" i="11"/>
  <c r="K27" i="11"/>
  <c r="H27" i="10"/>
  <c r="E5" i="10"/>
  <c r="AB5" i="9"/>
  <c r="E28" i="6"/>
  <c r="P28" i="4"/>
  <c r="AQ26" i="1"/>
  <c r="AB26" i="1"/>
  <c r="I26" i="1"/>
  <c r="P5" i="8"/>
  <c r="V5" i="7"/>
  <c r="AB5" i="5"/>
  <c r="H27" i="13"/>
  <c r="R5" i="9"/>
  <c r="BJ27" i="1"/>
  <c r="BF28" i="1"/>
  <c r="AS26" i="1"/>
  <c r="AP25" i="1"/>
  <c r="AK28" i="1"/>
  <c r="AF25" i="1"/>
  <c r="J28" i="1"/>
  <c r="L28" i="3"/>
  <c r="Q27" i="3"/>
  <c r="R25" i="3"/>
  <c r="AV27" i="1"/>
  <c r="O28" i="12"/>
  <c r="BH26" i="11"/>
  <c r="BJ26" i="11"/>
  <c r="B27" i="12"/>
  <c r="J28" i="8"/>
  <c r="E27" i="5"/>
  <c r="AX26" i="4"/>
  <c r="AT25" i="4"/>
  <c r="Q27" i="1"/>
  <c r="AG5" i="6"/>
  <c r="AJ26" i="1"/>
  <c r="AQ28" i="3"/>
  <c r="W25" i="3"/>
  <c r="AC28" i="13"/>
  <c r="Y28" i="13"/>
  <c r="V27" i="11"/>
  <c r="O27" i="11"/>
  <c r="I27" i="11"/>
  <c r="BJ28" i="10"/>
  <c r="BG5" i="10"/>
  <c r="AG5" i="10"/>
  <c r="R26" i="3"/>
  <c r="BB5" i="8"/>
  <c r="W28" i="1"/>
  <c r="I28" i="9"/>
  <c r="F28" i="8"/>
  <c r="J28" i="6"/>
  <c r="J25" i="1"/>
  <c r="AU28" i="1"/>
  <c r="Y28" i="1"/>
  <c r="AP27" i="10"/>
  <c r="W28" i="5"/>
  <c r="T28" i="5"/>
  <c r="I27" i="8"/>
  <c r="B28" i="5"/>
  <c r="D27" i="5"/>
  <c r="W28" i="9"/>
  <c r="D28" i="10"/>
  <c r="AR28" i="4"/>
  <c r="C28" i="3"/>
  <c r="AI28" i="1"/>
  <c r="AI27" i="1"/>
  <c r="AS27" i="1"/>
  <c r="AP28" i="1"/>
  <c r="AY25" i="1"/>
  <c r="AO25" i="1"/>
  <c r="R27" i="1"/>
  <c r="R28" i="1"/>
  <c r="X27" i="1"/>
  <c r="AO5" i="6"/>
  <c r="T5" i="1"/>
  <c r="BL5" i="1"/>
  <c r="B5" i="3"/>
  <c r="AE28" i="3"/>
  <c r="C5" i="4"/>
  <c r="AC5" i="4"/>
  <c r="I5" i="4"/>
  <c r="Y5" i="5"/>
  <c r="Q5" i="5"/>
  <c r="G5" i="5"/>
  <c r="L28" i="8"/>
  <c r="C27" i="8"/>
  <c r="U5" i="9"/>
  <c r="X27" i="12"/>
  <c r="S27" i="12"/>
  <c r="B5" i="13"/>
  <c r="J28" i="9"/>
  <c r="E5" i="1"/>
  <c r="E27" i="1"/>
  <c r="G27" i="1"/>
  <c r="L27" i="1"/>
  <c r="F5" i="1"/>
  <c r="K5" i="1"/>
  <c r="AB5" i="11"/>
  <c r="K28" i="9"/>
  <c r="AS25" i="4"/>
  <c r="P28" i="1"/>
  <c r="AT25" i="1"/>
  <c r="BE5" i="10"/>
  <c r="E28" i="1"/>
  <c r="B28" i="4"/>
  <c r="T28" i="1"/>
  <c r="AF5" i="1"/>
  <c r="BG5" i="1"/>
  <c r="G5" i="4"/>
  <c r="E5" i="4"/>
  <c r="O5" i="5"/>
  <c r="E5" i="5"/>
  <c r="D5" i="5"/>
  <c r="I5" i="6"/>
  <c r="AK5" i="6"/>
  <c r="K27" i="8"/>
  <c r="G5" i="9"/>
  <c r="AX27" i="10"/>
  <c r="D5" i="12"/>
  <c r="V28" i="12"/>
  <c r="P27" i="12"/>
  <c r="BG5" i="13"/>
  <c r="C5" i="13"/>
  <c r="AC25" i="1"/>
  <c r="W5" i="1"/>
  <c r="H5" i="3"/>
  <c r="G25" i="1"/>
  <c r="Y27" i="12"/>
  <c r="B28" i="8"/>
  <c r="C28" i="1"/>
  <c r="AL27" i="7"/>
  <c r="B27" i="8"/>
  <c r="D27" i="8"/>
  <c r="G28" i="8"/>
  <c r="L27" i="5"/>
  <c r="BH5" i="7"/>
  <c r="Y27" i="1"/>
  <c r="G28" i="6"/>
  <c r="AH27" i="1"/>
  <c r="AV5" i="10"/>
  <c r="B5" i="11"/>
  <c r="X26" i="3"/>
  <c r="W5" i="10"/>
  <c r="B28" i="7"/>
  <c r="D27" i="7"/>
  <c r="BG5" i="6"/>
  <c r="BI25" i="11"/>
  <c r="C28" i="11"/>
  <c r="L28" i="5"/>
  <c r="BC25" i="1"/>
  <c r="BC28" i="1"/>
  <c r="I5" i="1"/>
  <c r="J5" i="1"/>
  <c r="Y28" i="11"/>
  <c r="AW26" i="1"/>
  <c r="L5" i="13"/>
  <c r="Q27" i="12"/>
  <c r="Q28" i="11"/>
  <c r="K5" i="10"/>
  <c r="Y5" i="6"/>
  <c r="AJ27" i="11"/>
  <c r="P28" i="10"/>
  <c r="AX5" i="7"/>
  <c r="AI27" i="8"/>
  <c r="P28" i="5"/>
  <c r="BE28" i="1"/>
  <c r="L28" i="9"/>
  <c r="E28" i="8"/>
  <c r="L28" i="6"/>
  <c r="F25" i="1"/>
  <c r="D27" i="11"/>
  <c r="D28" i="11"/>
  <c r="BJ28" i="11"/>
  <c r="J27" i="9"/>
  <c r="I27" i="9"/>
  <c r="U28" i="3"/>
  <c r="AU28" i="10"/>
  <c r="J28" i="5"/>
  <c r="AR27" i="4"/>
  <c r="AW27" i="4"/>
  <c r="AQ27" i="4"/>
  <c r="B28" i="12"/>
  <c r="BL27" i="11"/>
  <c r="L5" i="1"/>
  <c r="P28" i="12"/>
  <c r="U26" i="12"/>
  <c r="B27" i="11"/>
  <c r="F27" i="11"/>
  <c r="B28" i="11"/>
  <c r="D28" i="9"/>
  <c r="AC28" i="7"/>
  <c r="G26" i="3"/>
  <c r="AU27" i="4"/>
  <c r="X28" i="4"/>
  <c r="BH28" i="12"/>
  <c r="T28" i="12"/>
  <c r="I28" i="12"/>
  <c r="D27" i="12"/>
  <c r="I27" i="12"/>
  <c r="AJ28" i="11"/>
  <c r="U28" i="10"/>
  <c r="S28" i="10"/>
  <c r="K25" i="10"/>
  <c r="O28" i="10"/>
  <c r="B27" i="10"/>
  <c r="J28" i="10"/>
  <c r="F27" i="10"/>
  <c r="D27" i="10"/>
  <c r="K25" i="7"/>
  <c r="J27" i="7"/>
  <c r="B27" i="7"/>
  <c r="H28" i="7"/>
  <c r="V28" i="4"/>
  <c r="K27" i="4"/>
  <c r="K26" i="3"/>
  <c r="BH27" i="1"/>
  <c r="K5" i="12"/>
  <c r="AQ27" i="1"/>
  <c r="AY27" i="1"/>
  <c r="AF27" i="1"/>
  <c r="K28" i="1"/>
  <c r="I28" i="3"/>
  <c r="X28" i="3"/>
  <c r="BL25" i="11"/>
  <c r="U25" i="3"/>
  <c r="AT5" i="11"/>
  <c r="H5" i="7"/>
  <c r="AC5" i="5"/>
  <c r="E5" i="9"/>
  <c r="AK5" i="1"/>
  <c r="AR5" i="1"/>
  <c r="V5" i="5"/>
  <c r="H28" i="8"/>
  <c r="E27" i="8"/>
  <c r="T5" i="9"/>
  <c r="R5" i="10"/>
  <c r="E5" i="11"/>
  <c r="AB28" i="12"/>
  <c r="T5" i="13"/>
  <c r="H28" i="9"/>
  <c r="B28" i="9"/>
  <c r="AH26" i="1"/>
  <c r="K27" i="1"/>
  <c r="P28" i="3"/>
  <c r="P27" i="3"/>
  <c r="I5" i="13"/>
  <c r="BC25" i="11"/>
  <c r="F28" i="12"/>
  <c r="AU26" i="4"/>
  <c r="AQ5" i="13"/>
  <c r="AB5" i="13"/>
  <c r="E5" i="13"/>
  <c r="AW5" i="1"/>
  <c r="BE5" i="1"/>
  <c r="BK5" i="1"/>
  <c r="Y5" i="3"/>
  <c r="AF27" i="7"/>
  <c r="I5" i="8"/>
  <c r="D28" i="8"/>
  <c r="K5" i="9"/>
  <c r="B25" i="10"/>
  <c r="AS5" i="11"/>
  <c r="S5" i="11"/>
  <c r="B5" i="12"/>
  <c r="I5" i="12"/>
  <c r="Q28" i="12"/>
  <c r="O27" i="12"/>
  <c r="AL27" i="12"/>
  <c r="K28" i="11"/>
  <c r="C28" i="9"/>
  <c r="AR25" i="1"/>
  <c r="AU27" i="1"/>
  <c r="AU26" i="1"/>
  <c r="AB27" i="1"/>
  <c r="AD28" i="1"/>
  <c r="B27" i="1"/>
  <c r="D27" i="1"/>
  <c r="O5" i="11"/>
  <c r="L27" i="12"/>
  <c r="G28" i="1"/>
  <c r="BJ27" i="11"/>
  <c r="BB28" i="11"/>
  <c r="BG28" i="11"/>
  <c r="V27" i="12"/>
  <c r="C25" i="11"/>
  <c r="J27" i="11"/>
  <c r="F27" i="1"/>
  <c r="AU5" i="5"/>
  <c r="J5" i="8"/>
  <c r="AS27" i="10"/>
  <c r="AX25" i="1"/>
  <c r="AV5" i="5"/>
  <c r="AQ27" i="10"/>
  <c r="AV27" i="10"/>
  <c r="AU27" i="10"/>
  <c r="AT27" i="10"/>
  <c r="AY28" i="10"/>
  <c r="H5" i="5"/>
  <c r="Y28" i="3"/>
  <c r="BD27" i="11"/>
  <c r="BH27" i="11"/>
  <c r="G28" i="11"/>
  <c r="G27" i="5"/>
  <c r="G28" i="5"/>
  <c r="AV25" i="4"/>
  <c r="AO27" i="4"/>
  <c r="AT27" i="4"/>
  <c r="AY27" i="4"/>
  <c r="AS27" i="4"/>
  <c r="AX27" i="4"/>
  <c r="C28" i="4"/>
  <c r="AD27" i="1"/>
  <c r="AX5" i="5"/>
  <c r="BJ5" i="7"/>
  <c r="BJ25" i="11"/>
  <c r="C27" i="5"/>
  <c r="K28" i="5"/>
  <c r="U5" i="10"/>
  <c r="D27" i="9"/>
  <c r="T28" i="4"/>
  <c r="AP27" i="4"/>
  <c r="J28" i="11"/>
  <c r="AS5" i="6"/>
  <c r="Y5" i="10"/>
  <c r="L26" i="1"/>
  <c r="AR5" i="10"/>
  <c r="J5" i="12"/>
  <c r="D28" i="5"/>
  <c r="O5" i="1"/>
  <c r="I27" i="1"/>
  <c r="BF27" i="11"/>
  <c r="BK27" i="11"/>
  <c r="BC28" i="11"/>
  <c r="C5" i="10"/>
  <c r="L5" i="4"/>
  <c r="G28" i="4"/>
  <c r="AI5" i="7"/>
  <c r="L5" i="12"/>
  <c r="AE27" i="12"/>
  <c r="AW5" i="13"/>
  <c r="BE25" i="11"/>
  <c r="X27" i="3"/>
  <c r="Q28" i="3"/>
  <c r="BD28" i="11"/>
  <c r="BI28" i="11"/>
  <c r="H5" i="12"/>
  <c r="AL26" i="1"/>
  <c r="D26" i="1"/>
  <c r="BG5" i="3"/>
  <c r="G27" i="8"/>
  <c r="AR25" i="10"/>
  <c r="C5" i="11"/>
  <c r="AH5" i="11"/>
  <c r="F5" i="11"/>
  <c r="AI5" i="12"/>
  <c r="G5" i="12"/>
  <c r="L5" i="11"/>
  <c r="C27" i="1"/>
  <c r="H27" i="1"/>
  <c r="O27" i="3"/>
  <c r="BK28" i="11"/>
  <c r="K27" i="5"/>
  <c r="C28" i="5"/>
  <c r="AL27" i="1"/>
  <c r="H26" i="1"/>
  <c r="C25" i="1"/>
  <c r="AY5" i="15"/>
  <c r="U5" i="15"/>
  <c r="O5" i="15"/>
  <c r="AD26" i="1"/>
  <c r="D5" i="4"/>
  <c r="T5" i="12"/>
  <c r="AY27" i="10"/>
  <c r="AR27" i="10"/>
  <c r="AW27" i="10"/>
  <c r="AQ28" i="10"/>
  <c r="B5" i="8"/>
  <c r="S28" i="5"/>
  <c r="T27" i="3"/>
  <c r="BC27" i="11"/>
  <c r="BF28" i="11"/>
  <c r="BE27" i="11"/>
  <c r="BH28" i="11"/>
  <c r="AL28" i="1"/>
  <c r="D5" i="1"/>
  <c r="BB27" i="11"/>
  <c r="BG27" i="11"/>
  <c r="BH25" i="11"/>
  <c r="BI27" i="11"/>
  <c r="BL28" i="11"/>
  <c r="BF25" i="11"/>
  <c r="K28" i="4"/>
  <c r="AH28" i="1"/>
  <c r="H5" i="1"/>
  <c r="AB28" i="1"/>
  <c r="O28" i="3"/>
  <c r="W28" i="3"/>
  <c r="E5" i="8"/>
  <c r="J5" i="11"/>
  <c r="AH27" i="12"/>
  <c r="AF28" i="1"/>
  <c r="BH5" i="1"/>
  <c r="V5" i="12"/>
  <c r="O5" i="12"/>
  <c r="F28" i="9"/>
  <c r="S28" i="3"/>
  <c r="AJ5" i="1"/>
  <c r="Q5" i="9"/>
  <c r="AJ28" i="1"/>
  <c r="BF5" i="15"/>
  <c r="AL5" i="15"/>
  <c r="T5" i="15"/>
  <c r="B5" i="15"/>
  <c r="BB5" i="15"/>
  <c r="AH5" i="15"/>
  <c r="P5" i="15"/>
  <c r="AX5" i="15"/>
  <c r="AF5" i="15"/>
  <c r="L5" i="15"/>
  <c r="AV5" i="15"/>
  <c r="AD5" i="15"/>
  <c r="J5" i="15"/>
  <c r="BJ5" i="15"/>
  <c r="AR5" i="15"/>
  <c r="X5" i="15"/>
  <c r="F5" i="15"/>
  <c r="AJ5" i="15"/>
  <c r="AS5" i="13"/>
  <c r="AR5" i="12"/>
  <c r="F5" i="12"/>
  <c r="BJ5" i="12"/>
  <c r="X5" i="12"/>
  <c r="BE5" i="12"/>
  <c r="AK5" i="12"/>
  <c r="S5" i="12"/>
  <c r="AU5" i="11"/>
  <c r="I5" i="11"/>
  <c r="AC5" i="11"/>
  <c r="BE5" i="9"/>
  <c r="AK5" i="9"/>
  <c r="S5" i="9"/>
  <c r="AR5" i="9"/>
  <c r="X5" i="9"/>
  <c r="F5" i="9"/>
  <c r="AW5" i="8"/>
  <c r="K5" i="8"/>
  <c r="BC5" i="8"/>
  <c r="Q5" i="8"/>
  <c r="AO5" i="8"/>
  <c r="C5" i="8"/>
  <c r="AU5" i="8"/>
  <c r="AC5" i="8"/>
  <c r="AS5" i="8"/>
  <c r="G5" i="8"/>
  <c r="AE5" i="8"/>
  <c r="BI5" i="8"/>
  <c r="AQ5" i="8"/>
  <c r="W5" i="8"/>
  <c r="AI5" i="8"/>
  <c r="R5" i="8"/>
  <c r="BG5" i="8"/>
  <c r="U5" i="8"/>
  <c r="BK5" i="8"/>
  <c r="Y5" i="8"/>
  <c r="AR5" i="7"/>
  <c r="X5" i="7"/>
  <c r="F5" i="7"/>
  <c r="BE5" i="7"/>
  <c r="AK5" i="7"/>
  <c r="S5" i="7"/>
  <c r="BF5" i="7"/>
  <c r="AL5" i="7"/>
  <c r="T5" i="7"/>
  <c r="B5" i="7"/>
  <c r="E5" i="7"/>
  <c r="AV5" i="7"/>
  <c r="AD5" i="7"/>
  <c r="J5" i="7"/>
  <c r="BB5" i="6"/>
  <c r="AJ5" i="6"/>
  <c r="AV5" i="6"/>
  <c r="AR5" i="6"/>
  <c r="AH5" i="6"/>
  <c r="X5" i="6"/>
  <c r="P5" i="6"/>
  <c r="F5" i="6"/>
  <c r="BH5" i="6"/>
  <c r="V5" i="6"/>
  <c r="AX5" i="6"/>
  <c r="L5" i="6"/>
  <c r="BJ5" i="6"/>
  <c r="BD5" i="6"/>
  <c r="R5" i="6"/>
  <c r="BF5" i="6"/>
  <c r="AL5" i="6"/>
  <c r="AD5" i="6"/>
  <c r="T5" i="6"/>
  <c r="J5" i="6"/>
  <c r="B5" i="6"/>
  <c r="AP5" i="6"/>
  <c r="D5" i="6"/>
  <c r="AF5" i="6"/>
  <c r="BJ5" i="5"/>
  <c r="AR5" i="5"/>
  <c r="X5" i="5"/>
  <c r="F5" i="5"/>
  <c r="BE5" i="5"/>
  <c r="AK5" i="5"/>
  <c r="S5" i="5"/>
  <c r="AD5" i="5"/>
  <c r="J5" i="5"/>
  <c r="BE5" i="4"/>
  <c r="AK5" i="4"/>
  <c r="S5" i="4"/>
  <c r="BJ5" i="4"/>
  <c r="AR5" i="4"/>
  <c r="X5" i="4"/>
  <c r="F5" i="4"/>
  <c r="AU5" i="3"/>
  <c r="AC5" i="3"/>
  <c r="I5" i="3"/>
  <c r="BE5" i="3"/>
  <c r="AK5" i="3"/>
  <c r="S5" i="3"/>
</calcChain>
</file>

<file path=xl/sharedStrings.xml><?xml version="1.0" encoding="utf-8"?>
<sst xmlns="http://schemas.openxmlformats.org/spreadsheetml/2006/main" count="6624" uniqueCount="123">
  <si>
    <t>Total Population</t>
  </si>
  <si>
    <t>SEX AND AGE</t>
  </si>
  <si>
    <t>Total population</t>
  </si>
  <si>
    <t>Under 5 years</t>
  </si>
  <si>
    <t>5 to 9 years</t>
  </si>
  <si>
    <t>10 to 14 years</t>
  </si>
  <si>
    <t>20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</si>
  <si>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</si>
  <si>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</si>
  <si>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</si>
  <si>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</si>
  <si>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</si>
  <si>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</si>
  <si>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</si>
  <si>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</si>
  <si>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</si>
  <si>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</si>
  <si>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</si>
  <si>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</si>
  <si>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25 to 64 years</t>
  </si>
  <si>
    <t>65 years and over</t>
  </si>
  <si>
    <t>85 years and over</t>
  </si>
  <si>
    <t>Male Population</t>
  </si>
  <si>
    <t>Female Population</t>
  </si>
  <si>
    <t>14 years and under</t>
  </si>
  <si>
    <t>15 to 24 years</t>
  </si>
  <si>
    <t>15 to 19 years</t>
  </si>
  <si>
    <t>Source: U.S. Census Bureau, 2016 Population Estimates, and CEDBR Analysis</t>
  </si>
  <si>
    <t>Population by Sex, Age, Race and Hispanic Origin</t>
  </si>
  <si>
    <t>Region</t>
  </si>
  <si>
    <t>West Rural</t>
  </si>
  <si>
    <t>East Rural</t>
  </si>
  <si>
    <t>West Micro</t>
  </si>
  <si>
    <t>East Micro</t>
  </si>
  <si>
    <t>Wichita</t>
  </si>
  <si>
    <t>Manhattan</t>
  </si>
  <si>
    <t>Topeka</t>
  </si>
  <si>
    <t>Lawrence</t>
  </si>
  <si>
    <t>KS City</t>
  </si>
  <si>
    <t>Johnson</t>
  </si>
  <si>
    <t>Wyandotte</t>
  </si>
  <si>
    <t>Sedgwick</t>
  </si>
  <si>
    <t>Region_ID</t>
  </si>
  <si>
    <t>year</t>
  </si>
  <si>
    <t>All</t>
  </si>
  <si>
    <t>White</t>
  </si>
  <si>
    <t>Black</t>
  </si>
  <si>
    <t>Other</t>
  </si>
  <si>
    <t>Hispanic</t>
  </si>
  <si>
    <t>M0</t>
  </si>
  <si>
    <t>M5</t>
  </si>
  <si>
    <t>M10</t>
  </si>
  <si>
    <t>M15</t>
  </si>
  <si>
    <t>M20</t>
  </si>
  <si>
    <t>M25</t>
  </si>
  <si>
    <t>M30</t>
  </si>
  <si>
    <t>M35</t>
  </si>
  <si>
    <t>M40</t>
  </si>
  <si>
    <t>M45</t>
  </si>
  <si>
    <t>M50</t>
  </si>
  <si>
    <t>M55</t>
  </si>
  <si>
    <t>M60</t>
  </si>
  <si>
    <t>M65</t>
  </si>
  <si>
    <t>M70</t>
  </si>
  <si>
    <t>M75</t>
  </si>
  <si>
    <t>M80</t>
  </si>
  <si>
    <t>M85</t>
  </si>
  <si>
    <t>F0</t>
  </si>
  <si>
    <t>F5</t>
  </si>
  <si>
    <t>F10</t>
  </si>
  <si>
    <t>F15</t>
  </si>
  <si>
    <t>F20</t>
  </si>
  <si>
    <t>F25</t>
  </si>
  <si>
    <t>F30</t>
  </si>
  <si>
    <t>F35</t>
  </si>
  <si>
    <t>F40</t>
  </si>
  <si>
    <t>F45</t>
  </si>
  <si>
    <t>F50</t>
  </si>
  <si>
    <t>F55</t>
  </si>
  <si>
    <t>F60</t>
  </si>
  <si>
    <t>F65</t>
  </si>
  <si>
    <t>F70</t>
  </si>
  <si>
    <t>F75</t>
  </si>
  <si>
    <t>F80</t>
  </si>
  <si>
    <t>F85</t>
  </si>
  <si>
    <t>Pop_all</t>
  </si>
  <si>
    <t>Total, All Races</t>
  </si>
  <si>
    <t>Non-Hispanic White</t>
  </si>
  <si>
    <t>Non-Hispanic Black</t>
  </si>
  <si>
    <t>Non-Hispanic Other (Non-White, Non-Black)</t>
  </si>
  <si>
    <t>Total Hispanic</t>
  </si>
  <si>
    <t>Eastern Rural Kansas</t>
  </si>
  <si>
    <t>Western Rural Kansas</t>
  </si>
  <si>
    <t>Western Micropolitan Kansas</t>
  </si>
  <si>
    <t>Eastern Micropolitan Kansas</t>
  </si>
  <si>
    <t>Wichita Metropolitan Area</t>
  </si>
  <si>
    <t>Manhattan Metropolitan Area</t>
  </si>
  <si>
    <t>Lawrence Metropolitan Area</t>
  </si>
  <si>
    <t>Topeka Metropolitan Area</t>
  </si>
  <si>
    <t>Kansas City, KS Metropolitan Area</t>
  </si>
  <si>
    <t>Johnson County</t>
  </si>
  <si>
    <t>Wyandotte County</t>
  </si>
  <si>
    <t>Sedgwick County</t>
  </si>
  <si>
    <t>Race</t>
  </si>
  <si>
    <t>Kansas State Total</t>
  </si>
  <si>
    <t>Race_id</t>
  </si>
  <si>
    <t>Year</t>
  </si>
  <si>
    <t>Non-Metro Share of Population</t>
  </si>
  <si>
    <t>Non-Hispanic Other</t>
  </si>
  <si>
    <t>Over_65_share</t>
  </si>
  <si>
    <t>Under_15_share</t>
  </si>
  <si>
    <t>Share_25_to_64</t>
  </si>
  <si>
    <t>Share_15_to_24</t>
  </si>
  <si>
    <t>Metropolitan Share of Population</t>
  </si>
  <si>
    <t>The population forecast projection can be viewed online by clicking the following links, or by downloading the entire document.</t>
  </si>
  <si>
    <t>Kansas</t>
  </si>
  <si>
    <t>Western Rural</t>
  </si>
  <si>
    <t>Eastern Rural</t>
  </si>
  <si>
    <t>Population by Race and Hispanic Origin</t>
  </si>
  <si>
    <t>Western Micro</t>
  </si>
  <si>
    <t>Eastern Micro</t>
  </si>
  <si>
    <t>Kansas City</t>
  </si>
  <si>
    <t>Download Population Projections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</si>
</sst>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0.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indexed="63"/>
        <bgColor indexed="64"/>
      </patternFill>
    </fill>
    <fill>
      <patternFill patternType="solid">
        <fgColor theme="1" tint="0.249977111117893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45">
    <xf numFmtId="0" fontId="0" fillId="0" borderId="0" xfId="0"/>
    <xf numFmtId="0" fontId="6" fillId="2" borderId="1" xfId="0" applyFont="1" applyFill="1" applyBorder="1"/>
    <xf numFmtId="0" fontId="6" fillId="2" borderId="0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left" indent="1"/>
    </xf>
    <xf numFmtId="3" fontId="1" fillId="4" borderId="2" xfId="1" applyNumberFormat="1" applyFont="1" applyFill="1" applyBorder="1"/>
    <xf numFmtId="3" fontId="1" fillId="5" borderId="2" xfId="1" applyNumberFormat="1" applyFont="1" applyFill="1" applyBorder="1"/>
    <xf numFmtId="0" fontId="2" fillId="0" borderId="2" xfId="0" applyFont="1" applyBorder="1" applyAlignment="1">
      <alignment horizontal="left" indent="2"/>
    </xf>
    <xf numFmtId="3" fontId="1" fillId="0" borderId="2" xfId="1" applyNumberFormat="1" applyFont="1" applyFill="1" applyBorder="1"/>
    <xf numFmtId="0" fontId="2" fillId="4" borderId="2" xfId="0" applyFont="1" applyFill="1" applyBorder="1" applyAlignment="1">
      <alignment horizontal="left" indent="2"/>
    </xf>
    <xf numFmtId="0" fontId="2" fillId="5" borderId="2" xfId="0" applyFont="1" applyFill="1" applyBorder="1" applyAlignment="1">
      <alignment horizontal="left" indent="2"/>
    </xf>
    <xf numFmtId="0" fontId="2" fillId="2" borderId="2" xfId="0" applyFont="1" applyFill="1" applyBorder="1" applyAlignment="1">
      <alignment horizontal="left" indent="1"/>
    </xf>
    <xf numFmtId="3" fontId="1" fillId="2" borderId="2" xfId="1" applyNumberFormat="1" applyFont="1" applyFill="1" applyBorder="1"/>
    <xf numFmtId="3" fontId="3" fillId="2" borderId="2" xfId="0" applyNumberFormat="1" applyFont="1" applyFill="1" applyBorder="1"/>
    <xf numFmtId="0" fontId="2" fillId="0" borderId="2" xfId="0" applyFont="1" applyBorder="1" applyAlignment="1">
      <alignment horizontal="left" indent="1"/>
    </xf>
    <xf numFmtId="0" fontId="0" fillId="2" borderId="0" xfId="0" applyFill="1"/>
    <xf numFmtId="3" fontId="0" fillId="2" borderId="3" xfId="0" applyNumberFormat="1" applyFill="1" applyBorder="1" applyAlignment="1"/>
    <xf numFmtId="3" fontId="0" fillId="2" borderId="0" xfId="0" applyNumberFormat="1" applyFill="1"/>
    <xf numFmtId="0" fontId="6" fillId="2" borderId="2" xfId="0" applyFont="1" applyFill="1" applyBorder="1"/>
    <xf numFmtId="0" fontId="2" fillId="6" borderId="2" xfId="0" applyFont="1" applyFill="1" applyBorder="1" applyAlignment="1">
      <alignment horizontal="left" indent="2"/>
    </xf>
    <xf numFmtId="3" fontId="1" fillId="3" borderId="2" xfId="1" applyNumberFormat="1" applyFont="1" applyFill="1" applyBorder="1"/>
    <xf numFmtId="1" fontId="0" fillId="0" borderId="0" xfId="0" applyNumberFormat="1"/>
    <xf numFmtId="0" fontId="0" fillId="0" borderId="0" xfId="0" applyNumberFormat="1"/>
    <xf numFmtId="0" fontId="0" fillId="3" borderId="0" xfId="0" applyFill="1"/>
    <xf numFmtId="0" fontId="7" fillId="3" borderId="0" xfId="0" applyFont="1" applyFill="1" applyBorder="1"/>
    <xf numFmtId="0" fontId="7" fillId="3" borderId="0" xfId="0" applyFont="1" applyFill="1" applyBorder="1" applyAlignment="1" applyProtection="1">
      <alignment horizontal="right"/>
    </xf>
    <xf numFmtId="0" fontId="0" fillId="3" borderId="0" xfId="0" applyFont="1" applyFill="1"/>
    <xf numFmtId="0" fontId="0" fillId="5" borderId="0" xfId="0" applyFill="1"/>
    <xf numFmtId="0" fontId="8" fillId="7" borderId="0" xfId="0" applyFont="1" applyFill="1" applyBorder="1" applyAlignment="1" applyProtection="1">
      <alignment horizontal="right"/>
    </xf>
    <xf numFmtId="0" fontId="9" fillId="8" borderId="0" xfId="0" applyFont="1" applyFill="1" applyBorder="1" applyAlignment="1">
      <alignment horizontal="right"/>
    </xf>
    <xf numFmtId="0" fontId="9" fillId="8" borderId="0" xfId="0" applyFont="1" applyFill="1" applyAlignment="1">
      <alignment horizontal="right"/>
    </xf>
    <xf numFmtId="0" fontId="10" fillId="7" borderId="0" xfId="0" applyFont="1" applyFill="1" applyBorder="1" applyAlignment="1" applyProtection="1">
      <alignment horizontal="right"/>
    </xf>
    <xf numFmtId="0" fontId="11" fillId="0" borderId="0" xfId="0" applyFont="1"/>
    <xf numFmtId="164" fontId="0" fillId="0" borderId="0" xfId="2" applyNumberFormat="1" applyFont="1"/>
    <xf numFmtId="164" fontId="0" fillId="0" borderId="0" xfId="0" applyNumberFormat="1"/>
    <xf numFmtId="0" fontId="12" fillId="0" borderId="0" xfId="3"/>
    <xf numFmtId="0" fontId="4" fillId="2" borderId="0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0" fillId="3" borderId="3" xfId="0" applyFill="1" applyBorder="1" applyAlignment="1">
      <alignment horizontal="left"/>
    </xf>
    <xf numFmtId="0" fontId="5" fillId="3" borderId="4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12" fillId="0" borderId="0" xfId="3" applyAlignment="1">
      <alignment horizontal="center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hartsheet" Target="chartsheets/sheet12.xml"/><Relationship Id="rId18" Type="http://schemas.openxmlformats.org/officeDocument/2006/relationships/chartsheet" Target="chartsheets/sheet17.xml"/><Relationship Id="rId26" Type="http://schemas.openxmlformats.org/officeDocument/2006/relationships/chartsheet" Target="chartsheets/sheet25.xml"/><Relationship Id="rId39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chartsheet" Target="chartsheets/sheet20.xml"/><Relationship Id="rId34" Type="http://schemas.openxmlformats.org/officeDocument/2006/relationships/worksheet" Target="worksheets/sheet8.xml"/><Relationship Id="rId42" Type="http://schemas.openxmlformats.org/officeDocument/2006/relationships/worksheet" Target="worksheets/sheet16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1.xml"/><Relationship Id="rId17" Type="http://schemas.openxmlformats.org/officeDocument/2006/relationships/chartsheet" Target="chartsheets/sheet16.xml"/><Relationship Id="rId25" Type="http://schemas.openxmlformats.org/officeDocument/2006/relationships/chartsheet" Target="chartsheets/sheet24.xml"/><Relationship Id="rId33" Type="http://schemas.openxmlformats.org/officeDocument/2006/relationships/worksheet" Target="worksheets/sheet7.xml"/><Relationship Id="rId38" Type="http://schemas.openxmlformats.org/officeDocument/2006/relationships/worksheet" Target="worksheets/sheet12.xml"/><Relationship Id="rId46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5.xml"/><Relationship Id="rId20" Type="http://schemas.openxmlformats.org/officeDocument/2006/relationships/chartsheet" Target="chartsheets/sheet19.xml"/><Relationship Id="rId29" Type="http://schemas.openxmlformats.org/officeDocument/2006/relationships/worksheet" Target="worksheets/sheet3.xml"/><Relationship Id="rId41" Type="http://schemas.openxmlformats.org/officeDocument/2006/relationships/worksheet" Target="worksheets/sheet15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10.xml"/><Relationship Id="rId24" Type="http://schemas.openxmlformats.org/officeDocument/2006/relationships/chartsheet" Target="chartsheets/sheet23.xml"/><Relationship Id="rId32" Type="http://schemas.openxmlformats.org/officeDocument/2006/relationships/worksheet" Target="worksheets/sheet6.xml"/><Relationship Id="rId37" Type="http://schemas.openxmlformats.org/officeDocument/2006/relationships/worksheet" Target="worksheets/sheet11.xml"/><Relationship Id="rId40" Type="http://schemas.openxmlformats.org/officeDocument/2006/relationships/worksheet" Target="worksheets/sheet14.xml"/><Relationship Id="rId45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4.xml"/><Relationship Id="rId23" Type="http://schemas.openxmlformats.org/officeDocument/2006/relationships/chartsheet" Target="chartsheets/sheet22.xml"/><Relationship Id="rId28" Type="http://schemas.openxmlformats.org/officeDocument/2006/relationships/worksheet" Target="worksheets/sheet2.xml"/><Relationship Id="rId36" Type="http://schemas.openxmlformats.org/officeDocument/2006/relationships/worksheet" Target="worksheets/sheet10.xml"/><Relationship Id="rId10" Type="http://schemas.openxmlformats.org/officeDocument/2006/relationships/chartsheet" Target="chartsheets/sheet9.xml"/><Relationship Id="rId19" Type="http://schemas.openxmlformats.org/officeDocument/2006/relationships/chartsheet" Target="chartsheets/sheet18.xml"/><Relationship Id="rId31" Type="http://schemas.openxmlformats.org/officeDocument/2006/relationships/worksheet" Target="worksheets/sheet5.xml"/><Relationship Id="rId44" Type="http://schemas.openxmlformats.org/officeDocument/2006/relationships/styles" Target="styles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hartsheet" Target="chartsheets/sheet13.xml"/><Relationship Id="rId22" Type="http://schemas.openxmlformats.org/officeDocument/2006/relationships/chartsheet" Target="chartsheets/sheet21.xml"/><Relationship Id="rId27" Type="http://schemas.openxmlformats.org/officeDocument/2006/relationships/chartsheet" Target="chartsheets/sheet26.xml"/><Relationship Id="rId30" Type="http://schemas.openxmlformats.org/officeDocument/2006/relationships/worksheet" Target="worksheets/sheet4.xml"/><Relationship Id="rId35" Type="http://schemas.openxmlformats.org/officeDocument/2006/relationships/worksheet" Target="worksheets/sheet9.xml"/><Relationship Id="rId43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State</a:t>
            </a:r>
            <a:r>
              <a:rPr lang="en-US" baseline="0"/>
              <a:t> of Kansas Total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Kansas!$T$2</c:f>
              <c:strCache>
                <c:ptCount val="1"/>
                <c:pt idx="0">
                  <c:v>Non-Hispanic White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Kansas!$O$5:$Y$5</c:f>
              <c:numCache>
                <c:formatCode>#,##0</c:formatCode>
                <c:ptCount val="11"/>
                <c:pt idx="0">
                  <c:v>2254581</c:v>
                </c:pt>
                <c:pt idx="1">
                  <c:v>2241808.1585707399</c:v>
                </c:pt>
                <c:pt idx="2">
                  <c:v>2211308.2932829186</c:v>
                </c:pt>
                <c:pt idx="3">
                  <c:v>2169607.4285730366</c:v>
                </c:pt>
                <c:pt idx="4">
                  <c:v>2118721.6775630033</c:v>
                </c:pt>
                <c:pt idx="5">
                  <c:v>2061233.1489382382</c:v>
                </c:pt>
                <c:pt idx="6">
                  <c:v>2000505.9956334659</c:v>
                </c:pt>
                <c:pt idx="7">
                  <c:v>1936444.4883848536</c:v>
                </c:pt>
                <c:pt idx="8">
                  <c:v>1875094.0760034977</c:v>
                </c:pt>
                <c:pt idx="9">
                  <c:v>1818215.2557119005</c:v>
                </c:pt>
                <c:pt idx="10">
                  <c:v>1765980.696583678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9-4607-8BAB-51E8A2CCD150}"/>
            </c:ext>
          </c:extLst>
        </c:ser>
        <c:ser>
          <c:idx val="1"/>
          <c:order val="1"/>
          <c:tx>
            <c:strRef>
              <c:f>Kansas!$AG$2</c:f>
              <c:strCache>
                <c:ptCount val="1"/>
                <c:pt idx="0">
                  <c:v>Non-Hispanic Black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Kansas!$AB$5:$AL$5</c:f>
              <c:numCache>
                <c:formatCode>#,##0</c:formatCode>
                <c:ptCount val="11"/>
                <c:pt idx="0">
                  <c:v>192710</c:v>
                </c:pt>
                <c:pt idx="1">
                  <c:v>205635.75795264897</c:v>
                </c:pt>
                <c:pt idx="2">
                  <c:v>216513.25718879956</c:v>
                </c:pt>
                <c:pt idx="3">
                  <c:v>226427.63747149485</c:v>
                </c:pt>
                <c:pt idx="4">
                  <c:v>235597.22688783542</c:v>
                </c:pt>
                <c:pt idx="5">
                  <c:v>243335.65982740984</c:v>
                </c:pt>
                <c:pt idx="6">
                  <c:v>250104.68918838643</c:v>
                </c:pt>
                <c:pt idx="7">
                  <c:v>256044.40321153472</c:v>
                </c:pt>
                <c:pt idx="8">
                  <c:v>261601.6022440111</c:v>
                </c:pt>
                <c:pt idx="9">
                  <c:v>267003.95533868694</c:v>
                </c:pt>
                <c:pt idx="10">
                  <c:v>271921.30828053638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9-4607-8BAB-51E8A2CCD150}"/>
            </c:ext>
          </c:extLst>
        </c:ser>
        <c:ser>
          <c:idx val="2"/>
          <c:order val="2"/>
          <c:tx>
            <c:strRef>
              <c:f>Kansas!$AT$2</c:f>
              <c:strCache>
                <c:ptCount val="1"/>
                <c:pt idx="0">
                  <c:v>Non-Hispanic Other (Non-White, Non-Black)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Kansas!$AO$5:$AY$5</c:f>
              <c:numCache>
                <c:formatCode>#,##0</c:formatCode>
                <c:ptCount val="11"/>
                <c:pt idx="0">
                  <c:v>121517</c:v>
                </c:pt>
                <c:pt idx="1">
                  <c:v>136974.94208646542</c:v>
                </c:pt>
                <c:pt idx="2">
                  <c:v>151686.90065439738</c:v>
                </c:pt>
                <c:pt idx="3">
                  <c:v>168668.87564569555</c:v>
                </c:pt>
                <c:pt idx="4">
                  <c:v>185141.46130415992</c:v>
                </c:pt>
                <c:pt idx="5">
                  <c:v>205001.36270742415</c:v>
                </c:pt>
                <c:pt idx="6">
                  <c:v>221111.98497790698</c:v>
                </c:pt>
                <c:pt idx="7">
                  <c:v>237868.24226732476</c:v>
                </c:pt>
                <c:pt idx="8">
                  <c:v>254829.35314436923</c:v>
                </c:pt>
                <c:pt idx="9">
                  <c:v>272313.46970471856</c:v>
                </c:pt>
                <c:pt idx="10">
                  <c:v>289621.80659719894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C9-4607-8BAB-51E8A2CCD150}"/>
            </c:ext>
          </c:extLst>
        </c:ser>
        <c:ser>
          <c:idx val="3"/>
          <c:order val="3"/>
          <c:tx>
            <c:strRef>
              <c:f>Kansas!$BG$2</c:f>
              <c:strCache>
                <c:ptCount val="1"/>
                <c:pt idx="0">
                  <c:v>Total Hispanic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Kansas!$BB$5:$BL$5</c:f>
              <c:numCache>
                <c:formatCode>#,##0</c:formatCode>
                <c:ptCount val="11"/>
                <c:pt idx="0">
                  <c:v>338481</c:v>
                </c:pt>
                <c:pt idx="1">
                  <c:v>413823.94713357999</c:v>
                </c:pt>
                <c:pt idx="2">
                  <c:v>495100.99924602162</c:v>
                </c:pt>
                <c:pt idx="3">
                  <c:v>584632.45256811823</c:v>
                </c:pt>
                <c:pt idx="4">
                  <c:v>680700.73576571071</c:v>
                </c:pt>
                <c:pt idx="5">
                  <c:v>779789.19734496681</c:v>
                </c:pt>
                <c:pt idx="6">
                  <c:v>879935.8741004609</c:v>
                </c:pt>
                <c:pt idx="7">
                  <c:v>981282.21327038505</c:v>
                </c:pt>
                <c:pt idx="8">
                  <c:v>1085061.9540376097</c:v>
                </c:pt>
                <c:pt idx="9">
                  <c:v>1194314.1798553504</c:v>
                </c:pt>
                <c:pt idx="10">
                  <c:v>1309513.4860359277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C9-4607-8BAB-51E8A2CC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413824"/>
        <c:axId val="100415744"/>
      </c:barChart>
      <c:catAx>
        <c:axId val="10041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0415744"/>
        <c:crosses val="autoZero"/>
        <c:auto val="1"/>
        <c:lblAlgn val="ctr"/>
        <c:lblOffset val="100"/>
        <c:noMultiLvlLbl val="0"/>
      </c:catAx>
      <c:valAx>
        <c:axId val="1004157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00413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Kansas City,</a:t>
            </a:r>
            <a:r>
              <a:rPr lang="en-US" baseline="0"/>
              <a:t> KS Total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Kansas!$T$2</c:f>
              <c:strCache>
                <c:ptCount val="1"/>
                <c:pt idx="0">
                  <c:v>Non-Hispanic White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'Kansas City'!$O$5:$Y$5</c:f>
              <c:numCache>
                <c:formatCode>#,##0</c:formatCode>
                <c:ptCount val="11"/>
                <c:pt idx="0">
                  <c:v>675024</c:v>
                </c:pt>
                <c:pt idx="1">
                  <c:v>681785.2454931949</c:v>
                </c:pt>
                <c:pt idx="2">
                  <c:v>685081.80595307867</c:v>
                </c:pt>
                <c:pt idx="3">
                  <c:v>684074.81972000957</c:v>
                </c:pt>
                <c:pt idx="4">
                  <c:v>679033.22853013547</c:v>
                </c:pt>
                <c:pt idx="5">
                  <c:v>670059.952463113</c:v>
                </c:pt>
                <c:pt idx="6">
                  <c:v>658506.64551636111</c:v>
                </c:pt>
                <c:pt idx="7">
                  <c:v>645183.4973143586</c:v>
                </c:pt>
                <c:pt idx="8">
                  <c:v>631381.9759579841</c:v>
                </c:pt>
                <c:pt idx="9">
                  <c:v>617530.36841586977</c:v>
                </c:pt>
                <c:pt idx="10">
                  <c:v>603654.24808843085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1-4913-9C2E-0B920275A661}"/>
            </c:ext>
          </c:extLst>
        </c:ser>
        <c:ser>
          <c:idx val="1"/>
          <c:order val="1"/>
          <c:tx>
            <c:strRef>
              <c:f>'Kansas City'!$AG$2:$AL$2</c:f>
              <c:strCache>
                <c:ptCount val="6"/>
                <c:pt idx="0">
                  <c:v>Non-Hispanic Black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'Kansas City'!$AB$5:$AL$5</c:f>
              <c:numCache>
                <c:formatCode>#,##0</c:formatCode>
                <c:ptCount val="11"/>
                <c:pt idx="0">
                  <c:v>78824</c:v>
                </c:pt>
                <c:pt idx="1">
                  <c:v>83858.301103457416</c:v>
                </c:pt>
                <c:pt idx="2">
                  <c:v>88309.946277456067</c:v>
                </c:pt>
                <c:pt idx="3">
                  <c:v>92112.853909416881</c:v>
                </c:pt>
                <c:pt idx="4">
                  <c:v>95226.438385546353</c:v>
                </c:pt>
                <c:pt idx="5">
                  <c:v>97697.493728730071</c:v>
                </c:pt>
                <c:pt idx="6">
                  <c:v>99903.639653598089</c:v>
                </c:pt>
                <c:pt idx="7">
                  <c:v>101929.67463149599</c:v>
                </c:pt>
                <c:pt idx="8">
                  <c:v>103876.27442665776</c:v>
                </c:pt>
                <c:pt idx="9">
                  <c:v>105730.68804873989</c:v>
                </c:pt>
                <c:pt idx="10">
                  <c:v>107190.979994401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21-4913-9C2E-0B920275A661}"/>
            </c:ext>
          </c:extLst>
        </c:ser>
        <c:ser>
          <c:idx val="2"/>
          <c:order val="2"/>
          <c:tx>
            <c:strRef>
              <c:f>Kansas!$AT$2</c:f>
              <c:strCache>
                <c:ptCount val="1"/>
                <c:pt idx="0">
                  <c:v>Non-Hispanic Other (Non-White, Non-Black)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'Kansas City'!$AO$5:$AY$5</c:f>
              <c:numCache>
                <c:formatCode>#,##0</c:formatCode>
                <c:ptCount val="11"/>
                <c:pt idx="0">
                  <c:v>44770</c:v>
                </c:pt>
                <c:pt idx="1">
                  <c:v>53382.863290853609</c:v>
                </c:pt>
                <c:pt idx="2">
                  <c:v>61713.389838429182</c:v>
                </c:pt>
                <c:pt idx="3">
                  <c:v>70415.685905147344</c:v>
                </c:pt>
                <c:pt idx="4">
                  <c:v>78754.296475349343</c:v>
                </c:pt>
                <c:pt idx="5">
                  <c:v>86650.673953729551</c:v>
                </c:pt>
                <c:pt idx="6">
                  <c:v>94504.113870280315</c:v>
                </c:pt>
                <c:pt idx="7">
                  <c:v>102154.18346422326</c:v>
                </c:pt>
                <c:pt idx="8">
                  <c:v>109697.7632840076</c:v>
                </c:pt>
                <c:pt idx="9">
                  <c:v>117094.67494957108</c:v>
                </c:pt>
                <c:pt idx="10">
                  <c:v>124274.75746882337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21-4913-9C2E-0B920275A661}"/>
            </c:ext>
          </c:extLst>
        </c:ser>
        <c:ser>
          <c:idx val="3"/>
          <c:order val="3"/>
          <c:tx>
            <c:strRef>
              <c:f>Kansas!$BG$2</c:f>
              <c:strCache>
                <c:ptCount val="1"/>
                <c:pt idx="0">
                  <c:v>Total Hispanic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'Kansas City'!$BB$5:$BL$5</c:f>
              <c:numCache>
                <c:formatCode>#,##0</c:formatCode>
                <c:ptCount val="11"/>
                <c:pt idx="0">
                  <c:v>97950</c:v>
                </c:pt>
                <c:pt idx="1">
                  <c:v>125543.66380046407</c:v>
                </c:pt>
                <c:pt idx="2">
                  <c:v>155860.77530617805</c:v>
                </c:pt>
                <c:pt idx="3">
                  <c:v>189317.20035853499</c:v>
                </c:pt>
                <c:pt idx="4">
                  <c:v>225052.83576185344</c:v>
                </c:pt>
                <c:pt idx="5">
                  <c:v>261823.66606782997</c:v>
                </c:pt>
                <c:pt idx="6">
                  <c:v>299105.52894661162</c:v>
                </c:pt>
                <c:pt idx="7">
                  <c:v>336812.41934071912</c:v>
                </c:pt>
                <c:pt idx="8">
                  <c:v>375736.61557795107</c:v>
                </c:pt>
                <c:pt idx="9">
                  <c:v>416992.35948720021</c:v>
                </c:pt>
                <c:pt idx="10">
                  <c:v>460603.68848375045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21-4913-9C2E-0B920275A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776192"/>
        <c:axId val="182777728"/>
      </c:barChart>
      <c:catAx>
        <c:axId val="18277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2777728"/>
        <c:crosses val="autoZero"/>
        <c:auto val="1"/>
        <c:lblAlgn val="ctr"/>
        <c:lblOffset val="100"/>
        <c:noMultiLvlLbl val="0"/>
      </c:catAx>
      <c:valAx>
        <c:axId val="1827777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277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Johnson County </a:t>
            </a:r>
            <a:r>
              <a:rPr lang="en-US" baseline="0"/>
              <a:t>Total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Kansas!$T$2</c:f>
              <c:strCache>
                <c:ptCount val="1"/>
                <c:pt idx="0">
                  <c:v>Non-Hispanic White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'Johnson County'!$O$5:$Y$5</c:f>
              <c:numCache>
                <c:formatCode>#,##0</c:formatCode>
                <c:ptCount val="11"/>
                <c:pt idx="0">
                  <c:v>477101</c:v>
                </c:pt>
                <c:pt idx="1">
                  <c:v>485179.07187617378</c:v>
                </c:pt>
                <c:pt idx="2">
                  <c:v>492251.74394087121</c:v>
                </c:pt>
                <c:pt idx="3">
                  <c:v>497283.46233533532</c:v>
                </c:pt>
                <c:pt idx="4">
                  <c:v>499740.04269111768</c:v>
                </c:pt>
                <c:pt idx="5">
                  <c:v>499009.3605805664</c:v>
                </c:pt>
                <c:pt idx="6">
                  <c:v>496109.29318778595</c:v>
                </c:pt>
                <c:pt idx="7">
                  <c:v>491949.16780304513</c:v>
                </c:pt>
                <c:pt idx="8">
                  <c:v>487680.51086288306</c:v>
                </c:pt>
                <c:pt idx="9">
                  <c:v>483619.13132144458</c:v>
                </c:pt>
                <c:pt idx="10">
                  <c:v>479730.91038138268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0-4341-86D8-397CE6B4889C}"/>
            </c:ext>
          </c:extLst>
        </c:ser>
        <c:ser>
          <c:idx val="1"/>
          <c:order val="1"/>
          <c:tx>
            <c:strRef>
              <c:f>'Kansas City'!$AG$2:$AL$2</c:f>
              <c:strCache>
                <c:ptCount val="6"/>
                <c:pt idx="0">
                  <c:v>Non-Hispanic Black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'Johnson County'!$AB$5:$AL$5</c:f>
              <c:numCache>
                <c:formatCode>#,##0</c:formatCode>
                <c:ptCount val="11"/>
                <c:pt idx="0">
                  <c:v>30959</c:v>
                </c:pt>
                <c:pt idx="1">
                  <c:v>35020.496912351467</c:v>
                </c:pt>
                <c:pt idx="2">
                  <c:v>39183.687905255341</c:v>
                </c:pt>
                <c:pt idx="3">
                  <c:v>43496.397732150544</c:v>
                </c:pt>
                <c:pt idx="4">
                  <c:v>47962.177950533354</c:v>
                </c:pt>
                <c:pt idx="5">
                  <c:v>52514.909671812413</c:v>
                </c:pt>
                <c:pt idx="6">
                  <c:v>57177.641204998654</c:v>
                </c:pt>
                <c:pt idx="7">
                  <c:v>61933.426221965434</c:v>
                </c:pt>
                <c:pt idx="8">
                  <c:v>66822.621054854128</c:v>
                </c:pt>
                <c:pt idx="9">
                  <c:v>71937.552527603722</c:v>
                </c:pt>
                <c:pt idx="10">
                  <c:v>77148.615532851225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0-4341-86D8-397CE6B4889C}"/>
            </c:ext>
          </c:extLst>
        </c:ser>
        <c:ser>
          <c:idx val="2"/>
          <c:order val="2"/>
          <c:tx>
            <c:strRef>
              <c:f>Kansas!$AT$2</c:f>
              <c:strCache>
                <c:ptCount val="1"/>
                <c:pt idx="0">
                  <c:v>Non-Hispanic Other (Non-White, Non-Black)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'Johnson County'!$AO$5:$AY$5</c:f>
              <c:numCache>
                <c:formatCode>#,##0</c:formatCode>
                <c:ptCount val="11"/>
                <c:pt idx="0">
                  <c:v>32697</c:v>
                </c:pt>
                <c:pt idx="1">
                  <c:v>39872.732953497325</c:v>
                </c:pt>
                <c:pt idx="2">
                  <c:v>46728.985502697833</c:v>
                </c:pt>
                <c:pt idx="3">
                  <c:v>54173.399916364695</c:v>
                </c:pt>
                <c:pt idx="4">
                  <c:v>61254.559549347789</c:v>
                </c:pt>
                <c:pt idx="5">
                  <c:v>67704.508797142247</c:v>
                </c:pt>
                <c:pt idx="6">
                  <c:v>74209.037979871093</c:v>
                </c:pt>
                <c:pt idx="7">
                  <c:v>80462.492293048257</c:v>
                </c:pt>
                <c:pt idx="8">
                  <c:v>86743.665187583712</c:v>
                </c:pt>
                <c:pt idx="9">
                  <c:v>92999.183779792336</c:v>
                </c:pt>
                <c:pt idx="10">
                  <c:v>99123.495676739229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0-4341-86D8-397CE6B4889C}"/>
            </c:ext>
          </c:extLst>
        </c:ser>
        <c:ser>
          <c:idx val="3"/>
          <c:order val="3"/>
          <c:tx>
            <c:strRef>
              <c:f>Kansas!$BG$2</c:f>
              <c:strCache>
                <c:ptCount val="1"/>
                <c:pt idx="0">
                  <c:v>Total Hispanic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'Johnson County'!$BB$5:$BL$5</c:f>
              <c:numCache>
                <c:formatCode>#,##0</c:formatCode>
                <c:ptCount val="11"/>
                <c:pt idx="0">
                  <c:v>43694</c:v>
                </c:pt>
                <c:pt idx="1">
                  <c:v>60433.437435050277</c:v>
                </c:pt>
                <c:pt idx="2">
                  <c:v>78701.844154501363</c:v>
                </c:pt>
                <c:pt idx="3">
                  <c:v>98989.668331034598</c:v>
                </c:pt>
                <c:pt idx="4">
                  <c:v>120825.24440384313</c:v>
                </c:pt>
                <c:pt idx="5">
                  <c:v>143349.30101554608</c:v>
                </c:pt>
                <c:pt idx="6">
                  <c:v>166411.26088207128</c:v>
                </c:pt>
                <c:pt idx="7">
                  <c:v>189652.59651545118</c:v>
                </c:pt>
                <c:pt idx="8">
                  <c:v>214009.27641235801</c:v>
                </c:pt>
                <c:pt idx="9">
                  <c:v>240312.26746336988</c:v>
                </c:pt>
                <c:pt idx="10">
                  <c:v>267883.78177446604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0-4341-86D8-397CE6B48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792960"/>
        <c:axId val="182794496"/>
      </c:barChart>
      <c:catAx>
        <c:axId val="18279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2794496"/>
        <c:crosses val="autoZero"/>
        <c:auto val="1"/>
        <c:lblAlgn val="ctr"/>
        <c:lblOffset val="100"/>
        <c:noMultiLvlLbl val="0"/>
      </c:catAx>
      <c:valAx>
        <c:axId val="1827944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2792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Kansas Regions Hispanic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'Western Rural'!$A$2:$F$2</c:f>
              <c:strCache>
                <c:ptCount val="6"/>
                <c:pt idx="0">
                  <c:v>Western Rural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Rural'!$AO$5:$AY$5</c:f>
              <c:numCache>
                <c:formatCode>#,##0</c:formatCode>
                <c:ptCount val="11"/>
                <c:pt idx="0">
                  <c:v>3177</c:v>
                </c:pt>
                <c:pt idx="1">
                  <c:v>3583.7128114925081</c:v>
                </c:pt>
                <c:pt idx="2">
                  <c:v>4006.1046840862964</c:v>
                </c:pt>
                <c:pt idx="3">
                  <c:v>4422.6079117584122</c:v>
                </c:pt>
                <c:pt idx="4">
                  <c:v>4823.5054111244835</c:v>
                </c:pt>
                <c:pt idx="5">
                  <c:v>5224.137055193888</c:v>
                </c:pt>
                <c:pt idx="6">
                  <c:v>5643.6877760802954</c:v>
                </c:pt>
                <c:pt idx="7">
                  <c:v>6094.767100530782</c:v>
                </c:pt>
                <c:pt idx="8">
                  <c:v>6570.364901395249</c:v>
                </c:pt>
                <c:pt idx="9">
                  <c:v>7033.1915080568515</c:v>
                </c:pt>
                <c:pt idx="10">
                  <c:v>7452.0223735469563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C1-4A86-9B49-A832DDEE9377}"/>
            </c:ext>
          </c:extLst>
        </c:ser>
        <c:ser>
          <c:idx val="1"/>
          <c:order val="1"/>
          <c:tx>
            <c:strRef>
              <c:f>'Eastern Rural'!$A$2:$F$2</c:f>
              <c:strCache>
                <c:ptCount val="6"/>
                <c:pt idx="0">
                  <c:v>Eastern Rural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Rural'!$AO$5:$AY$5</c:f>
              <c:numCache>
                <c:formatCode>#,##0</c:formatCode>
                <c:ptCount val="11"/>
                <c:pt idx="0">
                  <c:v>4189</c:v>
                </c:pt>
                <c:pt idx="1">
                  <c:v>4345.2641444617875</c:v>
                </c:pt>
                <c:pt idx="2">
                  <c:v>4487.935944479259</c:v>
                </c:pt>
                <c:pt idx="3">
                  <c:v>4612.5615961351832</c:v>
                </c:pt>
                <c:pt idx="4">
                  <c:v>4656.6445327679039</c:v>
                </c:pt>
                <c:pt idx="5">
                  <c:v>4663.3268041282136</c:v>
                </c:pt>
                <c:pt idx="6">
                  <c:v>4661.3606119229426</c:v>
                </c:pt>
                <c:pt idx="7">
                  <c:v>4690.2725840439398</c:v>
                </c:pt>
                <c:pt idx="8">
                  <c:v>4722.8813979489032</c:v>
                </c:pt>
                <c:pt idx="9">
                  <c:v>4734.6635235393496</c:v>
                </c:pt>
                <c:pt idx="10">
                  <c:v>4734.6679719787608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C1-4A86-9B49-A832DDEE9377}"/>
            </c:ext>
          </c:extLst>
        </c:ser>
        <c:ser>
          <c:idx val="2"/>
          <c:order val="2"/>
          <c:tx>
            <c:strRef>
              <c:f>'Western Micro'!$A$2:$F$2</c:f>
              <c:strCache>
                <c:ptCount val="6"/>
                <c:pt idx="0">
                  <c:v>Western Micropolitan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Micro'!$AO$5:$AY$5</c:f>
              <c:numCache>
                <c:formatCode>#,##0</c:formatCode>
                <c:ptCount val="11"/>
                <c:pt idx="0">
                  <c:v>8833</c:v>
                </c:pt>
                <c:pt idx="1">
                  <c:v>8711.0565953249024</c:v>
                </c:pt>
                <c:pt idx="2">
                  <c:v>8647.0230112679728</c:v>
                </c:pt>
                <c:pt idx="3">
                  <c:v>8585.4759800410939</c:v>
                </c:pt>
                <c:pt idx="4">
                  <c:v>8476.4101602688315</c:v>
                </c:pt>
                <c:pt idx="5">
                  <c:v>8324.5179663803283</c:v>
                </c:pt>
                <c:pt idx="6">
                  <c:v>8133.2731222163138</c:v>
                </c:pt>
                <c:pt idx="7">
                  <c:v>8006.4215495351682</c:v>
                </c:pt>
                <c:pt idx="8">
                  <c:v>7943.4919729382864</c:v>
                </c:pt>
                <c:pt idx="9">
                  <c:v>7936.8208569499711</c:v>
                </c:pt>
                <c:pt idx="10">
                  <c:v>7938.7950963191124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C1-4A86-9B49-A832DDEE9377}"/>
            </c:ext>
          </c:extLst>
        </c:ser>
        <c:ser>
          <c:idx val="3"/>
          <c:order val="3"/>
          <c:tx>
            <c:strRef>
              <c:f>'Eastern Micro'!$A$2:$F$2</c:f>
              <c:strCache>
                <c:ptCount val="6"/>
                <c:pt idx="0">
                  <c:v>Eastern Micropolitan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Micro'!$AO$5:$AY$5</c:f>
              <c:numCache>
                <c:formatCode>#,##0</c:formatCode>
                <c:ptCount val="11"/>
                <c:pt idx="0">
                  <c:v>5055</c:v>
                </c:pt>
                <c:pt idx="1">
                  <c:v>5262.4401031368443</c:v>
                </c:pt>
                <c:pt idx="2">
                  <c:v>5600.3270444005557</c:v>
                </c:pt>
                <c:pt idx="3">
                  <c:v>6007.2798716603447</c:v>
                </c:pt>
                <c:pt idx="4">
                  <c:v>6608.3318983762911</c:v>
                </c:pt>
                <c:pt idx="5">
                  <c:v>7027.9184360502004</c:v>
                </c:pt>
                <c:pt idx="6">
                  <c:v>7480.7821078300603</c:v>
                </c:pt>
                <c:pt idx="7">
                  <c:v>7972.8698335987619</c:v>
                </c:pt>
                <c:pt idx="8">
                  <c:v>8525.2429786827888</c:v>
                </c:pt>
                <c:pt idx="9">
                  <c:v>9138.6264628479057</c:v>
                </c:pt>
                <c:pt idx="10">
                  <c:v>9811.1754782237185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C1-4A86-9B49-A832DDEE9377}"/>
            </c:ext>
          </c:extLst>
        </c:ser>
        <c:ser>
          <c:idx val="4"/>
          <c:order val="4"/>
          <c:tx>
            <c:strRef>
              <c:f>Wichita!$A$2</c:f>
              <c:strCache>
                <c:ptCount val="1"/>
                <c:pt idx="0">
                  <c:v>Wichita Metropolitan Area</c:v>
                </c:pt>
              </c:strCache>
            </c:strRef>
          </c:tx>
          <c:invertIfNegative val="0"/>
          <c:val>
            <c:numRef>
              <c:f>Wichita!$AO$5:$AY$5</c:f>
              <c:numCache>
                <c:formatCode>#,##0</c:formatCode>
                <c:ptCount val="11"/>
                <c:pt idx="0">
                  <c:v>32301</c:v>
                </c:pt>
                <c:pt idx="1">
                  <c:v>34468.969618635521</c:v>
                </c:pt>
                <c:pt idx="2">
                  <c:v>36722.578480438926</c:v>
                </c:pt>
                <c:pt idx="3">
                  <c:v>38865.970169488573</c:v>
                </c:pt>
                <c:pt idx="4">
                  <c:v>40872.758000223504</c:v>
                </c:pt>
                <c:pt idx="5">
                  <c:v>42820.448404516443</c:v>
                </c:pt>
                <c:pt idx="6">
                  <c:v>44644.851369338066</c:v>
                </c:pt>
                <c:pt idx="7">
                  <c:v>46485.835919487159</c:v>
                </c:pt>
                <c:pt idx="8">
                  <c:v>48565.630339031923</c:v>
                </c:pt>
                <c:pt idx="9">
                  <c:v>50587.509580711005</c:v>
                </c:pt>
                <c:pt idx="10">
                  <c:v>52489.662733502504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C1-4A86-9B49-A832DDEE9377}"/>
            </c:ext>
          </c:extLst>
        </c:ser>
        <c:ser>
          <c:idx val="5"/>
          <c:order val="5"/>
          <c:tx>
            <c:strRef>
              <c:f>Manhattan!$A$2</c:f>
              <c:strCache>
                <c:ptCount val="1"/>
                <c:pt idx="0">
                  <c:v>Manhattan Metropolitan Area</c:v>
                </c:pt>
              </c:strCache>
            </c:strRef>
          </c:tx>
          <c:invertIfNegative val="0"/>
          <c:val>
            <c:numRef>
              <c:f>Manhattan!$AO$5:$AY$5</c:f>
              <c:numCache>
                <c:formatCode>#,##0</c:formatCode>
                <c:ptCount val="11"/>
                <c:pt idx="0">
                  <c:v>6974</c:v>
                </c:pt>
                <c:pt idx="1">
                  <c:v>8351.0982211842929</c:v>
                </c:pt>
                <c:pt idx="2">
                  <c:v>9685.0694598555874</c:v>
                </c:pt>
                <c:pt idx="3">
                  <c:v>11422.423298442191</c:v>
                </c:pt>
                <c:pt idx="4">
                  <c:v>13184.336672561043</c:v>
                </c:pt>
                <c:pt idx="5">
                  <c:v>15276.153786340194</c:v>
                </c:pt>
                <c:pt idx="6">
                  <c:v>17327.273344561065</c:v>
                </c:pt>
                <c:pt idx="7">
                  <c:v>19447.854885348846</c:v>
                </c:pt>
                <c:pt idx="8">
                  <c:v>21649.531932281483</c:v>
                </c:pt>
                <c:pt idx="9">
                  <c:v>23945.576474228612</c:v>
                </c:pt>
                <c:pt idx="10">
                  <c:v>26312.093881732399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C1-4A86-9B49-A832DDEE9377}"/>
            </c:ext>
          </c:extLst>
        </c:ser>
        <c:ser>
          <c:idx val="6"/>
          <c:order val="6"/>
          <c:tx>
            <c:strRef>
              <c:f>Lawrence!$A$2</c:f>
              <c:strCache>
                <c:ptCount val="1"/>
                <c:pt idx="0">
                  <c:v>Lawrence Metropolitan Area</c:v>
                </c:pt>
              </c:strCache>
            </c:strRef>
          </c:tx>
          <c:invertIfNegative val="0"/>
          <c:val>
            <c:numRef>
              <c:f>Lawrence!$AO$5:$AY$5</c:f>
              <c:numCache>
                <c:formatCode>#,##0</c:formatCode>
                <c:ptCount val="11"/>
                <c:pt idx="0">
                  <c:v>9438</c:v>
                </c:pt>
                <c:pt idx="1">
                  <c:v>11729.342625340563</c:v>
                </c:pt>
                <c:pt idx="2">
                  <c:v>13258.927141384254</c:v>
                </c:pt>
                <c:pt idx="3">
                  <c:v>16340.099828792605</c:v>
                </c:pt>
                <c:pt idx="4">
                  <c:v>19349.870671286466</c:v>
                </c:pt>
                <c:pt idx="5">
                  <c:v>26194.237746205843</c:v>
                </c:pt>
                <c:pt idx="6">
                  <c:v>29528.966669899572</c:v>
                </c:pt>
                <c:pt idx="7">
                  <c:v>33431.377071433788</c:v>
                </c:pt>
                <c:pt idx="8">
                  <c:v>37130.184527782927</c:v>
                </c:pt>
                <c:pt idx="9">
                  <c:v>41379.882092681873</c:v>
                </c:pt>
                <c:pt idx="10">
                  <c:v>45723.178570001372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C1-4A86-9B49-A832DDEE9377}"/>
            </c:ext>
          </c:extLst>
        </c:ser>
        <c:ser>
          <c:idx val="7"/>
          <c:order val="7"/>
          <c:tx>
            <c:strRef>
              <c:f>Topeka!$A$2</c:f>
              <c:strCache>
                <c:ptCount val="1"/>
                <c:pt idx="0">
                  <c:v>Topeka Metropolitan Area</c:v>
                </c:pt>
              </c:strCache>
            </c:strRef>
          </c:tx>
          <c:invertIfNegative val="0"/>
          <c:val>
            <c:numRef>
              <c:f>Topeka!$AO$5:$AY$5</c:f>
              <c:numCache>
                <c:formatCode>#,##0</c:formatCode>
                <c:ptCount val="11"/>
                <c:pt idx="0">
                  <c:v>6780</c:v>
                </c:pt>
                <c:pt idx="1">
                  <c:v>7140.194676035414</c:v>
                </c:pt>
                <c:pt idx="2">
                  <c:v>7565.5450500553698</c:v>
                </c:pt>
                <c:pt idx="3">
                  <c:v>7996.7710842298202</c:v>
                </c:pt>
                <c:pt idx="4">
                  <c:v>8415.307482202008</c:v>
                </c:pt>
                <c:pt idx="5">
                  <c:v>8819.9485548795456</c:v>
                </c:pt>
                <c:pt idx="6">
                  <c:v>9187.6761057783679</c:v>
                </c:pt>
                <c:pt idx="7">
                  <c:v>9584.659859123014</c:v>
                </c:pt>
                <c:pt idx="8">
                  <c:v>10024.261810300119</c:v>
                </c:pt>
                <c:pt idx="9">
                  <c:v>10462.524256131894</c:v>
                </c:pt>
                <c:pt idx="10">
                  <c:v>10885.45302307079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C1-4A86-9B49-A832DDEE9377}"/>
            </c:ext>
          </c:extLst>
        </c:ser>
        <c:ser>
          <c:idx val="8"/>
          <c:order val="8"/>
          <c:tx>
            <c:strRef>
              <c:f>'Kansas City'!$A$2:$F$2</c:f>
              <c:strCache>
                <c:ptCount val="6"/>
                <c:pt idx="0">
                  <c:v>Kansas City, KS Metropolitan Area</c:v>
                </c:pt>
              </c:strCache>
            </c:strRef>
          </c:tx>
          <c:invertIfNegative val="0"/>
          <c:val>
            <c:numRef>
              <c:f>'Kansas City'!$AO$5:$AY$5</c:f>
              <c:numCache>
                <c:formatCode>#,##0</c:formatCode>
                <c:ptCount val="11"/>
                <c:pt idx="0">
                  <c:v>44770</c:v>
                </c:pt>
                <c:pt idx="1">
                  <c:v>53382.863290853609</c:v>
                </c:pt>
                <c:pt idx="2">
                  <c:v>61713.389838429182</c:v>
                </c:pt>
                <c:pt idx="3">
                  <c:v>70415.685905147344</c:v>
                </c:pt>
                <c:pt idx="4">
                  <c:v>78754.296475349343</c:v>
                </c:pt>
                <c:pt idx="5">
                  <c:v>86650.673953729551</c:v>
                </c:pt>
                <c:pt idx="6">
                  <c:v>94504.113870280315</c:v>
                </c:pt>
                <c:pt idx="7">
                  <c:v>102154.18346422326</c:v>
                </c:pt>
                <c:pt idx="8">
                  <c:v>109697.7632840076</c:v>
                </c:pt>
                <c:pt idx="9">
                  <c:v>117094.67494957108</c:v>
                </c:pt>
                <c:pt idx="10">
                  <c:v>124274.75746882337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C1-4A86-9B49-A832DDEE9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871168"/>
        <c:axId val="182872704"/>
      </c:barChart>
      <c:catAx>
        <c:axId val="18287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2872704"/>
        <c:crosses val="autoZero"/>
        <c:auto val="1"/>
        <c:lblAlgn val="ctr"/>
        <c:lblOffset val="100"/>
        <c:noMultiLvlLbl val="0"/>
      </c:catAx>
      <c:valAx>
        <c:axId val="182872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2871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Kansas Regions Non-Hispanic Other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'Western Rural'!$A$2:$F$2</c:f>
              <c:strCache>
                <c:ptCount val="6"/>
                <c:pt idx="0">
                  <c:v>Western Rural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Rural'!$AO$5:$AY$5</c:f>
              <c:numCache>
                <c:formatCode>#,##0</c:formatCode>
                <c:ptCount val="11"/>
                <c:pt idx="0">
                  <c:v>3177</c:v>
                </c:pt>
                <c:pt idx="1">
                  <c:v>3583.7128114925081</c:v>
                </c:pt>
                <c:pt idx="2">
                  <c:v>4006.1046840862964</c:v>
                </c:pt>
                <c:pt idx="3">
                  <c:v>4422.6079117584122</c:v>
                </c:pt>
                <c:pt idx="4">
                  <c:v>4823.5054111244835</c:v>
                </c:pt>
                <c:pt idx="5">
                  <c:v>5224.137055193888</c:v>
                </c:pt>
                <c:pt idx="6">
                  <c:v>5643.6877760802954</c:v>
                </c:pt>
                <c:pt idx="7">
                  <c:v>6094.767100530782</c:v>
                </c:pt>
                <c:pt idx="8">
                  <c:v>6570.364901395249</c:v>
                </c:pt>
                <c:pt idx="9">
                  <c:v>7033.1915080568515</c:v>
                </c:pt>
                <c:pt idx="10">
                  <c:v>7452.0223735469563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C-4DCD-905D-230D0C0659F5}"/>
            </c:ext>
          </c:extLst>
        </c:ser>
        <c:ser>
          <c:idx val="1"/>
          <c:order val="1"/>
          <c:tx>
            <c:strRef>
              <c:f>'Eastern Rural'!$A$2:$F$2</c:f>
              <c:strCache>
                <c:ptCount val="6"/>
                <c:pt idx="0">
                  <c:v>Eastern Rural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Rural'!$AO$5:$AY$5</c:f>
              <c:numCache>
                <c:formatCode>#,##0</c:formatCode>
                <c:ptCount val="11"/>
                <c:pt idx="0">
                  <c:v>4189</c:v>
                </c:pt>
                <c:pt idx="1">
                  <c:v>4345.2641444617875</c:v>
                </c:pt>
                <c:pt idx="2">
                  <c:v>4487.935944479259</c:v>
                </c:pt>
                <c:pt idx="3">
                  <c:v>4612.5615961351832</c:v>
                </c:pt>
                <c:pt idx="4">
                  <c:v>4656.6445327679039</c:v>
                </c:pt>
                <c:pt idx="5">
                  <c:v>4663.3268041282136</c:v>
                </c:pt>
                <c:pt idx="6">
                  <c:v>4661.3606119229426</c:v>
                </c:pt>
                <c:pt idx="7">
                  <c:v>4690.2725840439398</c:v>
                </c:pt>
                <c:pt idx="8">
                  <c:v>4722.8813979489032</c:v>
                </c:pt>
                <c:pt idx="9">
                  <c:v>4734.6635235393496</c:v>
                </c:pt>
                <c:pt idx="10">
                  <c:v>4734.6679719787608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8C-4DCD-905D-230D0C0659F5}"/>
            </c:ext>
          </c:extLst>
        </c:ser>
        <c:ser>
          <c:idx val="2"/>
          <c:order val="2"/>
          <c:tx>
            <c:strRef>
              <c:f>'Western Micro'!$A$2:$F$2</c:f>
              <c:strCache>
                <c:ptCount val="6"/>
                <c:pt idx="0">
                  <c:v>Western Micropolitan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Micro'!$AO$5:$AY$5</c:f>
              <c:numCache>
                <c:formatCode>#,##0</c:formatCode>
                <c:ptCount val="11"/>
                <c:pt idx="0">
                  <c:v>8833</c:v>
                </c:pt>
                <c:pt idx="1">
                  <c:v>8711.0565953249024</c:v>
                </c:pt>
                <c:pt idx="2">
                  <c:v>8647.0230112679728</c:v>
                </c:pt>
                <c:pt idx="3">
                  <c:v>8585.4759800410939</c:v>
                </c:pt>
                <c:pt idx="4">
                  <c:v>8476.4101602688315</c:v>
                </c:pt>
                <c:pt idx="5">
                  <c:v>8324.5179663803283</c:v>
                </c:pt>
                <c:pt idx="6">
                  <c:v>8133.2731222163138</c:v>
                </c:pt>
                <c:pt idx="7">
                  <c:v>8006.4215495351682</c:v>
                </c:pt>
                <c:pt idx="8">
                  <c:v>7943.4919729382864</c:v>
                </c:pt>
                <c:pt idx="9">
                  <c:v>7936.8208569499711</c:v>
                </c:pt>
                <c:pt idx="10">
                  <c:v>7938.7950963191124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8C-4DCD-905D-230D0C0659F5}"/>
            </c:ext>
          </c:extLst>
        </c:ser>
        <c:ser>
          <c:idx val="3"/>
          <c:order val="3"/>
          <c:tx>
            <c:strRef>
              <c:f>'Eastern Micro'!$A$2:$F$2</c:f>
              <c:strCache>
                <c:ptCount val="6"/>
                <c:pt idx="0">
                  <c:v>Eastern Micropolitan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Micro'!$AO$5:$AY$5</c:f>
              <c:numCache>
                <c:formatCode>#,##0</c:formatCode>
                <c:ptCount val="11"/>
                <c:pt idx="0">
                  <c:v>5055</c:v>
                </c:pt>
                <c:pt idx="1">
                  <c:v>5262.4401031368443</c:v>
                </c:pt>
                <c:pt idx="2">
                  <c:v>5600.3270444005557</c:v>
                </c:pt>
                <c:pt idx="3">
                  <c:v>6007.2798716603447</c:v>
                </c:pt>
                <c:pt idx="4">
                  <c:v>6608.3318983762911</c:v>
                </c:pt>
                <c:pt idx="5">
                  <c:v>7027.9184360502004</c:v>
                </c:pt>
                <c:pt idx="6">
                  <c:v>7480.7821078300603</c:v>
                </c:pt>
                <c:pt idx="7">
                  <c:v>7972.8698335987619</c:v>
                </c:pt>
                <c:pt idx="8">
                  <c:v>8525.2429786827888</c:v>
                </c:pt>
                <c:pt idx="9">
                  <c:v>9138.6264628479057</c:v>
                </c:pt>
                <c:pt idx="10">
                  <c:v>9811.1754782237185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8C-4DCD-905D-230D0C0659F5}"/>
            </c:ext>
          </c:extLst>
        </c:ser>
        <c:ser>
          <c:idx val="4"/>
          <c:order val="4"/>
          <c:tx>
            <c:strRef>
              <c:f>Wichita!$A$2</c:f>
              <c:strCache>
                <c:ptCount val="1"/>
                <c:pt idx="0">
                  <c:v>Wichita Metropolitan Area</c:v>
                </c:pt>
              </c:strCache>
            </c:strRef>
          </c:tx>
          <c:invertIfNegative val="0"/>
          <c:val>
            <c:numRef>
              <c:f>Wichita!$AO$5:$AY$5</c:f>
              <c:numCache>
                <c:formatCode>#,##0</c:formatCode>
                <c:ptCount val="11"/>
                <c:pt idx="0">
                  <c:v>32301</c:v>
                </c:pt>
                <c:pt idx="1">
                  <c:v>34468.969618635521</c:v>
                </c:pt>
                <c:pt idx="2">
                  <c:v>36722.578480438926</c:v>
                </c:pt>
                <c:pt idx="3">
                  <c:v>38865.970169488573</c:v>
                </c:pt>
                <c:pt idx="4">
                  <c:v>40872.758000223504</c:v>
                </c:pt>
                <c:pt idx="5">
                  <c:v>42820.448404516443</c:v>
                </c:pt>
                <c:pt idx="6">
                  <c:v>44644.851369338066</c:v>
                </c:pt>
                <c:pt idx="7">
                  <c:v>46485.835919487159</c:v>
                </c:pt>
                <c:pt idx="8">
                  <c:v>48565.630339031923</c:v>
                </c:pt>
                <c:pt idx="9">
                  <c:v>50587.509580711005</c:v>
                </c:pt>
                <c:pt idx="10">
                  <c:v>52489.662733502504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8C-4DCD-905D-230D0C0659F5}"/>
            </c:ext>
          </c:extLst>
        </c:ser>
        <c:ser>
          <c:idx val="5"/>
          <c:order val="5"/>
          <c:tx>
            <c:strRef>
              <c:f>Manhattan!$A$2</c:f>
              <c:strCache>
                <c:ptCount val="1"/>
                <c:pt idx="0">
                  <c:v>Manhattan Metropolitan Area</c:v>
                </c:pt>
              </c:strCache>
            </c:strRef>
          </c:tx>
          <c:invertIfNegative val="0"/>
          <c:val>
            <c:numRef>
              <c:f>Manhattan!$AO$5:$AY$5</c:f>
              <c:numCache>
                <c:formatCode>#,##0</c:formatCode>
                <c:ptCount val="11"/>
                <c:pt idx="0">
                  <c:v>6974</c:v>
                </c:pt>
                <c:pt idx="1">
                  <c:v>8351.0982211842929</c:v>
                </c:pt>
                <c:pt idx="2">
                  <c:v>9685.0694598555874</c:v>
                </c:pt>
                <c:pt idx="3">
                  <c:v>11422.423298442191</c:v>
                </c:pt>
                <c:pt idx="4">
                  <c:v>13184.336672561043</c:v>
                </c:pt>
                <c:pt idx="5">
                  <c:v>15276.153786340194</c:v>
                </c:pt>
                <c:pt idx="6">
                  <c:v>17327.273344561065</c:v>
                </c:pt>
                <c:pt idx="7">
                  <c:v>19447.854885348846</c:v>
                </c:pt>
                <c:pt idx="8">
                  <c:v>21649.531932281483</c:v>
                </c:pt>
                <c:pt idx="9">
                  <c:v>23945.576474228612</c:v>
                </c:pt>
                <c:pt idx="10">
                  <c:v>26312.093881732399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8C-4DCD-905D-230D0C0659F5}"/>
            </c:ext>
          </c:extLst>
        </c:ser>
        <c:ser>
          <c:idx val="6"/>
          <c:order val="6"/>
          <c:tx>
            <c:strRef>
              <c:f>Lawrence!$A$2</c:f>
              <c:strCache>
                <c:ptCount val="1"/>
                <c:pt idx="0">
                  <c:v>Lawrence Metropolitan Area</c:v>
                </c:pt>
              </c:strCache>
            </c:strRef>
          </c:tx>
          <c:invertIfNegative val="0"/>
          <c:val>
            <c:numRef>
              <c:f>Lawrence!$AO$5:$AY$5</c:f>
              <c:numCache>
                <c:formatCode>#,##0</c:formatCode>
                <c:ptCount val="11"/>
                <c:pt idx="0">
                  <c:v>9438</c:v>
                </c:pt>
                <c:pt idx="1">
                  <c:v>11729.342625340563</c:v>
                </c:pt>
                <c:pt idx="2">
                  <c:v>13258.927141384254</c:v>
                </c:pt>
                <c:pt idx="3">
                  <c:v>16340.099828792605</c:v>
                </c:pt>
                <c:pt idx="4">
                  <c:v>19349.870671286466</c:v>
                </c:pt>
                <c:pt idx="5">
                  <c:v>26194.237746205843</c:v>
                </c:pt>
                <c:pt idx="6">
                  <c:v>29528.966669899572</c:v>
                </c:pt>
                <c:pt idx="7">
                  <c:v>33431.377071433788</c:v>
                </c:pt>
                <c:pt idx="8">
                  <c:v>37130.184527782927</c:v>
                </c:pt>
                <c:pt idx="9">
                  <c:v>41379.882092681873</c:v>
                </c:pt>
                <c:pt idx="10">
                  <c:v>45723.178570001372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8C-4DCD-905D-230D0C0659F5}"/>
            </c:ext>
          </c:extLst>
        </c:ser>
        <c:ser>
          <c:idx val="7"/>
          <c:order val="7"/>
          <c:tx>
            <c:strRef>
              <c:f>Topeka!$A$2</c:f>
              <c:strCache>
                <c:ptCount val="1"/>
                <c:pt idx="0">
                  <c:v>Topeka Metropolitan Area</c:v>
                </c:pt>
              </c:strCache>
            </c:strRef>
          </c:tx>
          <c:invertIfNegative val="0"/>
          <c:val>
            <c:numRef>
              <c:f>Topeka!$AO$5:$AY$5</c:f>
              <c:numCache>
                <c:formatCode>#,##0</c:formatCode>
                <c:ptCount val="11"/>
                <c:pt idx="0">
                  <c:v>6780</c:v>
                </c:pt>
                <c:pt idx="1">
                  <c:v>7140.194676035414</c:v>
                </c:pt>
                <c:pt idx="2">
                  <c:v>7565.5450500553698</c:v>
                </c:pt>
                <c:pt idx="3">
                  <c:v>7996.7710842298202</c:v>
                </c:pt>
                <c:pt idx="4">
                  <c:v>8415.307482202008</c:v>
                </c:pt>
                <c:pt idx="5">
                  <c:v>8819.9485548795456</c:v>
                </c:pt>
                <c:pt idx="6">
                  <c:v>9187.6761057783679</c:v>
                </c:pt>
                <c:pt idx="7">
                  <c:v>9584.659859123014</c:v>
                </c:pt>
                <c:pt idx="8">
                  <c:v>10024.261810300119</c:v>
                </c:pt>
                <c:pt idx="9">
                  <c:v>10462.524256131894</c:v>
                </c:pt>
                <c:pt idx="10">
                  <c:v>10885.45302307079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8C-4DCD-905D-230D0C0659F5}"/>
            </c:ext>
          </c:extLst>
        </c:ser>
        <c:ser>
          <c:idx val="8"/>
          <c:order val="8"/>
          <c:tx>
            <c:strRef>
              <c:f>'Kansas City'!$A$2:$F$2</c:f>
              <c:strCache>
                <c:ptCount val="6"/>
                <c:pt idx="0">
                  <c:v>Kansas City, KS Metropolitan Area</c:v>
                </c:pt>
              </c:strCache>
            </c:strRef>
          </c:tx>
          <c:invertIfNegative val="0"/>
          <c:val>
            <c:numRef>
              <c:f>'Kansas City'!$AO$5:$AY$5</c:f>
              <c:numCache>
                <c:formatCode>#,##0</c:formatCode>
                <c:ptCount val="11"/>
                <c:pt idx="0">
                  <c:v>44770</c:v>
                </c:pt>
                <c:pt idx="1">
                  <c:v>53382.863290853609</c:v>
                </c:pt>
                <c:pt idx="2">
                  <c:v>61713.389838429182</c:v>
                </c:pt>
                <c:pt idx="3">
                  <c:v>70415.685905147344</c:v>
                </c:pt>
                <c:pt idx="4">
                  <c:v>78754.296475349343</c:v>
                </c:pt>
                <c:pt idx="5">
                  <c:v>86650.673953729551</c:v>
                </c:pt>
                <c:pt idx="6">
                  <c:v>94504.113870280315</c:v>
                </c:pt>
                <c:pt idx="7">
                  <c:v>102154.18346422326</c:v>
                </c:pt>
                <c:pt idx="8">
                  <c:v>109697.7632840076</c:v>
                </c:pt>
                <c:pt idx="9">
                  <c:v>117094.67494957108</c:v>
                </c:pt>
                <c:pt idx="10">
                  <c:v>124274.75746882337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8C-4DCD-905D-230D0C065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900224"/>
        <c:axId val="182901760"/>
      </c:barChart>
      <c:catAx>
        <c:axId val="18290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2901760"/>
        <c:crosses val="autoZero"/>
        <c:auto val="1"/>
        <c:lblAlgn val="ctr"/>
        <c:lblOffset val="100"/>
        <c:noMultiLvlLbl val="0"/>
      </c:catAx>
      <c:valAx>
        <c:axId val="1829017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2900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Kansas Regions Non-Hispanic Black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'Western Rural'!$A$2:$F$2</c:f>
              <c:strCache>
                <c:ptCount val="6"/>
                <c:pt idx="0">
                  <c:v>Western Rural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Rural'!$AB$5:$AL$5</c:f>
              <c:numCache>
                <c:formatCode>#,##0</c:formatCode>
                <c:ptCount val="11"/>
                <c:pt idx="0">
                  <c:v>3848</c:v>
                </c:pt>
                <c:pt idx="1">
                  <c:v>4647.2881213774208</c:v>
                </c:pt>
                <c:pt idx="2">
                  <c:v>5519.8800538473079</c:v>
                </c:pt>
                <c:pt idx="3">
                  <c:v>6484.9989960202802</c:v>
                </c:pt>
                <c:pt idx="4">
                  <c:v>7612.5872850517699</c:v>
                </c:pt>
                <c:pt idx="5">
                  <c:v>8653.9405519007705</c:v>
                </c:pt>
                <c:pt idx="6">
                  <c:v>9701.2129697489218</c:v>
                </c:pt>
                <c:pt idx="7">
                  <c:v>10850.075538657911</c:v>
                </c:pt>
                <c:pt idx="8">
                  <c:v>12052.238305727587</c:v>
                </c:pt>
                <c:pt idx="9">
                  <c:v>13408.259941674374</c:v>
                </c:pt>
                <c:pt idx="10">
                  <c:v>14829.604809577861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9-4B95-995B-F5B39CB4E665}"/>
            </c:ext>
          </c:extLst>
        </c:ser>
        <c:ser>
          <c:idx val="1"/>
          <c:order val="1"/>
          <c:tx>
            <c:strRef>
              <c:f>'Eastern Rural'!$A$2:$F$2</c:f>
              <c:strCache>
                <c:ptCount val="6"/>
                <c:pt idx="0">
                  <c:v>Eastern Rural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Rural'!$AB$5:$AL$5</c:f>
              <c:numCache>
                <c:formatCode>#,##0</c:formatCode>
                <c:ptCount val="11"/>
                <c:pt idx="0">
                  <c:v>2760</c:v>
                </c:pt>
                <c:pt idx="1">
                  <c:v>3065.2954718013343</c:v>
                </c:pt>
                <c:pt idx="2">
                  <c:v>3277.9363889754359</c:v>
                </c:pt>
                <c:pt idx="3">
                  <c:v>3587.8139680850345</c:v>
                </c:pt>
                <c:pt idx="4">
                  <c:v>3938.5323899171417</c:v>
                </c:pt>
                <c:pt idx="5">
                  <c:v>4141.9915498668288</c:v>
                </c:pt>
                <c:pt idx="6">
                  <c:v>4420.3864796980133</c:v>
                </c:pt>
                <c:pt idx="7">
                  <c:v>4775.5318179263504</c:v>
                </c:pt>
                <c:pt idx="8">
                  <c:v>5136.0075082145031</c:v>
                </c:pt>
                <c:pt idx="9">
                  <c:v>5425.4971444309804</c:v>
                </c:pt>
                <c:pt idx="10">
                  <c:v>5712.6048910230111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9-4B95-995B-F5B39CB4E665}"/>
            </c:ext>
          </c:extLst>
        </c:ser>
        <c:ser>
          <c:idx val="2"/>
          <c:order val="2"/>
          <c:tx>
            <c:strRef>
              <c:f>'Western Micro'!$A$2:$F$2</c:f>
              <c:strCache>
                <c:ptCount val="6"/>
                <c:pt idx="0">
                  <c:v>Western Micropolitan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Micro'!$AB$5:$AL$5</c:f>
              <c:numCache>
                <c:formatCode>#,##0</c:formatCode>
                <c:ptCount val="11"/>
                <c:pt idx="0">
                  <c:v>10598</c:v>
                </c:pt>
                <c:pt idx="1">
                  <c:v>11639.69113221153</c:v>
                </c:pt>
                <c:pt idx="2">
                  <c:v>12509.154102354732</c:v>
                </c:pt>
                <c:pt idx="3">
                  <c:v>13411.79921243943</c:v>
                </c:pt>
                <c:pt idx="4">
                  <c:v>14426.400026857533</c:v>
                </c:pt>
                <c:pt idx="5">
                  <c:v>15364.91821573667</c:v>
                </c:pt>
                <c:pt idx="6">
                  <c:v>16108.365456195979</c:v>
                </c:pt>
                <c:pt idx="7">
                  <c:v>16822.052467632286</c:v>
                </c:pt>
                <c:pt idx="8">
                  <c:v>17513.56754806915</c:v>
                </c:pt>
                <c:pt idx="9">
                  <c:v>18141.892741997079</c:v>
                </c:pt>
                <c:pt idx="10">
                  <c:v>18700.187738721444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49-4B95-995B-F5B39CB4E665}"/>
            </c:ext>
          </c:extLst>
        </c:ser>
        <c:ser>
          <c:idx val="3"/>
          <c:order val="3"/>
          <c:tx>
            <c:strRef>
              <c:f>'Eastern Micro'!$A$2:$F$2</c:f>
              <c:strCache>
                <c:ptCount val="6"/>
                <c:pt idx="0">
                  <c:v>Eastern Micropolitan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Micro'!$AB$5:$AL$5</c:f>
              <c:numCache>
                <c:formatCode>#,##0</c:formatCode>
                <c:ptCount val="11"/>
                <c:pt idx="0">
                  <c:v>6360</c:v>
                </c:pt>
                <c:pt idx="1">
                  <c:v>6617.9523326552517</c:v>
                </c:pt>
                <c:pt idx="2">
                  <c:v>6738.1469394327005</c:v>
                </c:pt>
                <c:pt idx="3">
                  <c:v>6809.9753157833647</c:v>
                </c:pt>
                <c:pt idx="4">
                  <c:v>6876.6028768877859</c:v>
                </c:pt>
                <c:pt idx="5">
                  <c:v>6892.371086302619</c:v>
                </c:pt>
                <c:pt idx="6">
                  <c:v>6850.2836638415138</c:v>
                </c:pt>
                <c:pt idx="7">
                  <c:v>6765.0742757427224</c:v>
                </c:pt>
                <c:pt idx="8">
                  <c:v>6661.0646251110502</c:v>
                </c:pt>
                <c:pt idx="9">
                  <c:v>6542.0313741094915</c:v>
                </c:pt>
                <c:pt idx="10">
                  <c:v>6412.082483474047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49-4B95-995B-F5B39CB4E665}"/>
            </c:ext>
          </c:extLst>
        </c:ser>
        <c:ser>
          <c:idx val="4"/>
          <c:order val="4"/>
          <c:tx>
            <c:strRef>
              <c:f>Wichita!$A$2</c:f>
              <c:strCache>
                <c:ptCount val="1"/>
                <c:pt idx="0">
                  <c:v>Wichita Metropolitan Area</c:v>
                </c:pt>
              </c:strCache>
            </c:strRef>
          </c:tx>
          <c:invertIfNegative val="0"/>
          <c:val>
            <c:numRef>
              <c:f>Wichita!$AB$5:$AL$5</c:f>
              <c:numCache>
                <c:formatCode>#,##0</c:formatCode>
                <c:ptCount val="11"/>
                <c:pt idx="0">
                  <c:v>53796</c:v>
                </c:pt>
                <c:pt idx="1">
                  <c:v>57063.767050704118</c:v>
                </c:pt>
                <c:pt idx="2">
                  <c:v>59994.117826063957</c:v>
                </c:pt>
                <c:pt idx="3">
                  <c:v>62691.068757708053</c:v>
                </c:pt>
                <c:pt idx="4">
                  <c:v>65095.07052834332</c:v>
                </c:pt>
                <c:pt idx="5">
                  <c:v>67084.375219741603</c:v>
                </c:pt>
                <c:pt idx="6">
                  <c:v>68655.60970107434</c:v>
                </c:pt>
                <c:pt idx="7">
                  <c:v>69784.169749641878</c:v>
                </c:pt>
                <c:pt idx="8">
                  <c:v>70701.289486150665</c:v>
                </c:pt>
                <c:pt idx="9">
                  <c:v>71600.993391162367</c:v>
                </c:pt>
                <c:pt idx="10">
                  <c:v>72447.186470583081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49-4B95-995B-F5B39CB4E665}"/>
            </c:ext>
          </c:extLst>
        </c:ser>
        <c:ser>
          <c:idx val="5"/>
          <c:order val="5"/>
          <c:tx>
            <c:strRef>
              <c:f>Manhattan!$A$2</c:f>
              <c:strCache>
                <c:ptCount val="1"/>
                <c:pt idx="0">
                  <c:v>Manhattan Metropolitan Area</c:v>
                </c:pt>
              </c:strCache>
            </c:strRef>
          </c:tx>
          <c:invertIfNegative val="0"/>
          <c:val>
            <c:numRef>
              <c:f>Manhattan!$AB$5:$AL$5</c:f>
              <c:numCache>
                <c:formatCode>#,##0</c:formatCode>
                <c:ptCount val="11"/>
                <c:pt idx="0">
                  <c:v>12808</c:v>
                </c:pt>
                <c:pt idx="1">
                  <c:v>13345.166127885434</c:v>
                </c:pt>
                <c:pt idx="2">
                  <c:v>13324.608512457009</c:v>
                </c:pt>
                <c:pt idx="3">
                  <c:v>13149.789427647058</c:v>
                </c:pt>
                <c:pt idx="4">
                  <c:v>12978.2872866875</c:v>
                </c:pt>
                <c:pt idx="5">
                  <c:v>12847.82386561384</c:v>
                </c:pt>
                <c:pt idx="6">
                  <c:v>12786.976068045195</c:v>
                </c:pt>
                <c:pt idx="7">
                  <c:v>12683.709540342086</c:v>
                </c:pt>
                <c:pt idx="8">
                  <c:v>12520.615852215764</c:v>
                </c:pt>
                <c:pt idx="9">
                  <c:v>12265.430515596239</c:v>
                </c:pt>
                <c:pt idx="10">
                  <c:v>11949.503237490098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49-4B95-995B-F5B39CB4E665}"/>
            </c:ext>
          </c:extLst>
        </c:ser>
        <c:ser>
          <c:idx val="6"/>
          <c:order val="6"/>
          <c:tx>
            <c:strRef>
              <c:f>Lawrence!$A$2</c:f>
              <c:strCache>
                <c:ptCount val="1"/>
                <c:pt idx="0">
                  <c:v>Lawrence Metropolitan Area</c:v>
                </c:pt>
              </c:strCache>
            </c:strRef>
          </c:tx>
          <c:invertIfNegative val="0"/>
          <c:val>
            <c:numRef>
              <c:f>Lawrence!$AB$5:$AL$5</c:f>
              <c:numCache>
                <c:formatCode>#,##0</c:formatCode>
                <c:ptCount val="11"/>
                <c:pt idx="0">
                  <c:v>6371</c:v>
                </c:pt>
                <c:pt idx="1">
                  <c:v>7190.1894443012006</c:v>
                </c:pt>
                <c:pt idx="2">
                  <c:v>7788.6484163354971</c:v>
                </c:pt>
                <c:pt idx="3">
                  <c:v>8367.4713542567151</c:v>
                </c:pt>
                <c:pt idx="4">
                  <c:v>8978.4814279306756</c:v>
                </c:pt>
                <c:pt idx="5">
                  <c:v>9684.0050057848675</c:v>
                </c:pt>
                <c:pt idx="6">
                  <c:v>10363.991530384697</c:v>
                </c:pt>
                <c:pt idx="7">
                  <c:v>10895.978919130288</c:v>
                </c:pt>
                <c:pt idx="8">
                  <c:v>11418.371490257612</c:v>
                </c:pt>
                <c:pt idx="9">
                  <c:v>11974.308537700959</c:v>
                </c:pt>
                <c:pt idx="10">
                  <c:v>12568.650792658322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49-4B95-995B-F5B39CB4E665}"/>
            </c:ext>
          </c:extLst>
        </c:ser>
        <c:ser>
          <c:idx val="7"/>
          <c:order val="7"/>
          <c:tx>
            <c:strRef>
              <c:f>Topeka!$A$2</c:f>
              <c:strCache>
                <c:ptCount val="1"/>
                <c:pt idx="0">
                  <c:v>Topeka Metropolitan Area</c:v>
                </c:pt>
              </c:strCache>
            </c:strRef>
          </c:tx>
          <c:invertIfNegative val="0"/>
          <c:val>
            <c:numRef>
              <c:f>Topeka!$AB$5:$AL$5</c:f>
              <c:numCache>
                <c:formatCode>#,##0</c:formatCode>
                <c:ptCount val="11"/>
                <c:pt idx="0">
                  <c:v>17296</c:v>
                </c:pt>
                <c:pt idx="1">
                  <c:v>18190.929380994334</c:v>
                </c:pt>
                <c:pt idx="2">
                  <c:v>19033.056398837245</c:v>
                </c:pt>
                <c:pt idx="3">
                  <c:v>19795.978886523393</c:v>
                </c:pt>
                <c:pt idx="4">
                  <c:v>20450.592595678296</c:v>
                </c:pt>
                <c:pt idx="5">
                  <c:v>20955.13610615677</c:v>
                </c:pt>
                <c:pt idx="6">
                  <c:v>21298.436578870085</c:v>
                </c:pt>
                <c:pt idx="7">
                  <c:v>21519.409891461917</c:v>
                </c:pt>
                <c:pt idx="8">
                  <c:v>21701.807470838969</c:v>
                </c:pt>
                <c:pt idx="9">
                  <c:v>21894.766209799156</c:v>
                </c:pt>
                <c:pt idx="10">
                  <c:v>22092.098541784602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449-4B95-995B-F5B39CB4E665}"/>
            </c:ext>
          </c:extLst>
        </c:ser>
        <c:ser>
          <c:idx val="8"/>
          <c:order val="8"/>
          <c:tx>
            <c:strRef>
              <c:f>'Kansas City'!$A$2:$F$2</c:f>
              <c:strCache>
                <c:ptCount val="6"/>
                <c:pt idx="0">
                  <c:v>Kansas City, KS Metropolitan Area</c:v>
                </c:pt>
              </c:strCache>
            </c:strRef>
          </c:tx>
          <c:invertIfNegative val="0"/>
          <c:val>
            <c:numRef>
              <c:f>'Kansas City'!$AB$5:$AL$5</c:f>
              <c:numCache>
                <c:formatCode>#,##0</c:formatCode>
                <c:ptCount val="11"/>
                <c:pt idx="0">
                  <c:v>78824</c:v>
                </c:pt>
                <c:pt idx="1">
                  <c:v>83858.301103457416</c:v>
                </c:pt>
                <c:pt idx="2">
                  <c:v>88309.946277456067</c:v>
                </c:pt>
                <c:pt idx="3">
                  <c:v>92112.853909416881</c:v>
                </c:pt>
                <c:pt idx="4">
                  <c:v>95226.438385546353</c:v>
                </c:pt>
                <c:pt idx="5">
                  <c:v>97697.493728730071</c:v>
                </c:pt>
                <c:pt idx="6">
                  <c:v>99903.639653598089</c:v>
                </c:pt>
                <c:pt idx="7">
                  <c:v>101929.67463149599</c:v>
                </c:pt>
                <c:pt idx="8">
                  <c:v>103876.27442665776</c:v>
                </c:pt>
                <c:pt idx="9">
                  <c:v>105730.68804873989</c:v>
                </c:pt>
                <c:pt idx="10">
                  <c:v>107190.979994401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49-4B95-995B-F5B39CB4E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3129984"/>
        <c:axId val="183131520"/>
      </c:barChart>
      <c:catAx>
        <c:axId val="18312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3131520"/>
        <c:crosses val="autoZero"/>
        <c:auto val="1"/>
        <c:lblAlgn val="ctr"/>
        <c:lblOffset val="100"/>
        <c:noMultiLvlLbl val="0"/>
      </c:catAx>
      <c:valAx>
        <c:axId val="1831315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3129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Kansas Regions Non-Hispanic White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'Western Rural'!$A$2:$F$2</c:f>
              <c:strCache>
                <c:ptCount val="6"/>
                <c:pt idx="0">
                  <c:v>Western Rural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Rural'!$O$5:$Y$5</c:f>
              <c:numCache>
                <c:formatCode>#,##0</c:formatCode>
                <c:ptCount val="11"/>
                <c:pt idx="0">
                  <c:v>214056</c:v>
                </c:pt>
                <c:pt idx="1">
                  <c:v>204668.97935064748</c:v>
                </c:pt>
                <c:pt idx="2">
                  <c:v>194691.00090548221</c:v>
                </c:pt>
                <c:pt idx="3">
                  <c:v>183543.79520544325</c:v>
                </c:pt>
                <c:pt idx="4">
                  <c:v>171204.68741764629</c:v>
                </c:pt>
                <c:pt idx="5">
                  <c:v>158366.79820514558</c:v>
                </c:pt>
                <c:pt idx="6">
                  <c:v>145610.23207065044</c:v>
                </c:pt>
                <c:pt idx="7">
                  <c:v>133453.03823690017</c:v>
                </c:pt>
                <c:pt idx="8">
                  <c:v>122412.02658177531</c:v>
                </c:pt>
                <c:pt idx="9">
                  <c:v>112561.44472253563</c:v>
                </c:pt>
                <c:pt idx="10">
                  <c:v>103308.73533543707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C-4869-A4AC-4A5AD11746F6}"/>
            </c:ext>
          </c:extLst>
        </c:ser>
        <c:ser>
          <c:idx val="1"/>
          <c:order val="1"/>
          <c:tx>
            <c:strRef>
              <c:f>'Eastern Rural'!$A$2:$F$2</c:f>
              <c:strCache>
                <c:ptCount val="6"/>
                <c:pt idx="0">
                  <c:v>Eastern Rural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Rural'!$O$5:$Y$5</c:f>
              <c:numCache>
                <c:formatCode>#,##0</c:formatCode>
                <c:ptCount val="11"/>
                <c:pt idx="0">
                  <c:v>140668</c:v>
                </c:pt>
                <c:pt idx="1">
                  <c:v>136554.84559019553</c:v>
                </c:pt>
                <c:pt idx="2">
                  <c:v>131487.96386379399</c:v>
                </c:pt>
                <c:pt idx="3">
                  <c:v>125357.72741625679</c:v>
                </c:pt>
                <c:pt idx="4">
                  <c:v>118392.97185963497</c:v>
                </c:pt>
                <c:pt idx="5">
                  <c:v>110943.27741587561</c:v>
                </c:pt>
                <c:pt idx="6">
                  <c:v>103346.23749150569</c:v>
                </c:pt>
                <c:pt idx="7">
                  <c:v>95689.242667814513</c:v>
                </c:pt>
                <c:pt idx="8">
                  <c:v>88452.465925595199</c:v>
                </c:pt>
                <c:pt idx="9">
                  <c:v>81707.741742300452</c:v>
                </c:pt>
                <c:pt idx="10">
                  <c:v>75387.113665795914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BC-4869-A4AC-4A5AD11746F6}"/>
            </c:ext>
          </c:extLst>
        </c:ser>
        <c:ser>
          <c:idx val="2"/>
          <c:order val="2"/>
          <c:tx>
            <c:strRef>
              <c:f>'Western Micro'!$A$2:$F$2</c:f>
              <c:strCache>
                <c:ptCount val="6"/>
                <c:pt idx="0">
                  <c:v>Western Micropolitan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Micro'!$O$5:$Y$5</c:f>
              <c:numCache>
                <c:formatCode>#,##0</c:formatCode>
                <c:ptCount val="11"/>
                <c:pt idx="0">
                  <c:v>245609</c:v>
                </c:pt>
                <c:pt idx="1">
                  <c:v>235752.82645793341</c:v>
                </c:pt>
                <c:pt idx="2">
                  <c:v>225146.59219227661</c:v>
                </c:pt>
                <c:pt idx="3">
                  <c:v>213622.02621548332</c:v>
                </c:pt>
                <c:pt idx="4">
                  <c:v>201131.97741551558</c:v>
                </c:pt>
                <c:pt idx="5">
                  <c:v>187712.66005821872</c:v>
                </c:pt>
                <c:pt idx="6">
                  <c:v>173930.66694091883</c:v>
                </c:pt>
                <c:pt idx="7">
                  <c:v>160554.07801680372</c:v>
                </c:pt>
                <c:pt idx="8">
                  <c:v>148500.54526318907</c:v>
                </c:pt>
                <c:pt idx="9">
                  <c:v>137707.31350055395</c:v>
                </c:pt>
                <c:pt idx="10">
                  <c:v>127729.66920776037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C-4869-A4AC-4A5AD11746F6}"/>
            </c:ext>
          </c:extLst>
        </c:ser>
        <c:ser>
          <c:idx val="3"/>
          <c:order val="3"/>
          <c:tx>
            <c:strRef>
              <c:f>'Eastern Micro'!$A$2:$F$2</c:f>
              <c:strCache>
                <c:ptCount val="6"/>
                <c:pt idx="0">
                  <c:v>Eastern Micropolitan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Micro'!$O$5:$Y$5</c:f>
              <c:numCache>
                <c:formatCode>#,##0</c:formatCode>
                <c:ptCount val="11"/>
                <c:pt idx="0">
                  <c:v>120789</c:v>
                </c:pt>
                <c:pt idx="1">
                  <c:v>118278.09763133767</c:v>
                </c:pt>
                <c:pt idx="2">
                  <c:v>115065.72635784831</c:v>
                </c:pt>
                <c:pt idx="3">
                  <c:v>111577.15878137483</c:v>
                </c:pt>
                <c:pt idx="4">
                  <c:v>107486.19757657762</c:v>
                </c:pt>
                <c:pt idx="5">
                  <c:v>102680.77607216692</c:v>
                </c:pt>
                <c:pt idx="6">
                  <c:v>97462.724233578905</c:v>
                </c:pt>
                <c:pt idx="7">
                  <c:v>92179.852553184333</c:v>
                </c:pt>
                <c:pt idx="8">
                  <c:v>87377.727880090679</c:v>
                </c:pt>
                <c:pt idx="9">
                  <c:v>83096.988372349952</c:v>
                </c:pt>
                <c:pt idx="10">
                  <c:v>79153.406452159063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BC-4869-A4AC-4A5AD11746F6}"/>
            </c:ext>
          </c:extLst>
        </c:ser>
        <c:ser>
          <c:idx val="4"/>
          <c:order val="4"/>
          <c:tx>
            <c:strRef>
              <c:f>Wichita!$A$2</c:f>
              <c:strCache>
                <c:ptCount val="1"/>
                <c:pt idx="0">
                  <c:v>Wichita Metropolitan Area</c:v>
                </c:pt>
              </c:strCache>
            </c:strRef>
          </c:tx>
          <c:invertIfNegative val="0"/>
          <c:val>
            <c:numRef>
              <c:f>Wichita!$O$5:$Y$5</c:f>
              <c:numCache>
                <c:formatCode>#,##0</c:formatCode>
                <c:ptCount val="11"/>
                <c:pt idx="0">
                  <c:v>476367</c:v>
                </c:pt>
                <c:pt idx="1">
                  <c:v>472374.48914831877</c:v>
                </c:pt>
                <c:pt idx="2">
                  <c:v>465683.42602529377</c:v>
                </c:pt>
                <c:pt idx="3">
                  <c:v>456082.82568220259</c:v>
                </c:pt>
                <c:pt idx="4">
                  <c:v>443635.53287548822</c:v>
                </c:pt>
                <c:pt idx="5">
                  <c:v>428477.14845310955</c:v>
                </c:pt>
                <c:pt idx="6">
                  <c:v>411736.81728484551</c:v>
                </c:pt>
                <c:pt idx="7">
                  <c:v>394494.61601331003</c:v>
                </c:pt>
                <c:pt idx="8">
                  <c:v>378362.1357839877</c:v>
                </c:pt>
                <c:pt idx="9">
                  <c:v>363263.14346594329</c:v>
                </c:pt>
                <c:pt idx="10">
                  <c:v>348537.06577982195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BC-4869-A4AC-4A5AD11746F6}"/>
            </c:ext>
          </c:extLst>
        </c:ser>
        <c:ser>
          <c:idx val="5"/>
          <c:order val="5"/>
          <c:tx>
            <c:strRef>
              <c:f>Manhattan!$A$2</c:f>
              <c:strCache>
                <c:ptCount val="1"/>
                <c:pt idx="0">
                  <c:v>Manhattan Metropolitan Area</c:v>
                </c:pt>
              </c:strCache>
            </c:strRef>
          </c:tx>
          <c:invertIfNegative val="0"/>
          <c:val>
            <c:numRef>
              <c:f>Manhattan!$O$5:$Y$5</c:f>
              <c:numCache>
                <c:formatCode>#,##0</c:formatCode>
                <c:ptCount val="11"/>
                <c:pt idx="0">
                  <c:v>100038</c:v>
                </c:pt>
                <c:pt idx="1">
                  <c:v>106129.93008241284</c:v>
                </c:pt>
                <c:pt idx="2">
                  <c:v>108327.75060455497</c:v>
                </c:pt>
                <c:pt idx="3">
                  <c:v>111434.89043252755</c:v>
                </c:pt>
                <c:pt idx="4">
                  <c:v>115958.46622781988</c:v>
                </c:pt>
                <c:pt idx="5">
                  <c:v>121327.67193374768</c:v>
                </c:pt>
                <c:pt idx="6">
                  <c:v>127657.73611414805</c:v>
                </c:pt>
                <c:pt idx="7">
                  <c:v>133506.03711856977</c:v>
                </c:pt>
                <c:pt idx="8">
                  <c:v>138566.04490622849</c:v>
                </c:pt>
                <c:pt idx="9">
                  <c:v>143438.09077276863</c:v>
                </c:pt>
                <c:pt idx="10">
                  <c:v>148810.71518003533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BC-4869-A4AC-4A5AD11746F6}"/>
            </c:ext>
          </c:extLst>
        </c:ser>
        <c:ser>
          <c:idx val="6"/>
          <c:order val="6"/>
          <c:tx>
            <c:strRef>
              <c:f>Lawrence!$A$2</c:f>
              <c:strCache>
                <c:ptCount val="1"/>
                <c:pt idx="0">
                  <c:v>Lawrence Metropolitan Area</c:v>
                </c:pt>
              </c:strCache>
            </c:strRef>
          </c:tx>
          <c:invertIfNegative val="0"/>
          <c:val>
            <c:numRef>
              <c:f>Lawrence!$O$5:$Y$5</c:f>
              <c:numCache>
                <c:formatCode>#,##0</c:formatCode>
                <c:ptCount val="11"/>
                <c:pt idx="0">
                  <c:v>96304</c:v>
                </c:pt>
                <c:pt idx="1">
                  <c:v>104721.20653769218</c:v>
                </c:pt>
                <c:pt idx="2">
                  <c:v>109374.60963417671</c:v>
                </c:pt>
                <c:pt idx="3">
                  <c:v>113341.49049149576</c:v>
                </c:pt>
                <c:pt idx="4">
                  <c:v>117947.76560756689</c:v>
                </c:pt>
                <c:pt idx="5">
                  <c:v>125250.94088055799</c:v>
                </c:pt>
                <c:pt idx="6">
                  <c:v>133793.52501908925</c:v>
                </c:pt>
                <c:pt idx="7">
                  <c:v>140750.11689941736</c:v>
                </c:pt>
                <c:pt idx="8">
                  <c:v>146567.05988522788</c:v>
                </c:pt>
                <c:pt idx="9">
                  <c:v>151855.06302286484</c:v>
                </c:pt>
                <c:pt idx="10">
                  <c:v>158142.60738065792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BC-4869-A4AC-4A5AD11746F6}"/>
            </c:ext>
          </c:extLst>
        </c:ser>
        <c:ser>
          <c:idx val="7"/>
          <c:order val="7"/>
          <c:tx>
            <c:strRef>
              <c:f>Topeka!$A$2</c:f>
              <c:strCache>
                <c:ptCount val="1"/>
                <c:pt idx="0">
                  <c:v>Topeka Metropolitan Area</c:v>
                </c:pt>
              </c:strCache>
            </c:strRef>
          </c:tx>
          <c:invertIfNegative val="0"/>
          <c:val>
            <c:numRef>
              <c:f>Topeka!$O$5:$Y$5</c:f>
              <c:numCache>
                <c:formatCode>#,##0</c:formatCode>
                <c:ptCount val="11"/>
                <c:pt idx="0">
                  <c:v>185726</c:v>
                </c:pt>
                <c:pt idx="1">
                  <c:v>181542.53827900742</c:v>
                </c:pt>
                <c:pt idx="2">
                  <c:v>176449.41774641344</c:v>
                </c:pt>
                <c:pt idx="3">
                  <c:v>170572.69462824269</c:v>
                </c:pt>
                <c:pt idx="4">
                  <c:v>163930.85005261842</c:v>
                </c:pt>
                <c:pt idx="5">
                  <c:v>156413.92345630331</c:v>
                </c:pt>
                <c:pt idx="6">
                  <c:v>148461.41096236793</c:v>
                </c:pt>
                <c:pt idx="7">
                  <c:v>140634.00956449547</c:v>
                </c:pt>
                <c:pt idx="8">
                  <c:v>133474.09381941915</c:v>
                </c:pt>
                <c:pt idx="9">
                  <c:v>127055.10169671383</c:v>
                </c:pt>
                <c:pt idx="10">
                  <c:v>121257.13549357979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BC-4869-A4AC-4A5AD11746F6}"/>
            </c:ext>
          </c:extLst>
        </c:ser>
        <c:ser>
          <c:idx val="8"/>
          <c:order val="8"/>
          <c:tx>
            <c:strRef>
              <c:f>'Kansas City'!$A$2:$F$2</c:f>
              <c:strCache>
                <c:ptCount val="6"/>
                <c:pt idx="0">
                  <c:v>Kansas City, KS Metropolitan Area</c:v>
                </c:pt>
              </c:strCache>
            </c:strRef>
          </c:tx>
          <c:invertIfNegative val="0"/>
          <c:val>
            <c:numRef>
              <c:f>'Kansas City'!$O$5:$Y$5</c:f>
              <c:numCache>
                <c:formatCode>#,##0</c:formatCode>
                <c:ptCount val="11"/>
                <c:pt idx="0">
                  <c:v>675024</c:v>
                </c:pt>
                <c:pt idx="1">
                  <c:v>681785.2454931949</c:v>
                </c:pt>
                <c:pt idx="2">
                  <c:v>685081.80595307867</c:v>
                </c:pt>
                <c:pt idx="3">
                  <c:v>684074.81972000957</c:v>
                </c:pt>
                <c:pt idx="4">
                  <c:v>679033.22853013547</c:v>
                </c:pt>
                <c:pt idx="5">
                  <c:v>670059.952463113</c:v>
                </c:pt>
                <c:pt idx="6">
                  <c:v>658506.64551636111</c:v>
                </c:pt>
                <c:pt idx="7">
                  <c:v>645183.4973143586</c:v>
                </c:pt>
                <c:pt idx="8">
                  <c:v>631381.9759579841</c:v>
                </c:pt>
                <c:pt idx="9">
                  <c:v>617530.36841586977</c:v>
                </c:pt>
                <c:pt idx="10">
                  <c:v>603654.24808843085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BC-4869-A4AC-4A5AD1174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3150848"/>
        <c:axId val="183152640"/>
      </c:barChart>
      <c:catAx>
        <c:axId val="18315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3152640"/>
        <c:crosses val="autoZero"/>
        <c:auto val="1"/>
        <c:lblAlgn val="ctr"/>
        <c:lblOffset val="100"/>
        <c:noMultiLvlLbl val="0"/>
      </c:catAx>
      <c:valAx>
        <c:axId val="1831526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3150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Kansas Regions Total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'Western Rural'!$A$2:$F$2</c:f>
              <c:strCache>
                <c:ptCount val="6"/>
                <c:pt idx="0">
                  <c:v>Western Rural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Rural'!$B$5:$L$5</c:f>
              <c:numCache>
                <c:formatCode>#,##0</c:formatCode>
                <c:ptCount val="11"/>
                <c:pt idx="0">
                  <c:v>245642</c:v>
                </c:pt>
                <c:pt idx="1">
                  <c:v>241388.74792351096</c:v>
                </c:pt>
                <c:pt idx="2">
                  <c:v>236848.71972941759</c:v>
                </c:pt>
                <c:pt idx="3">
                  <c:v>231534.29189717025</c:v>
                </c:pt>
                <c:pt idx="4">
                  <c:v>225529.96076398881</c:v>
                </c:pt>
                <c:pt idx="5">
                  <c:v>219140.78167943552</c:v>
                </c:pt>
                <c:pt idx="6">
                  <c:v>212806.51602186789</c:v>
                </c:pt>
                <c:pt idx="7">
                  <c:v>207092.84335909534</c:v>
                </c:pt>
                <c:pt idx="8">
                  <c:v>202394.85407540991</c:v>
                </c:pt>
                <c:pt idx="9">
                  <c:v>199156.73504095356</c:v>
                </c:pt>
                <c:pt idx="10">
                  <c:v>196813.60425596946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4D-4CAD-AC14-798C64359ACC}"/>
            </c:ext>
          </c:extLst>
        </c:ser>
        <c:ser>
          <c:idx val="1"/>
          <c:order val="1"/>
          <c:tx>
            <c:strRef>
              <c:f>'Eastern Rural'!$A$2:$F$2</c:f>
              <c:strCache>
                <c:ptCount val="6"/>
                <c:pt idx="0">
                  <c:v>Eastern Rural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Rural'!$B$5:$L$5</c:f>
              <c:numCache>
                <c:formatCode>#,##0</c:formatCode>
                <c:ptCount val="11"/>
                <c:pt idx="0">
                  <c:v>152487</c:v>
                </c:pt>
                <c:pt idx="1">
                  <c:v>149878.22189151862</c:v>
                </c:pt>
                <c:pt idx="2">
                  <c:v>146152.6364226127</c:v>
                </c:pt>
                <c:pt idx="3">
                  <c:v>141552.19586322835</c:v>
                </c:pt>
                <c:pt idx="4">
                  <c:v>136166.40831776086</c:v>
                </c:pt>
                <c:pt idx="5">
                  <c:v>130274.88066152952</c:v>
                </c:pt>
                <c:pt idx="6">
                  <c:v>124364.61915579805</c:v>
                </c:pt>
                <c:pt idx="7">
                  <c:v>118572.02758398371</c:v>
                </c:pt>
                <c:pt idx="8">
                  <c:v>113147.86090097419</c:v>
                </c:pt>
                <c:pt idx="9">
                  <c:v>108097.40990004138</c:v>
                </c:pt>
                <c:pt idx="10">
                  <c:v>103538.61355484472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4D-4CAD-AC14-798C64359ACC}"/>
            </c:ext>
          </c:extLst>
        </c:ser>
        <c:ser>
          <c:idx val="2"/>
          <c:order val="2"/>
          <c:tx>
            <c:strRef>
              <c:f>'Western Micro'!$A$2:$F$2</c:f>
              <c:strCache>
                <c:ptCount val="6"/>
                <c:pt idx="0">
                  <c:v>Western Micropolitan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Micro'!$B$5:$L$5</c:f>
              <c:numCache>
                <c:formatCode>#,##0</c:formatCode>
                <c:ptCount val="11"/>
                <c:pt idx="0">
                  <c:v>337909</c:v>
                </c:pt>
                <c:pt idx="1">
                  <c:v>336739.37252075446</c:v>
                </c:pt>
                <c:pt idx="2">
                  <c:v>335288.09649681288</c:v>
                </c:pt>
                <c:pt idx="3">
                  <c:v>333513.34627246938</c:v>
                </c:pt>
                <c:pt idx="4">
                  <c:v>331171.85623113881</c:v>
                </c:pt>
                <c:pt idx="5">
                  <c:v>327763.40114282223</c:v>
                </c:pt>
                <c:pt idx="6">
                  <c:v>323457.01293201023</c:v>
                </c:pt>
                <c:pt idx="7">
                  <c:v>319196.34058487229</c:v>
                </c:pt>
                <c:pt idx="8">
                  <c:v>315941.59769051906</c:v>
                </c:pt>
                <c:pt idx="9">
                  <c:v>314038.66402321588</c:v>
                </c:pt>
                <c:pt idx="10">
                  <c:v>313488.42059442145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4D-4CAD-AC14-798C64359ACC}"/>
            </c:ext>
          </c:extLst>
        </c:ser>
        <c:ser>
          <c:idx val="3"/>
          <c:order val="3"/>
          <c:tx>
            <c:strRef>
              <c:f>'Eastern Micro'!$A$2:$F$2</c:f>
              <c:strCache>
                <c:ptCount val="6"/>
                <c:pt idx="0">
                  <c:v>Eastern Micropolitan Kansas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Micro'!$B$5:$L$5</c:f>
              <c:numCache>
                <c:formatCode>#,##0</c:formatCode>
                <c:ptCount val="11"/>
                <c:pt idx="0">
                  <c:v>144913</c:v>
                </c:pt>
                <c:pt idx="1">
                  <c:v>144316.51207746303</c:v>
                </c:pt>
                <c:pt idx="2">
                  <c:v>143069.97282549046</c:v>
                </c:pt>
                <c:pt idx="3">
                  <c:v>141637.75462854275</c:v>
                </c:pt>
                <c:pt idx="4">
                  <c:v>139888.12121054193</c:v>
                </c:pt>
                <c:pt idx="5">
                  <c:v>137232.47475319987</c:v>
                </c:pt>
                <c:pt idx="6">
                  <c:v>134078.92592636336</c:v>
                </c:pt>
                <c:pt idx="7">
                  <c:v>130842.60760197981</c:v>
                </c:pt>
                <c:pt idx="8">
                  <c:v>128164.32067425069</c:v>
                </c:pt>
                <c:pt idx="9">
                  <c:v>126140.83362038684</c:v>
                </c:pt>
                <c:pt idx="10">
                  <c:v>124556.12740006205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4D-4CAD-AC14-798C64359ACC}"/>
            </c:ext>
          </c:extLst>
        </c:ser>
        <c:ser>
          <c:idx val="4"/>
          <c:order val="4"/>
          <c:tx>
            <c:strRef>
              <c:f>Wichita!$A$2</c:f>
              <c:strCache>
                <c:ptCount val="1"/>
                <c:pt idx="0">
                  <c:v>Wichita Metropolitan Area</c:v>
                </c:pt>
              </c:strCache>
            </c:strRef>
          </c:tx>
          <c:invertIfNegative val="0"/>
          <c:val>
            <c:numRef>
              <c:f>Wichita!$B$5:$L$5</c:f>
              <c:numCache>
                <c:formatCode>#,##0</c:formatCode>
                <c:ptCount val="11"/>
                <c:pt idx="0">
                  <c:v>644672</c:v>
                </c:pt>
                <c:pt idx="1">
                  <c:v>667025.00986351748</c:v>
                </c:pt>
                <c:pt idx="2">
                  <c:v>688215.12865683564</c:v>
                </c:pt>
                <c:pt idx="3">
                  <c:v>708455.20801428403</c:v>
                </c:pt>
                <c:pt idx="4">
                  <c:v>727234.28125753836</c:v>
                </c:pt>
                <c:pt idx="5">
                  <c:v>743781.9670294798</c:v>
                </c:pt>
                <c:pt idx="6">
                  <c:v>758577.02790880785</c:v>
                </c:pt>
                <c:pt idx="7">
                  <c:v>772667.98971442308</c:v>
                </c:pt>
                <c:pt idx="8">
                  <c:v>788581.50998059055</c:v>
                </c:pt>
                <c:pt idx="9">
                  <c:v>807309.82139644725</c:v>
                </c:pt>
                <c:pt idx="10">
                  <c:v>827831.84647124214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4D-4CAD-AC14-798C64359ACC}"/>
            </c:ext>
          </c:extLst>
        </c:ser>
        <c:ser>
          <c:idx val="5"/>
          <c:order val="5"/>
          <c:tx>
            <c:strRef>
              <c:f>Manhattan!$A$2</c:f>
              <c:strCache>
                <c:ptCount val="1"/>
                <c:pt idx="0">
                  <c:v>Manhattan Metropolitan Area</c:v>
                </c:pt>
              </c:strCache>
            </c:strRef>
          </c:tx>
          <c:invertIfNegative val="0"/>
          <c:val>
            <c:numRef>
              <c:f>Manhattan!$B$5:$L$5</c:f>
              <c:numCache>
                <c:formatCode>#,##0</c:formatCode>
                <c:ptCount val="11"/>
                <c:pt idx="0">
                  <c:v>132590</c:v>
                </c:pt>
                <c:pt idx="1">
                  <c:v>144485.31993434712</c:v>
                </c:pt>
                <c:pt idx="2">
                  <c:v>151944.23082844724</c:v>
                </c:pt>
                <c:pt idx="3">
                  <c:v>161242.83988051646</c:v>
                </c:pt>
                <c:pt idx="4">
                  <c:v>172475.99101512547</c:v>
                </c:pt>
                <c:pt idx="5">
                  <c:v>184997.95785781342</c:v>
                </c:pt>
                <c:pt idx="6">
                  <c:v>199033.15424359217</c:v>
                </c:pt>
                <c:pt idx="7">
                  <c:v>213078.4766143153</c:v>
                </c:pt>
                <c:pt idx="8">
                  <c:v>226773.4570129147</c:v>
                </c:pt>
                <c:pt idx="9">
                  <c:v>240534.63633296007</c:v>
                </c:pt>
                <c:pt idx="10">
                  <c:v>255059.59378829319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4D-4CAD-AC14-798C64359ACC}"/>
            </c:ext>
          </c:extLst>
        </c:ser>
        <c:ser>
          <c:idx val="6"/>
          <c:order val="6"/>
          <c:tx>
            <c:strRef>
              <c:f>Lawrence!$A$2</c:f>
              <c:strCache>
                <c:ptCount val="1"/>
                <c:pt idx="0">
                  <c:v>Lawrence Metropolitan Area</c:v>
                </c:pt>
              </c:strCache>
            </c:strRef>
          </c:tx>
          <c:invertIfNegative val="0"/>
          <c:val>
            <c:numRef>
              <c:f>Lawrence!$B$5:$L$5</c:f>
              <c:numCache>
                <c:formatCode>#,##0</c:formatCode>
                <c:ptCount val="11"/>
                <c:pt idx="0">
                  <c:v>119440</c:v>
                </c:pt>
                <c:pt idx="1">
                  <c:v>134144.82486883964</c:v>
                </c:pt>
                <c:pt idx="2">
                  <c:v>144214.93764894808</c:v>
                </c:pt>
                <c:pt idx="3">
                  <c:v>155534.22855747177</c:v>
                </c:pt>
                <c:pt idx="4">
                  <c:v>168041.03758149967</c:v>
                </c:pt>
                <c:pt idx="5">
                  <c:v>187487.23095403257</c:v>
                </c:pt>
                <c:pt idx="6">
                  <c:v>204669.26977803561</c:v>
                </c:pt>
                <c:pt idx="7">
                  <c:v>221133.26484630932</c:v>
                </c:pt>
                <c:pt idx="8">
                  <c:v>236738.80436002876</c:v>
                </c:pt>
                <c:pt idx="9">
                  <c:v>252602.86832701851</c:v>
                </c:pt>
                <c:pt idx="10">
                  <c:v>269801.68177174218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4D-4CAD-AC14-798C64359ACC}"/>
            </c:ext>
          </c:extLst>
        </c:ser>
        <c:ser>
          <c:idx val="7"/>
          <c:order val="7"/>
          <c:tx>
            <c:strRef>
              <c:f>Topeka!$A$2</c:f>
              <c:strCache>
                <c:ptCount val="1"/>
                <c:pt idx="0">
                  <c:v>Topeka Metropolitan Area</c:v>
                </c:pt>
              </c:strCache>
            </c:strRef>
          </c:tx>
          <c:invertIfNegative val="0"/>
          <c:val>
            <c:numRef>
              <c:f>Topeka!$B$5:$L$5</c:f>
              <c:numCache>
                <c:formatCode>#,##0</c:formatCode>
                <c:ptCount val="11"/>
                <c:pt idx="0">
                  <c:v>233068</c:v>
                </c:pt>
                <c:pt idx="1">
                  <c:v>235694.72297551314</c:v>
                </c:pt>
                <c:pt idx="2">
                  <c:v>237909.8103884306</c:v>
                </c:pt>
                <c:pt idx="3">
                  <c:v>239945.9692515533</c:v>
                </c:pt>
                <c:pt idx="4">
                  <c:v>241586.64599023073</c:v>
                </c:pt>
                <c:pt idx="5">
                  <c:v>242448.88852632389</c:v>
                </c:pt>
                <c:pt idx="6">
                  <c:v>242652.08994689398</c:v>
                </c:pt>
                <c:pt idx="7">
                  <c:v>242976.02207832242</c:v>
                </c:pt>
                <c:pt idx="8">
                  <c:v>244151.951488199</c:v>
                </c:pt>
                <c:pt idx="9">
                  <c:v>246617.80106825155</c:v>
                </c:pt>
                <c:pt idx="10">
                  <c:v>250223.73562536039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4D-4CAD-AC14-798C64359ACC}"/>
            </c:ext>
          </c:extLst>
        </c:ser>
        <c:ser>
          <c:idx val="8"/>
          <c:order val="8"/>
          <c:tx>
            <c:strRef>
              <c:f>'Kansas City'!$A$2:$F$2</c:f>
              <c:strCache>
                <c:ptCount val="6"/>
                <c:pt idx="0">
                  <c:v>Kansas City, KS Metropolitan Area</c:v>
                </c:pt>
              </c:strCache>
            </c:strRef>
          </c:tx>
          <c:invertIfNegative val="0"/>
          <c:val>
            <c:numRef>
              <c:f>'Kansas City'!$B$5:$L$5</c:f>
              <c:numCache>
                <c:formatCode>#,##0</c:formatCode>
                <c:ptCount val="11"/>
                <c:pt idx="0">
                  <c:v>896568</c:v>
                </c:pt>
                <c:pt idx="1">
                  <c:v>944570.07368797006</c:v>
                </c:pt>
                <c:pt idx="2">
                  <c:v>990965.91737514199</c:v>
                </c:pt>
                <c:pt idx="3">
                  <c:v>1035920.5598931089</c:v>
                </c:pt>
                <c:pt idx="4">
                  <c:v>1078066.7991528846</c:v>
                </c:pt>
                <c:pt idx="5">
                  <c:v>1116231.7862134026</c:v>
                </c:pt>
                <c:pt idx="6">
                  <c:v>1152019.927986851</c:v>
                </c:pt>
                <c:pt idx="7">
                  <c:v>1186079.7747507971</c:v>
                </c:pt>
                <c:pt idx="8">
                  <c:v>1220692.6292466009</c:v>
                </c:pt>
                <c:pt idx="9">
                  <c:v>1257348.0909013809</c:v>
                </c:pt>
                <c:pt idx="10">
                  <c:v>1295723.6740354057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4D-4CAD-AC14-798C64359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3241344"/>
        <c:axId val="183247232"/>
      </c:barChart>
      <c:catAx>
        <c:axId val="18324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3247232"/>
        <c:crosses val="autoZero"/>
        <c:auto val="1"/>
        <c:lblAlgn val="ctr"/>
        <c:lblOffset val="100"/>
        <c:noMultiLvlLbl val="0"/>
      </c:catAx>
      <c:valAx>
        <c:axId val="1832472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324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Kansas 25 to 64 Year Olds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Kansas!$T$2</c:f>
              <c:strCache>
                <c:ptCount val="1"/>
                <c:pt idx="0">
                  <c:v>Non-Hispanic White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Kansas!$O$27:$Y$27</c:f>
              <c:numCache>
                <c:formatCode>#,##0</c:formatCode>
                <c:ptCount val="11"/>
                <c:pt idx="0">
                  <c:v>1152939</c:v>
                </c:pt>
                <c:pt idx="1">
                  <c:v>1116047.7122895655</c:v>
                </c:pt>
                <c:pt idx="2">
                  <c:v>1057840.564931456</c:v>
                </c:pt>
                <c:pt idx="3">
                  <c:v>1010769.6223029266</c:v>
                </c:pt>
                <c:pt idx="4">
                  <c:v>986904.51299068413</c:v>
                </c:pt>
                <c:pt idx="5">
                  <c:v>968217.05952558515</c:v>
                </c:pt>
                <c:pt idx="6">
                  <c:v>947190.98055583518</c:v>
                </c:pt>
                <c:pt idx="7">
                  <c:v>916964.08948039077</c:v>
                </c:pt>
                <c:pt idx="8">
                  <c:v>884545.86267702747</c:v>
                </c:pt>
                <c:pt idx="9">
                  <c:v>846049.91341897123</c:v>
                </c:pt>
                <c:pt idx="10">
                  <c:v>810817.68015526736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5-45AF-9A21-0B672B01EB5F}"/>
            </c:ext>
          </c:extLst>
        </c:ser>
        <c:ser>
          <c:idx val="1"/>
          <c:order val="1"/>
          <c:tx>
            <c:strRef>
              <c:f>Kansas!$AG$2</c:f>
              <c:strCache>
                <c:ptCount val="1"/>
                <c:pt idx="0">
                  <c:v>Non-Hispanic Black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Kansas!$AB$27:$AL$27</c:f>
              <c:numCache>
                <c:formatCode>#,##0</c:formatCode>
                <c:ptCount val="11"/>
                <c:pt idx="0">
                  <c:v>90702</c:v>
                </c:pt>
                <c:pt idx="1">
                  <c:v>97266.108237738445</c:v>
                </c:pt>
                <c:pt idx="2">
                  <c:v>100047.45506303765</c:v>
                </c:pt>
                <c:pt idx="3">
                  <c:v>102951.85391364913</c:v>
                </c:pt>
                <c:pt idx="4">
                  <c:v>108074.8967088034</c:v>
                </c:pt>
                <c:pt idx="5">
                  <c:v>114788.04742783195</c:v>
                </c:pt>
                <c:pt idx="6">
                  <c:v>120260.03790275226</c:v>
                </c:pt>
                <c:pt idx="7">
                  <c:v>124658.06904022064</c:v>
                </c:pt>
                <c:pt idx="8">
                  <c:v>126901.25269014735</c:v>
                </c:pt>
                <c:pt idx="9">
                  <c:v>127502.06884072689</c:v>
                </c:pt>
                <c:pt idx="10">
                  <c:v>129088.76279580942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5-45AF-9A21-0B672B01EB5F}"/>
            </c:ext>
          </c:extLst>
        </c:ser>
        <c:ser>
          <c:idx val="2"/>
          <c:order val="2"/>
          <c:tx>
            <c:strRef>
              <c:f>Kansas!$AT$2</c:f>
              <c:strCache>
                <c:ptCount val="1"/>
                <c:pt idx="0">
                  <c:v>Non-Hispanic Other (Non-White, Non-Black)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Kansas!$AO$27:$AY$27</c:f>
              <c:numCache>
                <c:formatCode>#,##0</c:formatCode>
                <c:ptCount val="11"/>
                <c:pt idx="0">
                  <c:v>64908</c:v>
                </c:pt>
                <c:pt idx="1">
                  <c:v>76829.168693428495</c:v>
                </c:pt>
                <c:pt idx="2">
                  <c:v>84615.797527764284</c:v>
                </c:pt>
                <c:pt idx="3">
                  <c:v>92594.601668129588</c:v>
                </c:pt>
                <c:pt idx="4">
                  <c:v>101914.5511776963</c:v>
                </c:pt>
                <c:pt idx="5">
                  <c:v>108714.33672897519</c:v>
                </c:pt>
                <c:pt idx="6">
                  <c:v>124170.52086680861</c:v>
                </c:pt>
                <c:pt idx="7">
                  <c:v>131805.88415953575</c:v>
                </c:pt>
                <c:pt idx="8">
                  <c:v>140676.90752567208</c:v>
                </c:pt>
                <c:pt idx="9">
                  <c:v>147067.73122610449</c:v>
                </c:pt>
                <c:pt idx="10">
                  <c:v>154966.85379849526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5-45AF-9A21-0B672B01EB5F}"/>
            </c:ext>
          </c:extLst>
        </c:ser>
        <c:ser>
          <c:idx val="3"/>
          <c:order val="3"/>
          <c:tx>
            <c:strRef>
              <c:f>Kansas!$BG$2</c:f>
              <c:strCache>
                <c:ptCount val="1"/>
                <c:pt idx="0">
                  <c:v>Total Hispanic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Kansas!$BB$27:$BL$27</c:f>
              <c:numCache>
                <c:formatCode>#,##0</c:formatCode>
                <c:ptCount val="11"/>
                <c:pt idx="0">
                  <c:v>149663</c:v>
                </c:pt>
                <c:pt idx="1">
                  <c:v>186865.49505394557</c:v>
                </c:pt>
                <c:pt idx="2">
                  <c:v>229882.73289813008</c:v>
                </c:pt>
                <c:pt idx="3">
                  <c:v>277760.19470350229</c:v>
                </c:pt>
                <c:pt idx="4">
                  <c:v>326313.85022098944</c:v>
                </c:pt>
                <c:pt idx="5">
                  <c:v>373504.53740902682</c:v>
                </c:pt>
                <c:pt idx="6">
                  <c:v>417949.91032902157</c:v>
                </c:pt>
                <c:pt idx="7">
                  <c:v>472400.11591295042</c:v>
                </c:pt>
                <c:pt idx="8">
                  <c:v>530839.77501383866</c:v>
                </c:pt>
                <c:pt idx="9">
                  <c:v>584267.20189306769</c:v>
                </c:pt>
                <c:pt idx="10">
                  <c:v>633643.85934139823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5-45AF-9A21-0B672B01E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3270400"/>
        <c:axId val="183276288"/>
      </c:barChart>
      <c:catAx>
        <c:axId val="18327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3276288"/>
        <c:crosses val="autoZero"/>
        <c:auto val="1"/>
        <c:lblAlgn val="ctr"/>
        <c:lblOffset val="100"/>
        <c:noMultiLvlLbl val="0"/>
      </c:catAx>
      <c:valAx>
        <c:axId val="1832762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3270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Kansas 15 to 24 Year Olds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Kansas!$T$2</c:f>
              <c:strCache>
                <c:ptCount val="1"/>
                <c:pt idx="0">
                  <c:v>Non-Hispanic White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Kansas!$O$26:$Y$26</c:f>
              <c:numCache>
                <c:formatCode>#,##0</c:formatCode>
                <c:ptCount val="11"/>
                <c:pt idx="0">
                  <c:v>297168</c:v>
                </c:pt>
                <c:pt idx="1">
                  <c:v>276536.94801408565</c:v>
                </c:pt>
                <c:pt idx="2">
                  <c:v>262646.73597253114</c:v>
                </c:pt>
                <c:pt idx="3">
                  <c:v>253936.75773948288</c:v>
                </c:pt>
                <c:pt idx="4">
                  <c:v>247908.51284824102</c:v>
                </c:pt>
                <c:pt idx="5">
                  <c:v>248994.0364289626</c:v>
                </c:pt>
                <c:pt idx="6">
                  <c:v>239484.8713312968</c:v>
                </c:pt>
                <c:pt idx="7">
                  <c:v>225124.77854735835</c:v>
                </c:pt>
                <c:pt idx="8">
                  <c:v>211593.8511878342</c:v>
                </c:pt>
                <c:pt idx="9">
                  <c:v>202408.9757011022</c:v>
                </c:pt>
                <c:pt idx="10">
                  <c:v>199785.59209573141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0-450A-8EFD-77D64BCB0716}"/>
            </c:ext>
          </c:extLst>
        </c:ser>
        <c:ser>
          <c:idx val="1"/>
          <c:order val="1"/>
          <c:tx>
            <c:strRef>
              <c:f>Kansas!$AG$2</c:f>
              <c:strCache>
                <c:ptCount val="1"/>
                <c:pt idx="0">
                  <c:v>Non-Hispanic Black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Kansas!$AB$26:$AL$26</c:f>
              <c:numCache>
                <c:formatCode>#,##0</c:formatCode>
                <c:ptCount val="11"/>
                <c:pt idx="0">
                  <c:v>34572</c:v>
                </c:pt>
                <c:pt idx="1">
                  <c:v>33276.805769837782</c:v>
                </c:pt>
                <c:pt idx="2">
                  <c:v>33936.584835886839</c:v>
                </c:pt>
                <c:pt idx="3">
                  <c:v>36196.806985139599</c:v>
                </c:pt>
                <c:pt idx="4">
                  <c:v>38660.115774661535</c:v>
                </c:pt>
                <c:pt idx="5">
                  <c:v>38829.092922067284</c:v>
                </c:pt>
                <c:pt idx="6">
                  <c:v>38298.27422363669</c:v>
                </c:pt>
                <c:pt idx="7">
                  <c:v>37492.831185633513</c:v>
                </c:pt>
                <c:pt idx="8">
                  <c:v>37378.427943088529</c:v>
                </c:pt>
                <c:pt idx="9">
                  <c:v>38016.800254216294</c:v>
                </c:pt>
                <c:pt idx="10">
                  <c:v>38745.424598748868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30-450A-8EFD-77D64BCB0716}"/>
            </c:ext>
          </c:extLst>
        </c:ser>
        <c:ser>
          <c:idx val="2"/>
          <c:order val="2"/>
          <c:tx>
            <c:strRef>
              <c:f>Kansas!$AT$2</c:f>
              <c:strCache>
                <c:ptCount val="1"/>
                <c:pt idx="0">
                  <c:v>Non-Hispanic Other (Non-White, Non-Black)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Kansas!$AO$26:$AY$26</c:f>
              <c:numCache>
                <c:formatCode>#,##0</c:formatCode>
                <c:ptCount val="11"/>
                <c:pt idx="0">
                  <c:v>22250</c:v>
                </c:pt>
                <c:pt idx="1">
                  <c:v>21288.503363716667</c:v>
                </c:pt>
                <c:pt idx="2">
                  <c:v>22146.964514327421</c:v>
                </c:pt>
                <c:pt idx="3">
                  <c:v>24827.084704807927</c:v>
                </c:pt>
                <c:pt idx="4">
                  <c:v>27748.250162450193</c:v>
                </c:pt>
                <c:pt idx="5">
                  <c:v>37425.585782542796</c:v>
                </c:pt>
                <c:pt idx="6">
                  <c:v>34049.357687816926</c:v>
                </c:pt>
                <c:pt idx="7">
                  <c:v>37225.090530363232</c:v>
                </c:pt>
                <c:pt idx="8">
                  <c:v>36486.46006594647</c:v>
                </c:pt>
                <c:pt idx="9">
                  <c:v>39135.705947910166</c:v>
                </c:pt>
                <c:pt idx="10">
                  <c:v>41981.04310076555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30-450A-8EFD-77D64BCB0716}"/>
            </c:ext>
          </c:extLst>
        </c:ser>
        <c:ser>
          <c:idx val="3"/>
          <c:order val="3"/>
          <c:tx>
            <c:strRef>
              <c:f>Kansas!$BG$2</c:f>
              <c:strCache>
                <c:ptCount val="1"/>
                <c:pt idx="0">
                  <c:v>Total Hispanic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Kansas!$BB$26:$BL$26</c:f>
              <c:numCache>
                <c:formatCode>#,##0</c:formatCode>
                <c:ptCount val="11"/>
                <c:pt idx="0">
                  <c:v>63041</c:v>
                </c:pt>
                <c:pt idx="1">
                  <c:v>81803.040861325819</c:v>
                </c:pt>
                <c:pt idx="2">
                  <c:v>96203.975357757765</c:v>
                </c:pt>
                <c:pt idx="3">
                  <c:v>104379.63232742835</c:v>
                </c:pt>
                <c:pt idx="4">
                  <c:v>110003.72725834281</c:v>
                </c:pt>
                <c:pt idx="5">
                  <c:v>124365.40325800798</c:v>
                </c:pt>
                <c:pt idx="6">
                  <c:v>144759.13029039145</c:v>
                </c:pt>
                <c:pt idx="7">
                  <c:v>160544.16594005842</c:v>
                </c:pt>
                <c:pt idx="8">
                  <c:v>174199.20035248811</c:v>
                </c:pt>
                <c:pt idx="9">
                  <c:v>183292.21589392444</c:v>
                </c:pt>
                <c:pt idx="10">
                  <c:v>192296.46920771705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30-450A-8EFD-77D64BCB0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3414144"/>
        <c:axId val="183424128"/>
      </c:barChart>
      <c:catAx>
        <c:axId val="18341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3424128"/>
        <c:crosses val="autoZero"/>
        <c:auto val="1"/>
        <c:lblAlgn val="ctr"/>
        <c:lblOffset val="100"/>
        <c:noMultiLvlLbl val="0"/>
      </c:catAx>
      <c:valAx>
        <c:axId val="1834241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3414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Kansas 14 Years and Under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Kansas!$T$2</c:f>
              <c:strCache>
                <c:ptCount val="1"/>
                <c:pt idx="0">
                  <c:v>Non-Hispanic White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Kansas!$O$25:$Y$25</c:f>
              <c:numCache>
                <c:formatCode>#,##0</c:formatCode>
                <c:ptCount val="11"/>
                <c:pt idx="0">
                  <c:v>408612</c:v>
                </c:pt>
                <c:pt idx="1">
                  <c:v>396379.2674823702</c:v>
                </c:pt>
                <c:pt idx="2">
                  <c:v>381419.82731610304</c:v>
                </c:pt>
                <c:pt idx="3">
                  <c:v>364988.68513233343</c:v>
                </c:pt>
                <c:pt idx="4">
                  <c:v>343139.70714955271</c:v>
                </c:pt>
                <c:pt idx="5">
                  <c:v>322036.37217491947</c:v>
                </c:pt>
                <c:pt idx="6">
                  <c:v>306174.58029030962</c:v>
                </c:pt>
                <c:pt idx="7">
                  <c:v>295904.23301671812</c:v>
                </c:pt>
                <c:pt idx="8">
                  <c:v>289204.79877255671</c:v>
                </c:pt>
                <c:pt idx="9">
                  <c:v>282469.03344239388</c:v>
                </c:pt>
                <c:pt idx="10">
                  <c:v>272877.41674412071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E8-4CE6-80D2-EA4BAE5A96BE}"/>
            </c:ext>
          </c:extLst>
        </c:ser>
        <c:ser>
          <c:idx val="1"/>
          <c:order val="1"/>
          <c:tx>
            <c:strRef>
              <c:f>Kansas!$AG$2</c:f>
              <c:strCache>
                <c:ptCount val="1"/>
                <c:pt idx="0">
                  <c:v>Non-Hispanic Black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Kansas!$AB$25:$AL$25</c:f>
              <c:numCache>
                <c:formatCode>#,##0</c:formatCode>
                <c:ptCount val="11"/>
                <c:pt idx="0">
                  <c:v>50812</c:v>
                </c:pt>
                <c:pt idx="1">
                  <c:v>53577.737694342744</c:v>
                </c:pt>
                <c:pt idx="2">
                  <c:v>55068.411430829517</c:v>
                </c:pt>
                <c:pt idx="3">
                  <c:v>54957.594308344604</c:v>
                </c:pt>
                <c:pt idx="4">
                  <c:v>53747.828111491981</c:v>
                </c:pt>
                <c:pt idx="5">
                  <c:v>52810.216928730952</c:v>
                </c:pt>
                <c:pt idx="6">
                  <c:v>52703.165052749842</c:v>
                </c:pt>
                <c:pt idx="7">
                  <c:v>53178.094717409433</c:v>
                </c:pt>
                <c:pt idx="8">
                  <c:v>53630.610358464575</c:v>
                </c:pt>
                <c:pt idx="9">
                  <c:v>53568.098215735459</c:v>
                </c:pt>
                <c:pt idx="10">
                  <c:v>52887.540255313128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E8-4CE6-80D2-EA4BAE5A96BE}"/>
            </c:ext>
          </c:extLst>
        </c:ser>
        <c:ser>
          <c:idx val="2"/>
          <c:order val="2"/>
          <c:tx>
            <c:strRef>
              <c:f>Kansas!$AT$2</c:f>
              <c:strCache>
                <c:ptCount val="1"/>
                <c:pt idx="0">
                  <c:v>Non-Hispanic Other (Non-White, Non-Black)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Kansas!$AO$25:$AY$25</c:f>
              <c:numCache>
                <c:formatCode>#,##0</c:formatCode>
                <c:ptCount val="11"/>
                <c:pt idx="0">
                  <c:v>25093</c:v>
                </c:pt>
                <c:pt idx="1">
                  <c:v>29023.617732602022</c:v>
                </c:pt>
                <c:pt idx="2">
                  <c:v>34338.574977831406</c:v>
                </c:pt>
                <c:pt idx="3">
                  <c:v>39589.354820275395</c:v>
                </c:pt>
                <c:pt idx="4">
                  <c:v>42390.056228412235</c:v>
                </c:pt>
                <c:pt idx="5">
                  <c:v>43949.007904467027</c:v>
                </c:pt>
                <c:pt idx="6">
                  <c:v>45920.972570215941</c:v>
                </c:pt>
                <c:pt idx="7">
                  <c:v>49396.785621861396</c:v>
                </c:pt>
                <c:pt idx="8">
                  <c:v>54446.319241632809</c:v>
                </c:pt>
                <c:pt idx="9">
                  <c:v>59457.510838974631</c:v>
                </c:pt>
                <c:pt idx="10">
                  <c:v>63209.46210250759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E8-4CE6-80D2-EA4BAE5A96BE}"/>
            </c:ext>
          </c:extLst>
        </c:ser>
        <c:ser>
          <c:idx val="3"/>
          <c:order val="3"/>
          <c:tx>
            <c:strRef>
              <c:f>Kansas!$BG$2</c:f>
              <c:strCache>
                <c:ptCount val="1"/>
                <c:pt idx="0">
                  <c:v>Total Hispanic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Kansas!$BB$25:$BL$25</c:f>
              <c:numCache>
                <c:formatCode>#,##0</c:formatCode>
                <c:ptCount val="11"/>
                <c:pt idx="0">
                  <c:v>110536</c:v>
                </c:pt>
                <c:pt idx="1">
                  <c:v>123188.6705870851</c:v>
                </c:pt>
                <c:pt idx="2">
                  <c:v>138083.61483005385</c:v>
                </c:pt>
                <c:pt idx="3">
                  <c:v>160268.36139347203</c:v>
                </c:pt>
                <c:pt idx="4">
                  <c:v>188577.47740035591</c:v>
                </c:pt>
                <c:pt idx="5">
                  <c:v>211199.06854593151</c:v>
                </c:pt>
                <c:pt idx="6">
                  <c:v>229541.36128707504</c:v>
                </c:pt>
                <c:pt idx="7">
                  <c:v>243775.17428603314</c:v>
                </c:pt>
                <c:pt idx="8">
                  <c:v>259027.8954862236</c:v>
                </c:pt>
                <c:pt idx="9">
                  <c:v>279681.46485598874</c:v>
                </c:pt>
                <c:pt idx="10">
                  <c:v>306021.80025802867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E8-4CE6-80D2-EA4BAE5A9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3460992"/>
        <c:axId val="183462528"/>
      </c:barChart>
      <c:catAx>
        <c:axId val="18346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3462528"/>
        <c:crosses val="autoZero"/>
        <c:auto val="1"/>
        <c:lblAlgn val="ctr"/>
        <c:lblOffset val="100"/>
        <c:noMultiLvlLbl val="0"/>
      </c:catAx>
      <c:valAx>
        <c:axId val="1834625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346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Western</a:t>
            </a:r>
            <a:r>
              <a:rPr lang="en-US" baseline="0"/>
              <a:t> Rural KS</a:t>
            </a:r>
            <a:r>
              <a:rPr lang="en-US"/>
              <a:t> </a:t>
            </a:r>
            <a:r>
              <a:rPr lang="en-US" baseline="0"/>
              <a:t>Total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Kansas!$T$2</c:f>
              <c:strCache>
                <c:ptCount val="1"/>
                <c:pt idx="0">
                  <c:v>Non-Hispanic White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Rural'!$O$5:$Y$5</c:f>
              <c:numCache>
                <c:formatCode>#,##0</c:formatCode>
                <c:ptCount val="11"/>
                <c:pt idx="0">
                  <c:v>214056</c:v>
                </c:pt>
                <c:pt idx="1">
                  <c:v>204668.97935064748</c:v>
                </c:pt>
                <c:pt idx="2">
                  <c:v>194691.00090548221</c:v>
                </c:pt>
                <c:pt idx="3">
                  <c:v>183543.79520544325</c:v>
                </c:pt>
                <c:pt idx="4">
                  <c:v>171204.68741764629</c:v>
                </c:pt>
                <c:pt idx="5">
                  <c:v>158366.79820514558</c:v>
                </c:pt>
                <c:pt idx="6">
                  <c:v>145610.23207065044</c:v>
                </c:pt>
                <c:pt idx="7">
                  <c:v>133453.03823690017</c:v>
                </c:pt>
                <c:pt idx="8">
                  <c:v>122412.02658177531</c:v>
                </c:pt>
                <c:pt idx="9">
                  <c:v>112561.44472253563</c:v>
                </c:pt>
                <c:pt idx="10">
                  <c:v>103308.73533543707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4-4E7D-B17A-4A97CF10DB31}"/>
            </c:ext>
          </c:extLst>
        </c:ser>
        <c:ser>
          <c:idx val="1"/>
          <c:order val="1"/>
          <c:tx>
            <c:strRef>
              <c:f>'Kansas City'!$AG$2:$AL$2</c:f>
              <c:strCache>
                <c:ptCount val="6"/>
                <c:pt idx="0">
                  <c:v>Non-Hispanic Black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Rural'!$AB$5:$AL$5</c:f>
              <c:numCache>
                <c:formatCode>#,##0</c:formatCode>
                <c:ptCount val="11"/>
                <c:pt idx="0">
                  <c:v>3848</c:v>
                </c:pt>
                <c:pt idx="1">
                  <c:v>4647.2881213774208</c:v>
                </c:pt>
                <c:pt idx="2">
                  <c:v>5519.8800538473079</c:v>
                </c:pt>
                <c:pt idx="3">
                  <c:v>6484.9989960202802</c:v>
                </c:pt>
                <c:pt idx="4">
                  <c:v>7612.5872850517699</c:v>
                </c:pt>
                <c:pt idx="5">
                  <c:v>8653.9405519007705</c:v>
                </c:pt>
                <c:pt idx="6">
                  <c:v>9701.2129697489218</c:v>
                </c:pt>
                <c:pt idx="7">
                  <c:v>10850.075538657911</c:v>
                </c:pt>
                <c:pt idx="8">
                  <c:v>12052.238305727587</c:v>
                </c:pt>
                <c:pt idx="9">
                  <c:v>13408.259941674374</c:v>
                </c:pt>
                <c:pt idx="10">
                  <c:v>14829.604809577861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A4-4E7D-B17A-4A97CF10DB31}"/>
            </c:ext>
          </c:extLst>
        </c:ser>
        <c:ser>
          <c:idx val="2"/>
          <c:order val="2"/>
          <c:tx>
            <c:strRef>
              <c:f>Kansas!$AT$2</c:f>
              <c:strCache>
                <c:ptCount val="1"/>
                <c:pt idx="0">
                  <c:v>Non-Hispanic Other (Non-White, Non-Black)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Rural'!$AO$5:$AY$5</c:f>
              <c:numCache>
                <c:formatCode>#,##0</c:formatCode>
                <c:ptCount val="11"/>
                <c:pt idx="0">
                  <c:v>3177</c:v>
                </c:pt>
                <c:pt idx="1">
                  <c:v>3583.7128114925081</c:v>
                </c:pt>
                <c:pt idx="2">
                  <c:v>4006.1046840862964</c:v>
                </c:pt>
                <c:pt idx="3">
                  <c:v>4422.6079117584122</c:v>
                </c:pt>
                <c:pt idx="4">
                  <c:v>4823.5054111244835</c:v>
                </c:pt>
                <c:pt idx="5">
                  <c:v>5224.137055193888</c:v>
                </c:pt>
                <c:pt idx="6">
                  <c:v>5643.6877760802954</c:v>
                </c:pt>
                <c:pt idx="7">
                  <c:v>6094.767100530782</c:v>
                </c:pt>
                <c:pt idx="8">
                  <c:v>6570.364901395249</c:v>
                </c:pt>
                <c:pt idx="9">
                  <c:v>7033.1915080568515</c:v>
                </c:pt>
                <c:pt idx="10">
                  <c:v>7452.0223735469563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A4-4E7D-B17A-4A97CF10DB31}"/>
            </c:ext>
          </c:extLst>
        </c:ser>
        <c:ser>
          <c:idx val="3"/>
          <c:order val="3"/>
          <c:tx>
            <c:strRef>
              <c:f>Kansas!$BG$2</c:f>
              <c:strCache>
                <c:ptCount val="1"/>
                <c:pt idx="0">
                  <c:v>Total Hispanic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Rural'!$BB$5:$BL$5</c:f>
              <c:numCache>
                <c:formatCode>#,##0</c:formatCode>
                <c:ptCount val="11"/>
                <c:pt idx="0">
                  <c:v>24561</c:v>
                </c:pt>
                <c:pt idx="1">
                  <c:v>28488.767639993552</c:v>
                </c:pt>
                <c:pt idx="2">
                  <c:v>32631.734086001787</c:v>
                </c:pt>
                <c:pt idx="3">
                  <c:v>37082.889783948311</c:v>
                </c:pt>
                <c:pt idx="4">
                  <c:v>41889.180650166258</c:v>
                </c:pt>
                <c:pt idx="5">
                  <c:v>46895.905867195259</c:v>
                </c:pt>
                <c:pt idx="6">
                  <c:v>51851.383205388265</c:v>
                </c:pt>
                <c:pt idx="7">
                  <c:v>56694.962483006508</c:v>
                </c:pt>
                <c:pt idx="8">
                  <c:v>61360.224286511759</c:v>
                </c:pt>
                <c:pt idx="9">
                  <c:v>66153.838868686697</c:v>
                </c:pt>
                <c:pt idx="10">
                  <c:v>71223.241737407545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A4-4E7D-B17A-4A97CF10D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461568"/>
        <c:axId val="100499456"/>
      </c:barChart>
      <c:catAx>
        <c:axId val="10046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0499456"/>
        <c:crosses val="autoZero"/>
        <c:auto val="1"/>
        <c:lblAlgn val="ctr"/>
        <c:lblOffset val="100"/>
        <c:noMultiLvlLbl val="0"/>
      </c:catAx>
      <c:valAx>
        <c:axId val="1004994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00461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Kansas 65 Years and Older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Kansas!$T$2</c:f>
              <c:strCache>
                <c:ptCount val="1"/>
                <c:pt idx="0">
                  <c:v>Non-Hispanic White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Kansas!$O$28:$Y$28</c:f>
              <c:numCache>
                <c:formatCode>#,##0</c:formatCode>
                <c:ptCount val="11"/>
                <c:pt idx="0">
                  <c:v>395862</c:v>
                </c:pt>
                <c:pt idx="1">
                  <c:v>452844.23078471894</c:v>
                </c:pt>
                <c:pt idx="2">
                  <c:v>509401.16506282846</c:v>
                </c:pt>
                <c:pt idx="3">
                  <c:v>539912.3633982935</c:v>
                </c:pt>
                <c:pt idx="4">
                  <c:v>540768.94457452523</c:v>
                </c:pt>
                <c:pt idx="5">
                  <c:v>521985.68080877099</c:v>
                </c:pt>
                <c:pt idx="6">
                  <c:v>507655.56345602416</c:v>
                </c:pt>
                <c:pt idx="7">
                  <c:v>498451.38734038651</c:v>
                </c:pt>
                <c:pt idx="8">
                  <c:v>489749.56336607918</c:v>
                </c:pt>
                <c:pt idx="9">
                  <c:v>487287.33314943314</c:v>
                </c:pt>
                <c:pt idx="10">
                  <c:v>482500.00758855854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8-4711-B9C5-89C7C3BA863F}"/>
            </c:ext>
          </c:extLst>
        </c:ser>
        <c:ser>
          <c:idx val="1"/>
          <c:order val="1"/>
          <c:tx>
            <c:strRef>
              <c:f>Kansas!$AG$2</c:f>
              <c:strCache>
                <c:ptCount val="1"/>
                <c:pt idx="0">
                  <c:v>Non-Hispanic Black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Kansas!$AB$28:$AL$28</c:f>
              <c:numCache>
                <c:formatCode>#,##0</c:formatCode>
                <c:ptCount val="11"/>
                <c:pt idx="0">
                  <c:v>16624</c:v>
                </c:pt>
                <c:pt idx="1">
                  <c:v>21515.106250729983</c:v>
                </c:pt>
                <c:pt idx="2">
                  <c:v>27460.805859045562</c:v>
                </c:pt>
                <c:pt idx="3">
                  <c:v>32321.382264361524</c:v>
                </c:pt>
                <c:pt idx="4">
                  <c:v>35114.386292878502</c:v>
                </c:pt>
                <c:pt idx="5">
                  <c:v>36908.30254877964</c:v>
                </c:pt>
                <c:pt idx="6">
                  <c:v>38843.212009247633</c:v>
                </c:pt>
                <c:pt idx="7">
                  <c:v>40715.408268271145</c:v>
                </c:pt>
                <c:pt idx="8">
                  <c:v>43691.311252310668</c:v>
                </c:pt>
                <c:pt idx="9">
                  <c:v>47916.988028008236</c:v>
                </c:pt>
                <c:pt idx="10">
                  <c:v>51199.580630665005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8-4711-B9C5-89C7C3BA863F}"/>
            </c:ext>
          </c:extLst>
        </c:ser>
        <c:ser>
          <c:idx val="2"/>
          <c:order val="2"/>
          <c:tx>
            <c:strRef>
              <c:f>Kansas!$AT$2</c:f>
              <c:strCache>
                <c:ptCount val="1"/>
                <c:pt idx="0">
                  <c:v>Non-Hispanic Other (Non-White, Non-Black)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Kansas!$AO$28:$AY$28</c:f>
              <c:numCache>
                <c:formatCode>#,##0</c:formatCode>
                <c:ptCount val="11"/>
                <c:pt idx="0">
                  <c:v>9266</c:v>
                </c:pt>
                <c:pt idx="1">
                  <c:v>9833.6522967182664</c:v>
                </c:pt>
                <c:pt idx="2">
                  <c:v>10585.563634474278</c:v>
                </c:pt>
                <c:pt idx="3">
                  <c:v>11657.834452482648</c:v>
                </c:pt>
                <c:pt idx="4">
                  <c:v>13088.603735601166</c:v>
                </c:pt>
                <c:pt idx="5">
                  <c:v>14912.432291439196</c:v>
                </c:pt>
                <c:pt idx="6">
                  <c:v>16971.133853065501</c:v>
                </c:pt>
                <c:pt idx="7">
                  <c:v>19440.481955564341</c:v>
                </c:pt>
                <c:pt idx="8">
                  <c:v>23219.666311117886</c:v>
                </c:pt>
                <c:pt idx="9">
                  <c:v>26652.521691729286</c:v>
                </c:pt>
                <c:pt idx="10">
                  <c:v>29464.447595430611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C8-4711-B9C5-89C7C3BA863F}"/>
            </c:ext>
          </c:extLst>
        </c:ser>
        <c:ser>
          <c:idx val="3"/>
          <c:order val="3"/>
          <c:tx>
            <c:strRef>
              <c:f>Kansas!$BG$2</c:f>
              <c:strCache>
                <c:ptCount val="1"/>
                <c:pt idx="0">
                  <c:v>Total Hispanic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Kansas!$BB$28:$BL$28</c:f>
              <c:numCache>
                <c:formatCode>#,##0</c:formatCode>
                <c:ptCount val="11"/>
                <c:pt idx="0">
                  <c:v>15241</c:v>
                </c:pt>
                <c:pt idx="1">
                  <c:v>21966.74063122346</c:v>
                </c:pt>
                <c:pt idx="2">
                  <c:v>30930.676160080002</c:v>
                </c:pt>
                <c:pt idx="3">
                  <c:v>42224.264143715518</c:v>
                </c:pt>
                <c:pt idx="4">
                  <c:v>55805.680886022506</c:v>
                </c:pt>
                <c:pt idx="5">
                  <c:v>70720.188132000621</c:v>
                </c:pt>
                <c:pt idx="6">
                  <c:v>87685.472193972906</c:v>
                </c:pt>
                <c:pt idx="7">
                  <c:v>104562.75713134294</c:v>
                </c:pt>
                <c:pt idx="8">
                  <c:v>120995.08318505931</c:v>
                </c:pt>
                <c:pt idx="9">
                  <c:v>147073.29721236919</c:v>
                </c:pt>
                <c:pt idx="10">
                  <c:v>177551.35722878377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C8-4711-B9C5-89C7C3BA8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3973376"/>
        <c:axId val="183974912"/>
      </c:barChart>
      <c:catAx>
        <c:axId val="1839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3974912"/>
        <c:crosses val="autoZero"/>
        <c:auto val="1"/>
        <c:lblAlgn val="ctr"/>
        <c:lblOffset val="100"/>
        <c:noMultiLvlLbl val="0"/>
      </c:catAx>
      <c:valAx>
        <c:axId val="18397491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3973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Share of Total Kansas Population 65 Years and Older, by Race and Ethnic Origin</a:t>
            </a:r>
            <a:endParaRPr lang="en-US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'State Source'!$A$51</c:f>
              <c:strCache>
                <c:ptCount val="1"/>
                <c:pt idx="0">
                  <c:v>All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Source'!$B$41:$L$41</c:f>
              <c:numCache>
                <c:formatCode>0.0%</c:formatCode>
                <c:ptCount val="11"/>
                <c:pt idx="0">
                  <c:v>0.15030944636050975</c:v>
                </c:pt>
                <c:pt idx="1">
                  <c:v>0.1688187924586331</c:v>
                </c:pt>
                <c:pt idx="2">
                  <c:v>0.18811436706096896</c:v>
                </c:pt>
                <c:pt idx="3">
                  <c:v>0.19880881743860226</c:v>
                </c:pt>
                <c:pt idx="4">
                  <c:v>0.20023147760667429</c:v>
                </c:pt>
                <c:pt idx="5">
                  <c:v>0.19594289693332814</c:v>
                </c:pt>
                <c:pt idx="6">
                  <c:v>0.19427855582048076</c:v>
                </c:pt>
                <c:pt idx="7">
                  <c:v>0.19438456625043096</c:v>
                </c:pt>
                <c:pt idx="8">
                  <c:v>0.19491979546453123</c:v>
                </c:pt>
                <c:pt idx="9">
                  <c:v>0.19959479332947824</c:v>
                </c:pt>
                <c:pt idx="10">
                  <c:v>0.20365900386920058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9F-4A44-AA66-3D2610AC1ED7}"/>
            </c:ext>
          </c:extLst>
        </c:ser>
        <c:ser>
          <c:idx val="1"/>
          <c:order val="1"/>
          <c:tx>
            <c:strRef>
              <c:f>'State Source'!$A$52</c:f>
              <c:strCache>
                <c:ptCount val="1"/>
                <c:pt idx="0">
                  <c:v>Non-Hispanic White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Source'!$M$41:$W$41</c:f>
              <c:numCache>
                <c:formatCode>0.0%</c:formatCode>
                <c:ptCount val="11"/>
                <c:pt idx="0">
                  <c:v>0.17558118337731046</c:v>
                </c:pt>
                <c:pt idx="1">
                  <c:v>0.20199954623834926</c:v>
                </c:pt>
                <c:pt idx="2">
                  <c:v>0.23036189327837645</c:v>
                </c:pt>
                <c:pt idx="3">
                  <c:v>0.2488525602778735</c:v>
                </c:pt>
                <c:pt idx="4">
                  <c:v>0.25523359217078889</c:v>
                </c:pt>
                <c:pt idx="5">
                  <c:v>0.2532395139665064</c:v>
                </c:pt>
                <c:pt idx="6">
                  <c:v>0.25376358009628136</c:v>
                </c:pt>
                <c:pt idx="7">
                  <c:v>0.25740546157154964</c:v>
                </c:pt>
                <c:pt idx="8">
                  <c:v>0.26118666238331484</c:v>
                </c:pt>
                <c:pt idx="9">
                  <c:v>0.26800310448316067</c:v>
                </c:pt>
                <c:pt idx="10">
                  <c:v>0.27321929878506801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9F-4A44-AA66-3D2610AC1ED7}"/>
            </c:ext>
          </c:extLst>
        </c:ser>
        <c:ser>
          <c:idx val="2"/>
          <c:order val="2"/>
          <c:tx>
            <c:strRef>
              <c:f>'State Source'!$A$53</c:f>
              <c:strCache>
                <c:ptCount val="1"/>
                <c:pt idx="0">
                  <c:v>Non-Hispanic Black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Source'!$X$41:$AH$41</c:f>
              <c:numCache>
                <c:formatCode>0.0%</c:formatCode>
                <c:ptCount val="11"/>
                <c:pt idx="0">
                  <c:v>8.6264335011156656E-2</c:v>
                </c:pt>
                <c:pt idx="1">
                  <c:v>0.10462726164427194</c:v>
                </c:pt>
                <c:pt idx="2">
                  <c:v>0.12683198348034519</c:v>
                </c:pt>
                <c:pt idx="3">
                  <c:v>0.14274486376880774</c:v>
                </c:pt>
                <c:pt idx="4">
                  <c:v>0.14904414095500357</c:v>
                </c:pt>
                <c:pt idx="5">
                  <c:v>0.15167650551077272</c:v>
                </c:pt>
                <c:pt idx="6">
                  <c:v>0.15530781184190329</c:v>
                </c:pt>
                <c:pt idx="7">
                  <c:v>0.15901698204523346</c:v>
                </c:pt>
                <c:pt idx="8">
                  <c:v>0.16701469286704604</c:v>
                </c:pt>
                <c:pt idx="9">
                  <c:v>0.17946171609041112</c:v>
                </c:pt>
                <c:pt idx="10">
                  <c:v>0.18828822556944785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9F-4A44-AA66-3D2610AC1ED7}"/>
            </c:ext>
          </c:extLst>
        </c:ser>
        <c:ser>
          <c:idx val="3"/>
          <c:order val="3"/>
          <c:tx>
            <c:strRef>
              <c:f>'State Source'!$A$54</c:f>
              <c:strCache>
                <c:ptCount val="1"/>
                <c:pt idx="0">
                  <c:v>Non-Hispanic Other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Source'!$AI$41:$AS$41</c:f>
              <c:numCache>
                <c:formatCode>0.0%</c:formatCode>
                <c:ptCount val="11"/>
                <c:pt idx="0">
                  <c:v>7.6252705382785946E-2</c:v>
                </c:pt>
                <c:pt idx="1">
                  <c:v>7.1791614925529768E-2</c:v>
                </c:pt>
                <c:pt idx="2">
                  <c:v>6.9785614900210596E-2</c:v>
                </c:pt>
                <c:pt idx="3">
                  <c:v>6.9116690366579511E-2</c:v>
                </c:pt>
                <c:pt idx="4">
                  <c:v>7.06951519308716E-2</c:v>
                </c:pt>
                <c:pt idx="5">
                  <c:v>7.2743088604352649E-2</c:v>
                </c:pt>
                <c:pt idx="6">
                  <c:v>7.6753568354791871E-2</c:v>
                </c:pt>
                <c:pt idx="7">
                  <c:v>8.1727942201365589E-2</c:v>
                </c:pt>
                <c:pt idx="8">
                  <c:v>9.1118491745977082E-2</c:v>
                </c:pt>
                <c:pt idx="9">
                  <c:v>9.7874415542608978E-2</c:v>
                </c:pt>
                <c:pt idx="10">
                  <c:v>0.10173421656888308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9F-4A44-AA66-3D2610AC1ED7}"/>
            </c:ext>
          </c:extLst>
        </c:ser>
        <c:ser>
          <c:idx val="4"/>
          <c:order val="4"/>
          <c:tx>
            <c:strRef>
              <c:f>'State Source'!$A$55</c:f>
              <c:strCache>
                <c:ptCount val="1"/>
                <c:pt idx="0">
                  <c:v>Hispanic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Source'!$AT$41:$BD$41</c:f>
              <c:numCache>
                <c:formatCode>0.0%</c:formatCode>
                <c:ptCount val="11"/>
                <c:pt idx="0">
                  <c:v>4.5027638183531719E-2</c:v>
                </c:pt>
                <c:pt idx="1">
                  <c:v>5.3082333159740334E-2</c:v>
                </c:pt>
                <c:pt idx="2">
                  <c:v>6.2473467448426995E-2</c:v>
                </c:pt>
                <c:pt idx="3">
                  <c:v>7.2223606401315504E-2</c:v>
                </c:pt>
                <c:pt idx="4">
                  <c:v>8.1982695116742416E-2</c:v>
                </c:pt>
                <c:pt idx="5">
                  <c:v>9.0691418107341493E-2</c:v>
                </c:pt>
                <c:pt idx="6">
                  <c:v>9.9649843556624873E-2</c:v>
                </c:pt>
                <c:pt idx="7">
                  <c:v>0.10655727345027442</c:v>
                </c:pt>
                <c:pt idx="8">
                  <c:v>0.11150983843348862</c:v>
                </c:pt>
                <c:pt idx="9">
                  <c:v>0.12314456253896446</c:v>
                </c:pt>
                <c:pt idx="10">
                  <c:v>0.13558574166827059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9F-4A44-AA66-3D2610AC1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93696"/>
        <c:axId val="184103680"/>
      </c:lineChart>
      <c:catAx>
        <c:axId val="18409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4103680"/>
        <c:crosses val="autoZero"/>
        <c:auto val="1"/>
        <c:lblAlgn val="ctr"/>
        <c:lblOffset val="100"/>
        <c:noMultiLvlLbl val="0"/>
      </c:catAx>
      <c:valAx>
        <c:axId val="1841036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84093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Share of Total Kansas Population 25 to 64 Years, by Race and Ethnic Origin</a:t>
            </a:r>
            <a:endParaRPr lang="en-US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'State Source'!$A$51</c:f>
              <c:strCache>
                <c:ptCount val="1"/>
                <c:pt idx="0">
                  <c:v>All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Source'!$B$43:$L$43</c:f>
              <c:numCache>
                <c:formatCode>0.0%</c:formatCode>
                <c:ptCount val="11"/>
                <c:pt idx="0">
                  <c:v>0.50157105124395962</c:v>
                </c:pt>
                <c:pt idx="1">
                  <c:v>0.49262470719360024</c:v>
                </c:pt>
                <c:pt idx="2">
                  <c:v>0.47888571676710906</c:v>
                </c:pt>
                <c:pt idx="3">
                  <c:v>0.47123459891228953</c:v>
                </c:pt>
                <c:pt idx="4">
                  <c:v>0.4730222380423279</c:v>
                </c:pt>
                <c:pt idx="5">
                  <c:v>0.47584462674683337</c:v>
                </c:pt>
                <c:pt idx="6">
                  <c:v>0.48023133280796854</c:v>
                </c:pt>
                <c:pt idx="7">
                  <c:v>0.48241563399005044</c:v>
                </c:pt>
                <c:pt idx="8">
                  <c:v>0.48408505380709671</c:v>
                </c:pt>
                <c:pt idx="9">
                  <c:v>0.48000011889188132</c:v>
                </c:pt>
                <c:pt idx="10">
                  <c:v>0.4752541738519892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1-4B13-A05D-2C3E6ACC66A2}"/>
            </c:ext>
          </c:extLst>
        </c:ser>
        <c:ser>
          <c:idx val="1"/>
          <c:order val="1"/>
          <c:tx>
            <c:strRef>
              <c:f>'State Source'!$A$52</c:f>
              <c:strCache>
                <c:ptCount val="1"/>
                <c:pt idx="0">
                  <c:v>Non-Hispanic White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Source'!$M$43:$W$43</c:f>
              <c:numCache>
                <c:formatCode>0.0%</c:formatCode>
                <c:ptCount val="11"/>
                <c:pt idx="0">
                  <c:v>0.51137617144826464</c:v>
                </c:pt>
                <c:pt idx="1">
                  <c:v>0.49783372766432393</c:v>
                </c:pt>
                <c:pt idx="2">
                  <c:v>0.47837769529683305</c:v>
                </c:pt>
                <c:pt idx="3">
                  <c:v>0.46587673373137189</c:v>
                </c:pt>
                <c:pt idx="4">
                  <c:v>0.46580186696623688</c:v>
                </c:pt>
                <c:pt idx="5">
                  <c:v>0.46972709517325756</c:v>
                </c:pt>
                <c:pt idx="6">
                  <c:v>0.47347570195904587</c:v>
                </c:pt>
                <c:pt idx="7">
                  <c:v>0.47352975774958084</c:v>
                </c:pt>
                <c:pt idx="8">
                  <c:v>0.4717341247017931</c:v>
                </c:pt>
                <c:pt idx="9">
                  <c:v>0.4653188948674345</c:v>
                </c:pt>
                <c:pt idx="10">
                  <c:v>0.45913167778323338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1-4B13-A05D-2C3E6ACC66A2}"/>
            </c:ext>
          </c:extLst>
        </c:ser>
        <c:ser>
          <c:idx val="2"/>
          <c:order val="2"/>
          <c:tx>
            <c:strRef>
              <c:f>'State Source'!$A$53</c:f>
              <c:strCache>
                <c:ptCount val="1"/>
                <c:pt idx="0">
                  <c:v>Non-Hispanic Black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Source'!$X$43:$AH$43</c:f>
              <c:numCache>
                <c:formatCode>0.0%</c:formatCode>
                <c:ptCount val="11"/>
                <c:pt idx="0">
                  <c:v>0.47066576721498626</c:v>
                </c:pt>
                <c:pt idx="1">
                  <c:v>0.47300191954035342</c:v>
                </c:pt>
                <c:pt idx="2">
                  <c:v>0.46208466105979024</c:v>
                </c:pt>
                <c:pt idx="3">
                  <c:v>0.45467883277548138</c:v>
                </c:pt>
                <c:pt idx="4">
                  <c:v>0.45872737186442514</c:v>
                </c:pt>
                <c:pt idx="5">
                  <c:v>0.47172719160540383</c:v>
                </c:pt>
                <c:pt idx="6">
                  <c:v>0.48083879711734939</c:v>
                </c:pt>
                <c:pt idx="7">
                  <c:v>0.48686113610236803</c:v>
                </c:pt>
                <c:pt idx="8">
                  <c:v>0.48509356059592912</c:v>
                </c:pt>
                <c:pt idx="9">
                  <c:v>0.47752876424244045</c:v>
                </c:pt>
                <c:pt idx="10">
                  <c:v>0.47472838231063086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21-4B13-A05D-2C3E6ACC66A2}"/>
            </c:ext>
          </c:extLst>
        </c:ser>
        <c:ser>
          <c:idx val="3"/>
          <c:order val="3"/>
          <c:tx>
            <c:strRef>
              <c:f>'State Source'!$A$54</c:f>
              <c:strCache>
                <c:ptCount val="1"/>
                <c:pt idx="0">
                  <c:v>Non-Hispanic Other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Source'!$AI$43:$AS$43</c:f>
              <c:numCache>
                <c:formatCode>0.0%</c:formatCode>
                <c:ptCount val="11"/>
                <c:pt idx="0">
                  <c:v>0.53414748553700309</c:v>
                </c:pt>
                <c:pt idx="1">
                  <c:v>0.56089944279684423</c:v>
                </c:pt>
                <c:pt idx="2">
                  <c:v>0.55783193646069984</c:v>
                </c:pt>
                <c:pt idx="3">
                  <c:v>0.54897266204959483</c:v>
                </c:pt>
                <c:pt idx="4">
                  <c:v>0.55046854691432867</c:v>
                </c:pt>
                <c:pt idx="5">
                  <c:v>0.53031031254231775</c:v>
                </c:pt>
                <c:pt idx="6">
                  <c:v>0.56157300057351234</c:v>
                </c:pt>
                <c:pt idx="7">
                  <c:v>0.5541129950899778</c:v>
                </c:pt>
                <c:pt idx="8">
                  <c:v>0.5520435765732763</c:v>
                </c:pt>
                <c:pt idx="9">
                  <c:v>0.54006778065578787</c:v>
                </c:pt>
                <c:pt idx="10">
                  <c:v>0.53506624939337011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21-4B13-A05D-2C3E6ACC66A2}"/>
            </c:ext>
          </c:extLst>
        </c:ser>
        <c:ser>
          <c:idx val="4"/>
          <c:order val="4"/>
          <c:tx>
            <c:strRef>
              <c:f>'State Source'!$A$55</c:f>
              <c:strCache>
                <c:ptCount val="1"/>
                <c:pt idx="0">
                  <c:v>Hispanic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Source'!$AT$43:$BD$43</c:f>
              <c:numCache>
                <c:formatCode>0.0%</c:formatCode>
                <c:ptCount val="11"/>
                <c:pt idx="0">
                  <c:v>0.44216071212268931</c:v>
                </c:pt>
                <c:pt idx="1">
                  <c:v>0.45155795441104934</c:v>
                </c:pt>
                <c:pt idx="2">
                  <c:v>0.46431482313348882</c:v>
                </c:pt>
                <c:pt idx="3">
                  <c:v>0.47510225182229199</c:v>
                </c:pt>
                <c:pt idx="4">
                  <c:v>0.47937931175279785</c:v>
                </c:pt>
                <c:pt idx="5">
                  <c:v>0.47898142046688819</c:v>
                </c:pt>
                <c:pt idx="6">
                  <c:v>0.47497769170541265</c:v>
                </c:pt>
                <c:pt idx="7">
                  <c:v>0.48141106556751989</c:v>
                </c:pt>
                <c:pt idx="8">
                  <c:v>0.48922531385285217</c:v>
                </c:pt>
                <c:pt idx="9">
                  <c:v>0.4892072887921598</c:v>
                </c:pt>
                <c:pt idx="10">
                  <c:v>0.48387730718186245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1-4B13-A05D-2C3E6ACC6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201600"/>
        <c:axId val="184203136"/>
      </c:lineChart>
      <c:catAx>
        <c:axId val="18420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4203136"/>
        <c:crosses val="autoZero"/>
        <c:auto val="1"/>
        <c:lblAlgn val="ctr"/>
        <c:lblOffset val="100"/>
        <c:noMultiLvlLbl val="0"/>
      </c:catAx>
      <c:valAx>
        <c:axId val="184203136"/>
        <c:scaling>
          <c:orientation val="minMax"/>
          <c:min val="0.4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84201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Share of Total Kansas Population 15 to 24 Years, by Race and Ethnic Origin</a:t>
            </a:r>
            <a:endParaRPr lang="en-US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'State Source'!$A$51</c:f>
              <c:strCache>
                <c:ptCount val="1"/>
                <c:pt idx="0">
                  <c:v>All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Source'!$B$44:$L$44</c:f>
              <c:numCache>
                <c:formatCode>0.0%</c:formatCode>
                <c:ptCount val="11"/>
                <c:pt idx="0">
                  <c:v>0.14344325589922433</c:v>
                </c:pt>
                <c:pt idx="1">
                  <c:v>0.13771576378604308</c:v>
                </c:pt>
                <c:pt idx="2">
                  <c:v>0.13495511133301216</c:v>
                </c:pt>
                <c:pt idx="3">
                  <c:v>0.13315194989057735</c:v>
                </c:pt>
                <c:pt idx="4">
                  <c:v>0.13176999307373524</c:v>
                </c:pt>
                <c:pt idx="5">
                  <c:v>0.13668744213653367</c:v>
                </c:pt>
                <c:pt idx="6">
                  <c:v>0.13622856491873439</c:v>
                </c:pt>
                <c:pt idx="7">
                  <c:v>0.13494593635466051</c:v>
                </c:pt>
                <c:pt idx="8">
                  <c:v>0.13221528512756958</c:v>
                </c:pt>
                <c:pt idx="9">
                  <c:v>0.13031352869689219</c:v>
                </c:pt>
                <c:pt idx="10">
                  <c:v>0.12999826241218482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9-490D-8244-8B259281BF91}"/>
            </c:ext>
          </c:extLst>
        </c:ser>
        <c:ser>
          <c:idx val="1"/>
          <c:order val="1"/>
          <c:tx>
            <c:strRef>
              <c:f>'State Source'!$A$52</c:f>
              <c:strCache>
                <c:ptCount val="1"/>
                <c:pt idx="0">
                  <c:v>Non-Hispanic White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Source'!$M$44:$W$44</c:f>
              <c:numCache>
                <c:formatCode>0.0%</c:formatCode>
                <c:ptCount val="11"/>
                <c:pt idx="0">
                  <c:v>0.1318063090214989</c:v>
                </c:pt>
                <c:pt idx="1">
                  <c:v>0.12335442127679254</c:v>
                </c:pt>
                <c:pt idx="2">
                  <c:v>0.1187743639230894</c:v>
                </c:pt>
                <c:pt idx="3">
                  <c:v>0.11704272136756956</c:v>
                </c:pt>
                <c:pt idx="4">
                  <c:v>0.11700853183009409</c:v>
                </c:pt>
                <c:pt idx="5">
                  <c:v>0.12079857950917483</c:v>
                </c:pt>
                <c:pt idx="6">
                  <c:v>0.11971214875337739</c:v>
                </c:pt>
                <c:pt idx="7">
                  <c:v>0.11625676847319803</c:v>
                </c:pt>
                <c:pt idx="8">
                  <c:v>0.11284439212714974</c:v>
                </c:pt>
                <c:pt idx="9">
                  <c:v>0.11132288933625266</c:v>
                </c:pt>
                <c:pt idx="10">
                  <c:v>0.11313011092489303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29-490D-8244-8B259281BF91}"/>
            </c:ext>
          </c:extLst>
        </c:ser>
        <c:ser>
          <c:idx val="2"/>
          <c:order val="2"/>
          <c:tx>
            <c:strRef>
              <c:f>'State Source'!$A$53</c:f>
              <c:strCache>
                <c:ptCount val="1"/>
                <c:pt idx="0">
                  <c:v>Non-Hispanic Black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Source'!$X$44:$AH$44</c:f>
              <c:numCache>
                <c:formatCode>0.0%</c:formatCode>
                <c:ptCount val="11"/>
                <c:pt idx="0">
                  <c:v>0.17939909708889004</c:v>
                </c:pt>
                <c:pt idx="1">
                  <c:v>0.16182402370652052</c:v>
                </c:pt>
                <c:pt idx="2">
                  <c:v>0.15674137129762053</c:v>
                </c:pt>
                <c:pt idx="3">
                  <c:v>0.15986037477291812</c:v>
                </c:pt>
                <c:pt idx="4">
                  <c:v>0.16409410367579191</c:v>
                </c:pt>
                <c:pt idx="5">
                  <c:v>0.15957008910904186</c:v>
                </c:pt>
                <c:pt idx="6">
                  <c:v>0.15312897310289636</c:v>
                </c:pt>
                <c:pt idx="7">
                  <c:v>0.14643097335995381</c:v>
                </c:pt>
                <c:pt idx="8">
                  <c:v>0.14288302373707742</c:v>
                </c:pt>
                <c:pt idx="9">
                  <c:v>0.14238291041791151</c:v>
                </c:pt>
                <c:pt idx="10">
                  <c:v>0.14248763674958456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29-490D-8244-8B259281BF91}"/>
            </c:ext>
          </c:extLst>
        </c:ser>
        <c:ser>
          <c:idx val="3"/>
          <c:order val="3"/>
          <c:tx>
            <c:strRef>
              <c:f>'State Source'!$A$54</c:f>
              <c:strCache>
                <c:ptCount val="1"/>
                <c:pt idx="0">
                  <c:v>Non-Hispanic Other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Source'!$AI$44:$AS$44</c:f>
              <c:numCache>
                <c:formatCode>0.0%</c:formatCode>
                <c:ptCount val="11"/>
                <c:pt idx="0">
                  <c:v>0.18310195281318664</c:v>
                </c:pt>
                <c:pt idx="1">
                  <c:v>0.15541896232581207</c:v>
                </c:pt>
                <c:pt idx="2">
                  <c:v>0.14600446326467531</c:v>
                </c:pt>
                <c:pt idx="3">
                  <c:v>0.1471942266157005</c:v>
                </c:pt>
                <c:pt idx="4">
                  <c:v>0.14987593792869522</c:v>
                </c:pt>
                <c:pt idx="5">
                  <c:v>0.18256261952734532</c:v>
                </c:pt>
                <c:pt idx="6">
                  <c:v>0.153991461345793</c:v>
                </c:pt>
                <c:pt idx="7">
                  <c:v>0.1564945794173245</c:v>
                </c:pt>
                <c:pt idx="8">
                  <c:v>0.1431799736401469</c:v>
                </c:pt>
                <c:pt idx="9">
                  <c:v>0.14371564502610443</c:v>
                </c:pt>
                <c:pt idx="10">
                  <c:v>0.14495125071556531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29-490D-8244-8B259281BF91}"/>
            </c:ext>
          </c:extLst>
        </c:ser>
        <c:ser>
          <c:idx val="4"/>
          <c:order val="4"/>
          <c:tx>
            <c:strRef>
              <c:f>'State Source'!$A$55</c:f>
              <c:strCache>
                <c:ptCount val="1"/>
                <c:pt idx="0">
                  <c:v>Hispanic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Source'!$AT$44:$BD$44</c:f>
              <c:numCache>
                <c:formatCode>0.0%</c:formatCode>
                <c:ptCount val="11"/>
                <c:pt idx="0">
                  <c:v>0.18624679080952844</c:v>
                </c:pt>
                <c:pt idx="1">
                  <c:v>0.19767594753263584</c:v>
                </c:pt>
                <c:pt idx="2">
                  <c:v>0.19431181820328516</c:v>
                </c:pt>
                <c:pt idx="3">
                  <c:v>0.17853889545289417</c:v>
                </c:pt>
                <c:pt idx="4">
                  <c:v>0.1616036555838318</c:v>
                </c:pt>
                <c:pt idx="5">
                  <c:v>0.15948592732683189</c:v>
                </c:pt>
                <c:pt idx="6">
                  <c:v>0.16451099966616942</c:v>
                </c:pt>
                <c:pt idx="7">
                  <c:v>0.16360651784872582</c:v>
                </c:pt>
                <c:pt idx="8">
                  <c:v>0.16054309129932887</c:v>
                </c:pt>
                <c:pt idx="9">
                  <c:v>0.15347068550766432</c:v>
                </c:pt>
                <c:pt idx="10">
                  <c:v>0.14684573412819452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29-490D-8244-8B259281B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223232"/>
        <c:axId val="184224768"/>
      </c:lineChart>
      <c:catAx>
        <c:axId val="1842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4224768"/>
        <c:crosses val="autoZero"/>
        <c:auto val="1"/>
        <c:lblAlgn val="ctr"/>
        <c:lblOffset val="100"/>
        <c:noMultiLvlLbl val="0"/>
      </c:catAx>
      <c:valAx>
        <c:axId val="1842247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84223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Share of Total Kansas Population 14 Years and Under, by Race and Ethnic Origin</a:t>
            </a:r>
            <a:endParaRPr lang="en-US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'State Source'!$A$51</c:f>
              <c:strCache>
                <c:ptCount val="1"/>
                <c:pt idx="0">
                  <c:v>All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Source'!$B$42:$L$42</c:f>
              <c:numCache>
                <c:formatCode>0.0%</c:formatCode>
                <c:ptCount val="11"/>
                <c:pt idx="0">
                  <c:v>0.20467624649630636</c:v>
                </c:pt>
                <c:pt idx="1">
                  <c:v>0.20084073656172358</c:v>
                </c:pt>
                <c:pt idx="2">
                  <c:v>0.19804480483890985</c:v>
                </c:pt>
                <c:pt idx="3">
                  <c:v>0.19680463375853077</c:v>
                </c:pt>
                <c:pt idx="4">
                  <c:v>0.19497629127726265</c:v>
                </c:pt>
                <c:pt idx="5">
                  <c:v>0.1915250341833048</c:v>
                </c:pt>
                <c:pt idx="6">
                  <c:v>0.1892615464528164</c:v>
                </c:pt>
                <c:pt idx="7">
                  <c:v>0.18825386340485825</c:v>
                </c:pt>
                <c:pt idx="8">
                  <c:v>0.18877986560080248</c:v>
                </c:pt>
                <c:pt idx="9">
                  <c:v>0.19009155908174827</c:v>
                </c:pt>
                <c:pt idx="10">
                  <c:v>0.1910885598666254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10-40A8-A0F7-E9D280AC4D8D}"/>
            </c:ext>
          </c:extLst>
        </c:ser>
        <c:ser>
          <c:idx val="1"/>
          <c:order val="1"/>
          <c:tx>
            <c:strRef>
              <c:f>'State Source'!$A$52</c:f>
              <c:strCache>
                <c:ptCount val="1"/>
                <c:pt idx="0">
                  <c:v>Non-Hispanic White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Source'!$M$42:$W$42</c:f>
              <c:numCache>
                <c:formatCode>0.0%</c:formatCode>
                <c:ptCount val="11"/>
                <c:pt idx="0">
                  <c:v>0.18123633615292598</c:v>
                </c:pt>
                <c:pt idx="1">
                  <c:v>0.1768123048205342</c:v>
                </c:pt>
                <c:pt idx="2">
                  <c:v>0.17248604750170107</c:v>
                </c:pt>
                <c:pt idx="3">
                  <c:v>0.16822798462318539</c:v>
                </c:pt>
                <c:pt idx="4">
                  <c:v>0.16195600903288013</c:v>
                </c:pt>
                <c:pt idx="5">
                  <c:v>0.15623481135106118</c:v>
                </c:pt>
                <c:pt idx="6">
                  <c:v>0.15304856919129534</c:v>
                </c:pt>
                <c:pt idx="7">
                  <c:v>0.15280801220567158</c:v>
                </c:pt>
                <c:pt idx="8">
                  <c:v>0.15423482078774231</c:v>
                </c:pt>
                <c:pt idx="9">
                  <c:v>0.15535511131315227</c:v>
                </c:pt>
                <c:pt idx="10">
                  <c:v>0.15451891250680541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10-40A8-A0F7-E9D280AC4D8D}"/>
            </c:ext>
          </c:extLst>
        </c:ser>
        <c:ser>
          <c:idx val="2"/>
          <c:order val="2"/>
          <c:tx>
            <c:strRef>
              <c:f>'State Source'!$A$53</c:f>
              <c:strCache>
                <c:ptCount val="1"/>
                <c:pt idx="0">
                  <c:v>Non-Hispanic Black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Source'!$X$42:$AH$42</c:f>
              <c:numCache>
                <c:formatCode>0.0%</c:formatCode>
                <c:ptCount val="11"/>
                <c:pt idx="0">
                  <c:v>0.26367080068496707</c:v>
                </c:pt>
                <c:pt idx="1">
                  <c:v>0.26054679510885409</c:v>
                </c:pt>
                <c:pt idx="2">
                  <c:v>0.25434198416224391</c:v>
                </c:pt>
                <c:pt idx="3">
                  <c:v>0.24271592868279279</c:v>
                </c:pt>
                <c:pt idx="4">
                  <c:v>0.22813438350477941</c:v>
                </c:pt>
                <c:pt idx="5">
                  <c:v>0.21702621377478148</c:v>
                </c:pt>
                <c:pt idx="6">
                  <c:v>0.21072441793785091</c:v>
                </c:pt>
                <c:pt idx="7">
                  <c:v>0.20769090849244451</c:v>
                </c:pt>
                <c:pt idx="8">
                  <c:v>0.20500872279994739</c:v>
                </c:pt>
                <c:pt idx="9">
                  <c:v>0.200626609249237</c:v>
                </c:pt>
                <c:pt idx="10">
                  <c:v>0.19449575537033675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0-40A8-A0F7-E9D280AC4D8D}"/>
            </c:ext>
          </c:extLst>
        </c:ser>
        <c:ser>
          <c:idx val="3"/>
          <c:order val="3"/>
          <c:tx>
            <c:strRef>
              <c:f>'State Source'!$A$54</c:f>
              <c:strCache>
                <c:ptCount val="1"/>
                <c:pt idx="0">
                  <c:v>Non-Hispanic Other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Source'!$AI$42:$AS$42</c:f>
              <c:numCache>
                <c:formatCode>0.0%</c:formatCode>
                <c:ptCount val="11"/>
                <c:pt idx="0">
                  <c:v>0.20649785626702435</c:v>
                </c:pt>
                <c:pt idx="1">
                  <c:v>0.21188997995181377</c:v>
                </c:pt>
                <c:pt idx="2">
                  <c:v>0.22637798537441425</c:v>
                </c:pt>
                <c:pt idx="3">
                  <c:v>0.23471642096812487</c:v>
                </c:pt>
                <c:pt idx="4">
                  <c:v>0.22896036322610461</c:v>
                </c:pt>
                <c:pt idx="5">
                  <c:v>0.21438397932598424</c:v>
                </c:pt>
                <c:pt idx="6">
                  <c:v>0.20768196972590278</c:v>
                </c:pt>
                <c:pt idx="7">
                  <c:v>0.20766448329133211</c:v>
                </c:pt>
                <c:pt idx="8">
                  <c:v>0.21365795804059978</c:v>
                </c:pt>
                <c:pt idx="9">
                  <c:v>0.21834215877549876</c:v>
                </c:pt>
                <c:pt idx="10">
                  <c:v>0.21824828332218171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10-40A8-A0F7-E9D280AC4D8D}"/>
            </c:ext>
          </c:extLst>
        </c:ser>
        <c:ser>
          <c:idx val="4"/>
          <c:order val="4"/>
          <c:tx>
            <c:strRef>
              <c:f>'State Source'!$A$55</c:f>
              <c:strCache>
                <c:ptCount val="1"/>
                <c:pt idx="0">
                  <c:v>Hispanic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Source'!$AT$42:$BD$42</c:f>
              <c:numCache>
                <c:formatCode>0.0%</c:formatCode>
                <c:ptCount val="11"/>
                <c:pt idx="0">
                  <c:v>0.32656485888425052</c:v>
                </c:pt>
                <c:pt idx="1">
                  <c:v>0.29768376489657455</c:v>
                </c:pt>
                <c:pt idx="2">
                  <c:v>0.2788998912147993</c:v>
                </c:pt>
                <c:pt idx="3">
                  <c:v>0.27413524632349834</c:v>
                </c:pt>
                <c:pt idx="4">
                  <c:v>0.27703433754662798</c:v>
                </c:pt>
                <c:pt idx="5">
                  <c:v>0.27084123409893845</c:v>
                </c:pt>
                <c:pt idx="6">
                  <c:v>0.26086146507179298</c:v>
                </c:pt>
                <c:pt idx="7">
                  <c:v>0.24842514313347969</c:v>
                </c:pt>
                <c:pt idx="8">
                  <c:v>0.23872175641433041</c:v>
                </c:pt>
                <c:pt idx="9">
                  <c:v>0.23417746316121155</c:v>
                </c:pt>
                <c:pt idx="10">
                  <c:v>0.23369121702167231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10-40A8-A0F7-E9D280AC4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286208"/>
        <c:axId val="184288000"/>
      </c:lineChart>
      <c:catAx>
        <c:axId val="18428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4288000"/>
        <c:crosses val="autoZero"/>
        <c:auto val="1"/>
        <c:lblAlgn val="ctr"/>
        <c:lblOffset val="100"/>
        <c:noMultiLvlLbl val="0"/>
      </c:catAx>
      <c:valAx>
        <c:axId val="1842880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84286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Non-Metropolitan</a:t>
            </a:r>
            <a:r>
              <a:rPr lang="en-US" sz="1600" baseline="0"/>
              <a:t> Share of Total Kansas Population, by Race and Ethnic Origin</a:t>
            </a:r>
            <a:endParaRPr lang="en-US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'State Source'!$A$51</c:f>
              <c:strCache>
                <c:ptCount val="1"/>
                <c:pt idx="0">
                  <c:v>All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Source'!$B$51:$L$51</c:f>
              <c:numCache>
                <c:formatCode>0.0%</c:formatCode>
                <c:ptCount val="11"/>
                <c:pt idx="0">
                  <c:v>0.30301459538422221</c:v>
                </c:pt>
                <c:pt idx="1">
                  <c:v>0.29095172478426706</c:v>
                </c:pt>
                <c:pt idx="2">
                  <c:v>0.28016359015816267</c:v>
                </c:pt>
                <c:pt idx="3">
                  <c:v>0.26935323818470563</c:v>
                </c:pt>
                <c:pt idx="4">
                  <c:v>0.25862239449614888</c:v>
                </c:pt>
                <c:pt idx="5">
                  <c:v>0.2476061852114958</c:v>
                </c:pt>
                <c:pt idx="6">
                  <c:v>0.23712500400687109</c:v>
                </c:pt>
                <c:pt idx="7">
                  <c:v>0.22738489281363683</c:v>
                </c:pt>
                <c:pt idx="8">
                  <c:v>0.2185169468661321</c:v>
                </c:pt>
                <c:pt idx="9">
                  <c:v>0.21044677247376969</c:v>
                </c:pt>
                <c:pt idx="10">
                  <c:v>0.20303073092496571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6-4B91-A1B9-026F27FDAA74}"/>
            </c:ext>
          </c:extLst>
        </c:ser>
        <c:ser>
          <c:idx val="1"/>
          <c:order val="1"/>
          <c:tx>
            <c:strRef>
              <c:f>'State Source'!$A$52</c:f>
              <c:strCache>
                <c:ptCount val="1"/>
                <c:pt idx="0">
                  <c:v>Non-Hispanic White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Source'!$B$52:$L$52</c:f>
              <c:numCache>
                <c:formatCode>0.0%</c:formatCode>
                <c:ptCount val="11"/>
                <c:pt idx="0">
                  <c:v>0.31984745724371844</c:v>
                </c:pt>
                <c:pt idx="1">
                  <c:v>0.3101415770157151</c:v>
                </c:pt>
                <c:pt idx="2">
                  <c:v>0.30137623112766426</c:v>
                </c:pt>
                <c:pt idx="3">
                  <c:v>0.29229484853377569</c:v>
                </c:pt>
                <c:pt idx="4">
                  <c:v>0.28238620301503781</c:v>
                </c:pt>
                <c:pt idx="5">
                  <c:v>0.27158497820561645</c:v>
                </c:pt>
                <c:pt idx="6">
                  <c:v>0.26016184544995496</c:v>
                </c:pt>
                <c:pt idx="7">
                  <c:v>0.24890286752072099</c:v>
                </c:pt>
                <c:pt idx="8">
                  <c:v>0.23831104526698768</c:v>
                </c:pt>
                <c:pt idx="9">
                  <c:v>0.22834977301344014</c:v>
                </c:pt>
                <c:pt idx="10">
                  <c:v>0.2184038740000892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16-4B91-A1B9-026F27FDAA74}"/>
            </c:ext>
          </c:extLst>
        </c:ser>
        <c:ser>
          <c:idx val="2"/>
          <c:order val="2"/>
          <c:tx>
            <c:strRef>
              <c:f>'State Source'!$A$53</c:f>
              <c:strCache>
                <c:ptCount val="1"/>
                <c:pt idx="0">
                  <c:v>Non-Hispanic Black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Source'!$B$53:$L$53</c:f>
              <c:numCache>
                <c:formatCode>0.0%</c:formatCode>
                <c:ptCount val="11"/>
                <c:pt idx="0">
                  <c:v>0.12228737481189351</c:v>
                </c:pt>
                <c:pt idx="1">
                  <c:v>0.12628182454576553</c:v>
                </c:pt>
                <c:pt idx="2">
                  <c:v>0.12949402919693223</c:v>
                </c:pt>
                <c:pt idx="3">
                  <c:v>0.13372657372346192</c:v>
                </c:pt>
                <c:pt idx="4">
                  <c:v>0.13936110541994742</c:v>
                </c:pt>
                <c:pt idx="5">
                  <c:v>0.1439470359275421</c:v>
                </c:pt>
                <c:pt idx="6">
                  <c:v>0.1481468937716523</c:v>
                </c:pt>
                <c:pt idx="7">
                  <c:v>0.15302909877484705</c:v>
                </c:pt>
                <c:pt idx="8">
                  <c:v>0.15799442943069986</c:v>
                </c:pt>
                <c:pt idx="9">
                  <c:v>0.16285721573138981</c:v>
                </c:pt>
                <c:pt idx="10">
                  <c:v>0.16775518972963166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16-4B91-A1B9-026F27FDAA74}"/>
            </c:ext>
          </c:extLst>
        </c:ser>
        <c:ser>
          <c:idx val="3"/>
          <c:order val="3"/>
          <c:tx>
            <c:strRef>
              <c:f>'State Source'!$A$54</c:f>
              <c:strCache>
                <c:ptCount val="1"/>
                <c:pt idx="0">
                  <c:v>Non-Hispanic Other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Source'!$B$54:$L$54</c:f>
              <c:numCache>
                <c:formatCode>0.0%</c:formatCode>
                <c:ptCount val="11"/>
                <c:pt idx="0">
                  <c:v>0.17490556876815588</c:v>
                </c:pt>
                <c:pt idx="1">
                  <c:v>0.15986701715228691</c:v>
                </c:pt>
                <c:pt idx="2">
                  <c:v>0.14983082560891947</c:v>
                </c:pt>
                <c:pt idx="3">
                  <c:v>0.13996567868498239</c:v>
                </c:pt>
                <c:pt idx="4">
                  <c:v>0.13249339990569006</c:v>
                </c:pt>
                <c:pt idx="5">
                  <c:v>0.12289928835351917</c:v>
                </c:pt>
                <c:pt idx="6">
                  <c:v>0.11696449091483861</c:v>
                </c:pt>
                <c:pt idx="7">
                  <c:v>0.1122246323604595</c:v>
                </c:pt>
                <c:pt idx="8">
                  <c:v>0.10861155844467951</c:v>
                </c:pt>
                <c:pt idx="9">
                  <c:v>0.10557967464721357</c:v>
                </c:pt>
                <c:pt idx="10">
                  <c:v>0.10301071273654255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16-4B91-A1B9-026F27FDAA74}"/>
            </c:ext>
          </c:extLst>
        </c:ser>
        <c:ser>
          <c:idx val="4"/>
          <c:order val="4"/>
          <c:tx>
            <c:strRef>
              <c:f>'State Source'!$A$55</c:f>
              <c:strCache>
                <c:ptCount val="1"/>
                <c:pt idx="0">
                  <c:v>Hispanic</c:v>
                </c:pt>
              </c:strCache>
            </c:strRef>
          </c:tx>
          <c:marker>
            <c:symbol val="none"/>
          </c:marker>
          <c:cat>
            <c:numRef>
              <c:f>'State Source'!$B$50:$L$50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Source'!$B$55:$L$55</c:f>
              <c:numCache>
                <c:formatCode>0.0%</c:formatCode>
                <c:ptCount val="11"/>
                <c:pt idx="0">
                  <c:v>0.33977978084441962</c:v>
                </c:pt>
                <c:pt idx="1">
                  <c:v>0.3122059258046932</c:v>
                </c:pt>
                <c:pt idx="2">
                  <c:v>0.29123014587491119</c:v>
                </c:pt>
                <c:pt idx="3">
                  <c:v>0.27405951619454139</c:v>
                </c:pt>
                <c:pt idx="4">
                  <c:v>0.26022326532224355</c:v>
                </c:pt>
                <c:pt idx="5">
                  <c:v>0.24933791368084413</c:v>
                </c:pt>
                <c:pt idx="6">
                  <c:v>0.24022000580216712</c:v>
                </c:pt>
                <c:pt idx="7">
                  <c:v>0.23222341011831285</c:v>
                </c:pt>
                <c:pt idx="8">
                  <c:v>0.22469931174006935</c:v>
                </c:pt>
                <c:pt idx="9">
                  <c:v>0.21772794155329678</c:v>
                </c:pt>
                <c:pt idx="10">
                  <c:v>0.21173293502440743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16-4B91-A1B9-026F27FDA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304000"/>
        <c:axId val="184305536"/>
      </c:lineChart>
      <c:catAx>
        <c:axId val="18430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4305536"/>
        <c:crosses val="autoZero"/>
        <c:auto val="1"/>
        <c:lblAlgn val="ctr"/>
        <c:lblOffset val="100"/>
        <c:noMultiLvlLbl val="0"/>
      </c:catAx>
      <c:valAx>
        <c:axId val="1843055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84304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="1" i="0" baseline="0">
                <a:effectLst/>
                <a:latin typeface="+mn-lt"/>
              </a:rPr>
              <a:t>Metropolitan Share of Total Kansas Population, by Race and Ethnic Origin</a:t>
            </a:r>
            <a:endParaRPr lang="en-US" sz="1600">
              <a:effectLst/>
              <a:latin typeface="+mn-lt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'State Source'!$A$59</c:f>
              <c:strCache>
                <c:ptCount val="1"/>
                <c:pt idx="0">
                  <c:v>All</c:v>
                </c:pt>
              </c:strCache>
            </c:strRef>
          </c:tx>
          <c:marker>
            <c:symbol val="none"/>
          </c:marker>
          <c:cat>
            <c:numRef>
              <c:f>'State Source'!$B$58:$L$58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Source'!$B$59:$L$59</c:f>
              <c:numCache>
                <c:formatCode>0.0%</c:formatCode>
                <c:ptCount val="11"/>
                <c:pt idx="0">
                  <c:v>0.69698540461577774</c:v>
                </c:pt>
                <c:pt idx="1">
                  <c:v>0.70904827521573299</c:v>
                </c:pt>
                <c:pt idx="2">
                  <c:v>0.71983640984183728</c:v>
                </c:pt>
                <c:pt idx="3">
                  <c:v>0.73064676181529431</c:v>
                </c:pt>
                <c:pt idx="4">
                  <c:v>0.74137760550385112</c:v>
                </c:pt>
                <c:pt idx="5">
                  <c:v>0.7523938147885042</c:v>
                </c:pt>
                <c:pt idx="6">
                  <c:v>0.76287499599312891</c:v>
                </c:pt>
                <c:pt idx="7">
                  <c:v>0.77261510718636317</c:v>
                </c:pt>
                <c:pt idx="8">
                  <c:v>0.7814830531338679</c:v>
                </c:pt>
                <c:pt idx="9">
                  <c:v>0.78955322752623025</c:v>
                </c:pt>
                <c:pt idx="10">
                  <c:v>0.79696926907503429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6-4A64-8C52-03C54B8A3192}"/>
            </c:ext>
          </c:extLst>
        </c:ser>
        <c:ser>
          <c:idx val="1"/>
          <c:order val="1"/>
          <c:tx>
            <c:strRef>
              <c:f>'State Source'!$A$60</c:f>
              <c:strCache>
                <c:ptCount val="1"/>
                <c:pt idx="0">
                  <c:v>Non-Hispanic White</c:v>
                </c:pt>
              </c:strCache>
            </c:strRef>
          </c:tx>
          <c:marker>
            <c:symbol val="none"/>
          </c:marker>
          <c:cat>
            <c:numRef>
              <c:f>'State Source'!$B$58:$L$58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Source'!$B$60:$L$60</c:f>
              <c:numCache>
                <c:formatCode>0.0%</c:formatCode>
                <c:ptCount val="11"/>
                <c:pt idx="0">
                  <c:v>0.68015254275628156</c:v>
                </c:pt>
                <c:pt idx="1">
                  <c:v>0.6898584229842849</c:v>
                </c:pt>
                <c:pt idx="2">
                  <c:v>0.69862376887233579</c:v>
                </c:pt>
                <c:pt idx="3">
                  <c:v>0.70770515146622426</c:v>
                </c:pt>
                <c:pt idx="4">
                  <c:v>0.71761379698496219</c:v>
                </c:pt>
                <c:pt idx="5">
                  <c:v>0.72841502179438355</c:v>
                </c:pt>
                <c:pt idx="6">
                  <c:v>0.73983815455004498</c:v>
                </c:pt>
                <c:pt idx="7">
                  <c:v>0.75109713247927901</c:v>
                </c:pt>
                <c:pt idx="8">
                  <c:v>0.76168895473301235</c:v>
                </c:pt>
                <c:pt idx="9">
                  <c:v>0.77165022698655983</c:v>
                </c:pt>
                <c:pt idx="10">
                  <c:v>0.7815961259999108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6-4A64-8C52-03C54B8A3192}"/>
            </c:ext>
          </c:extLst>
        </c:ser>
        <c:ser>
          <c:idx val="2"/>
          <c:order val="2"/>
          <c:tx>
            <c:strRef>
              <c:f>'State Source'!$A$61</c:f>
              <c:strCache>
                <c:ptCount val="1"/>
                <c:pt idx="0">
                  <c:v>Non-Hispanic Black</c:v>
                </c:pt>
              </c:strCache>
            </c:strRef>
          </c:tx>
          <c:marker>
            <c:symbol val="none"/>
          </c:marker>
          <c:cat>
            <c:numRef>
              <c:f>'State Source'!$B$58:$L$58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Source'!$B$61:$L$61</c:f>
              <c:numCache>
                <c:formatCode>0.0%</c:formatCode>
                <c:ptCount val="11"/>
                <c:pt idx="0">
                  <c:v>0.87771262518810644</c:v>
                </c:pt>
                <c:pt idx="1">
                  <c:v>0.87371817545423447</c:v>
                </c:pt>
                <c:pt idx="2">
                  <c:v>0.8705059708030678</c:v>
                </c:pt>
                <c:pt idx="3">
                  <c:v>0.86627342627653814</c:v>
                </c:pt>
                <c:pt idx="4">
                  <c:v>0.8606388945800526</c:v>
                </c:pt>
                <c:pt idx="5">
                  <c:v>0.8560529640724579</c:v>
                </c:pt>
                <c:pt idx="6">
                  <c:v>0.85185310622834765</c:v>
                </c:pt>
                <c:pt idx="7">
                  <c:v>0.84697090122515295</c:v>
                </c:pt>
                <c:pt idx="8">
                  <c:v>0.84200557056930014</c:v>
                </c:pt>
                <c:pt idx="9">
                  <c:v>0.83714278426861022</c:v>
                </c:pt>
                <c:pt idx="10">
                  <c:v>0.83224481027036834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6-4A64-8C52-03C54B8A3192}"/>
            </c:ext>
          </c:extLst>
        </c:ser>
        <c:ser>
          <c:idx val="3"/>
          <c:order val="3"/>
          <c:tx>
            <c:strRef>
              <c:f>'State Source'!$A$62</c:f>
              <c:strCache>
                <c:ptCount val="1"/>
                <c:pt idx="0">
                  <c:v>Non-Hispanic Other</c:v>
                </c:pt>
              </c:strCache>
            </c:strRef>
          </c:tx>
          <c:marker>
            <c:symbol val="none"/>
          </c:marker>
          <c:cat>
            <c:numRef>
              <c:f>'State Source'!$B$58:$L$58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Source'!$B$62:$L$62</c:f>
              <c:numCache>
                <c:formatCode>0.0%</c:formatCode>
                <c:ptCount val="11"/>
                <c:pt idx="0">
                  <c:v>0.82509443123184412</c:v>
                </c:pt>
                <c:pt idx="1">
                  <c:v>0.84013298284771309</c:v>
                </c:pt>
                <c:pt idx="2">
                  <c:v>0.85016917439108053</c:v>
                </c:pt>
                <c:pt idx="3">
                  <c:v>0.86003432131501767</c:v>
                </c:pt>
                <c:pt idx="4">
                  <c:v>0.86750660009430991</c:v>
                </c:pt>
                <c:pt idx="5">
                  <c:v>0.87710071164648085</c:v>
                </c:pt>
                <c:pt idx="6">
                  <c:v>0.88303550908516137</c:v>
                </c:pt>
                <c:pt idx="7">
                  <c:v>0.88777536763954046</c:v>
                </c:pt>
                <c:pt idx="8">
                  <c:v>0.89138844155532049</c:v>
                </c:pt>
                <c:pt idx="9">
                  <c:v>0.89442032535278648</c:v>
                </c:pt>
                <c:pt idx="10">
                  <c:v>0.8969892872634575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E6-4A64-8C52-03C54B8A3192}"/>
            </c:ext>
          </c:extLst>
        </c:ser>
        <c:ser>
          <c:idx val="4"/>
          <c:order val="4"/>
          <c:tx>
            <c:strRef>
              <c:f>'State Source'!$A$63</c:f>
              <c:strCache>
                <c:ptCount val="1"/>
                <c:pt idx="0">
                  <c:v>Hispanic</c:v>
                </c:pt>
              </c:strCache>
            </c:strRef>
          </c:tx>
          <c:marker>
            <c:symbol val="none"/>
          </c:marker>
          <c:cat>
            <c:numRef>
              <c:f>'State Source'!$B$58:$L$58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'State Source'!$B$63:$L$63</c:f>
              <c:numCache>
                <c:formatCode>0.0%</c:formatCode>
                <c:ptCount val="11"/>
                <c:pt idx="0">
                  <c:v>0.66022021915558038</c:v>
                </c:pt>
                <c:pt idx="1">
                  <c:v>0.6877940741953068</c:v>
                </c:pt>
                <c:pt idx="2">
                  <c:v>0.70876985412508886</c:v>
                </c:pt>
                <c:pt idx="3">
                  <c:v>0.72594048380545861</c:v>
                </c:pt>
                <c:pt idx="4">
                  <c:v>0.7397767346777564</c:v>
                </c:pt>
                <c:pt idx="5">
                  <c:v>0.75066208631915587</c:v>
                </c:pt>
                <c:pt idx="6">
                  <c:v>0.75977999419783293</c:v>
                </c:pt>
                <c:pt idx="7">
                  <c:v>0.76777658988168718</c:v>
                </c:pt>
                <c:pt idx="8">
                  <c:v>0.7753006882599307</c:v>
                </c:pt>
                <c:pt idx="9">
                  <c:v>0.78227205844670322</c:v>
                </c:pt>
                <c:pt idx="10">
                  <c:v>0.78826706497559251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E6-4A64-8C52-03C54B8A3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394880"/>
        <c:axId val="184396416"/>
      </c:lineChart>
      <c:catAx>
        <c:axId val="18439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4396416"/>
        <c:crosses val="autoZero"/>
        <c:auto val="1"/>
        <c:lblAlgn val="ctr"/>
        <c:lblOffset val="100"/>
        <c:noMultiLvlLbl val="0"/>
      </c:catAx>
      <c:valAx>
        <c:axId val="184396416"/>
        <c:scaling>
          <c:orientation val="minMax"/>
          <c:min val="0.5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84394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Eastern</a:t>
            </a:r>
            <a:r>
              <a:rPr lang="en-US" baseline="0"/>
              <a:t> Rural</a:t>
            </a:r>
            <a:r>
              <a:rPr lang="en-US"/>
              <a:t> KS </a:t>
            </a:r>
            <a:r>
              <a:rPr lang="en-US" baseline="0"/>
              <a:t>Total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Kansas!$T$2</c:f>
              <c:strCache>
                <c:ptCount val="1"/>
                <c:pt idx="0">
                  <c:v>Non-Hispanic White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Rural'!$O$5:$Y$5</c:f>
              <c:numCache>
                <c:formatCode>#,##0</c:formatCode>
                <c:ptCount val="11"/>
                <c:pt idx="0">
                  <c:v>140668</c:v>
                </c:pt>
                <c:pt idx="1">
                  <c:v>136554.84559019553</c:v>
                </c:pt>
                <c:pt idx="2">
                  <c:v>131487.96386379399</c:v>
                </c:pt>
                <c:pt idx="3">
                  <c:v>125357.72741625679</c:v>
                </c:pt>
                <c:pt idx="4">
                  <c:v>118392.97185963497</c:v>
                </c:pt>
                <c:pt idx="5">
                  <c:v>110943.27741587561</c:v>
                </c:pt>
                <c:pt idx="6">
                  <c:v>103346.23749150569</c:v>
                </c:pt>
                <c:pt idx="7">
                  <c:v>95689.242667814513</c:v>
                </c:pt>
                <c:pt idx="8">
                  <c:v>88452.465925595199</c:v>
                </c:pt>
                <c:pt idx="9">
                  <c:v>81707.741742300452</c:v>
                </c:pt>
                <c:pt idx="10">
                  <c:v>75387.113665795914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8-4B74-A79D-810019E5A44C}"/>
            </c:ext>
          </c:extLst>
        </c:ser>
        <c:ser>
          <c:idx val="1"/>
          <c:order val="1"/>
          <c:tx>
            <c:strRef>
              <c:f>'Kansas City'!$AG$2:$AL$2</c:f>
              <c:strCache>
                <c:ptCount val="6"/>
                <c:pt idx="0">
                  <c:v>Non-Hispanic Black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Rural'!$AB$5:$AL$5</c:f>
              <c:numCache>
                <c:formatCode>#,##0</c:formatCode>
                <c:ptCount val="11"/>
                <c:pt idx="0">
                  <c:v>2760</c:v>
                </c:pt>
                <c:pt idx="1">
                  <c:v>3065.2954718013343</c:v>
                </c:pt>
                <c:pt idx="2">
                  <c:v>3277.9363889754359</c:v>
                </c:pt>
                <c:pt idx="3">
                  <c:v>3587.8139680850345</c:v>
                </c:pt>
                <c:pt idx="4">
                  <c:v>3938.5323899171417</c:v>
                </c:pt>
                <c:pt idx="5">
                  <c:v>4141.9915498668288</c:v>
                </c:pt>
                <c:pt idx="6">
                  <c:v>4420.3864796980133</c:v>
                </c:pt>
                <c:pt idx="7">
                  <c:v>4775.5318179263504</c:v>
                </c:pt>
                <c:pt idx="8">
                  <c:v>5136.0075082145031</c:v>
                </c:pt>
                <c:pt idx="9">
                  <c:v>5425.4971444309804</c:v>
                </c:pt>
                <c:pt idx="10">
                  <c:v>5712.6048910230111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8-4B74-A79D-810019E5A44C}"/>
            </c:ext>
          </c:extLst>
        </c:ser>
        <c:ser>
          <c:idx val="2"/>
          <c:order val="2"/>
          <c:tx>
            <c:strRef>
              <c:f>Kansas!$AT$2</c:f>
              <c:strCache>
                <c:ptCount val="1"/>
                <c:pt idx="0">
                  <c:v>Non-Hispanic Other (Non-White, Non-Black)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Rural'!$AO$5:$AY$5</c:f>
              <c:numCache>
                <c:formatCode>#,##0</c:formatCode>
                <c:ptCount val="11"/>
                <c:pt idx="0">
                  <c:v>4189</c:v>
                </c:pt>
                <c:pt idx="1">
                  <c:v>4345.2641444617875</c:v>
                </c:pt>
                <c:pt idx="2">
                  <c:v>4487.935944479259</c:v>
                </c:pt>
                <c:pt idx="3">
                  <c:v>4612.5615961351832</c:v>
                </c:pt>
                <c:pt idx="4">
                  <c:v>4656.6445327679039</c:v>
                </c:pt>
                <c:pt idx="5">
                  <c:v>4663.3268041282136</c:v>
                </c:pt>
                <c:pt idx="6">
                  <c:v>4661.3606119229426</c:v>
                </c:pt>
                <c:pt idx="7">
                  <c:v>4690.2725840439398</c:v>
                </c:pt>
                <c:pt idx="8">
                  <c:v>4722.8813979489032</c:v>
                </c:pt>
                <c:pt idx="9">
                  <c:v>4734.6635235393496</c:v>
                </c:pt>
                <c:pt idx="10">
                  <c:v>4734.6679719787608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E8-4B74-A79D-810019E5A44C}"/>
            </c:ext>
          </c:extLst>
        </c:ser>
        <c:ser>
          <c:idx val="3"/>
          <c:order val="3"/>
          <c:tx>
            <c:strRef>
              <c:f>Kansas!$BG$2</c:f>
              <c:strCache>
                <c:ptCount val="1"/>
                <c:pt idx="0">
                  <c:v>Total Hispanic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Rural'!$BB$5:$BL$5</c:f>
              <c:numCache>
                <c:formatCode>#,##0</c:formatCode>
                <c:ptCount val="11"/>
                <c:pt idx="0">
                  <c:v>4870</c:v>
                </c:pt>
                <c:pt idx="1">
                  <c:v>5912.8166850599864</c:v>
                </c:pt>
                <c:pt idx="2">
                  <c:v>6898.8002253640225</c:v>
                </c:pt>
                <c:pt idx="3">
                  <c:v>7994.0928827513271</c:v>
                </c:pt>
                <c:pt idx="4">
                  <c:v>9178.2595354408331</c:v>
                </c:pt>
                <c:pt idx="5">
                  <c:v>10526.284891658859</c:v>
                </c:pt>
                <c:pt idx="6">
                  <c:v>11936.634572671403</c:v>
                </c:pt>
                <c:pt idx="7">
                  <c:v>13416.980514198924</c:v>
                </c:pt>
                <c:pt idx="8">
                  <c:v>14836.506069215597</c:v>
                </c:pt>
                <c:pt idx="9">
                  <c:v>16229.507489770596</c:v>
                </c:pt>
                <c:pt idx="10">
                  <c:v>17704.227026047043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E8-4B74-A79D-810019E5A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593024"/>
        <c:axId val="138594560"/>
      </c:barChart>
      <c:catAx>
        <c:axId val="13859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8594560"/>
        <c:crosses val="autoZero"/>
        <c:auto val="1"/>
        <c:lblAlgn val="ctr"/>
        <c:lblOffset val="100"/>
        <c:noMultiLvlLbl val="0"/>
      </c:catAx>
      <c:valAx>
        <c:axId val="1385945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38593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Western</a:t>
            </a:r>
            <a:r>
              <a:rPr lang="en-US" baseline="0"/>
              <a:t> Micropolitan KS</a:t>
            </a:r>
            <a:r>
              <a:rPr lang="en-US"/>
              <a:t> </a:t>
            </a:r>
            <a:r>
              <a:rPr lang="en-US" baseline="0"/>
              <a:t>Total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Kansas!$T$2</c:f>
              <c:strCache>
                <c:ptCount val="1"/>
                <c:pt idx="0">
                  <c:v>Non-Hispanic White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Micro'!$O$5:$Y$5</c:f>
              <c:numCache>
                <c:formatCode>#,##0</c:formatCode>
                <c:ptCount val="11"/>
                <c:pt idx="0">
                  <c:v>245609</c:v>
                </c:pt>
                <c:pt idx="1">
                  <c:v>235752.82645793341</c:v>
                </c:pt>
                <c:pt idx="2">
                  <c:v>225146.59219227661</c:v>
                </c:pt>
                <c:pt idx="3">
                  <c:v>213622.02621548332</c:v>
                </c:pt>
                <c:pt idx="4">
                  <c:v>201131.97741551558</c:v>
                </c:pt>
                <c:pt idx="5">
                  <c:v>187712.66005821872</c:v>
                </c:pt>
                <c:pt idx="6">
                  <c:v>173930.66694091883</c:v>
                </c:pt>
                <c:pt idx="7">
                  <c:v>160554.07801680372</c:v>
                </c:pt>
                <c:pt idx="8">
                  <c:v>148500.54526318907</c:v>
                </c:pt>
                <c:pt idx="9">
                  <c:v>137707.31350055395</c:v>
                </c:pt>
                <c:pt idx="10">
                  <c:v>127729.66920776037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F-4560-96BD-CAAAFE4B4249}"/>
            </c:ext>
          </c:extLst>
        </c:ser>
        <c:ser>
          <c:idx val="1"/>
          <c:order val="1"/>
          <c:tx>
            <c:strRef>
              <c:f>'Kansas City'!$AG$2:$AL$2</c:f>
              <c:strCache>
                <c:ptCount val="6"/>
                <c:pt idx="0">
                  <c:v>Non-Hispanic Black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Micro'!$AB$5:$AL$5</c:f>
              <c:numCache>
                <c:formatCode>#,##0</c:formatCode>
                <c:ptCount val="11"/>
                <c:pt idx="0">
                  <c:v>10598</c:v>
                </c:pt>
                <c:pt idx="1">
                  <c:v>11639.69113221153</c:v>
                </c:pt>
                <c:pt idx="2">
                  <c:v>12509.154102354732</c:v>
                </c:pt>
                <c:pt idx="3">
                  <c:v>13411.79921243943</c:v>
                </c:pt>
                <c:pt idx="4">
                  <c:v>14426.400026857533</c:v>
                </c:pt>
                <c:pt idx="5">
                  <c:v>15364.91821573667</c:v>
                </c:pt>
                <c:pt idx="6">
                  <c:v>16108.365456195979</c:v>
                </c:pt>
                <c:pt idx="7">
                  <c:v>16822.052467632286</c:v>
                </c:pt>
                <c:pt idx="8">
                  <c:v>17513.56754806915</c:v>
                </c:pt>
                <c:pt idx="9">
                  <c:v>18141.892741997079</c:v>
                </c:pt>
                <c:pt idx="10">
                  <c:v>18700.187738721444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7F-4560-96BD-CAAAFE4B4249}"/>
            </c:ext>
          </c:extLst>
        </c:ser>
        <c:ser>
          <c:idx val="2"/>
          <c:order val="2"/>
          <c:tx>
            <c:strRef>
              <c:f>Kansas!$AT$2</c:f>
              <c:strCache>
                <c:ptCount val="1"/>
                <c:pt idx="0">
                  <c:v>Non-Hispanic Other (Non-White, Non-Black)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Micro'!$AO$5:$AY$5</c:f>
              <c:numCache>
                <c:formatCode>#,##0</c:formatCode>
                <c:ptCount val="11"/>
                <c:pt idx="0">
                  <c:v>8833</c:v>
                </c:pt>
                <c:pt idx="1">
                  <c:v>8711.0565953249024</c:v>
                </c:pt>
                <c:pt idx="2">
                  <c:v>8647.0230112679728</c:v>
                </c:pt>
                <c:pt idx="3">
                  <c:v>8585.4759800410939</c:v>
                </c:pt>
                <c:pt idx="4">
                  <c:v>8476.4101602688315</c:v>
                </c:pt>
                <c:pt idx="5">
                  <c:v>8324.5179663803283</c:v>
                </c:pt>
                <c:pt idx="6">
                  <c:v>8133.2731222163138</c:v>
                </c:pt>
                <c:pt idx="7">
                  <c:v>8006.4215495351682</c:v>
                </c:pt>
                <c:pt idx="8">
                  <c:v>7943.4919729382864</c:v>
                </c:pt>
                <c:pt idx="9">
                  <c:v>7936.8208569499711</c:v>
                </c:pt>
                <c:pt idx="10">
                  <c:v>7938.7950963191124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7F-4560-96BD-CAAAFE4B4249}"/>
            </c:ext>
          </c:extLst>
        </c:ser>
        <c:ser>
          <c:idx val="3"/>
          <c:order val="3"/>
          <c:tx>
            <c:strRef>
              <c:f>Kansas!$BG$2</c:f>
              <c:strCache>
                <c:ptCount val="1"/>
                <c:pt idx="0">
                  <c:v>Total Hispanic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'Western Micro'!$BB$5:$BL$5</c:f>
              <c:numCache>
                <c:formatCode>#,##0</c:formatCode>
                <c:ptCount val="11"/>
                <c:pt idx="0">
                  <c:v>72869</c:v>
                </c:pt>
                <c:pt idx="1">
                  <c:v>80635.79833528465</c:v>
                </c:pt>
                <c:pt idx="2">
                  <c:v>88985.327190913522</c:v>
                </c:pt>
                <c:pt idx="3">
                  <c:v>97894.0448645055</c:v>
                </c:pt>
                <c:pt idx="4">
                  <c:v>107137.06862849684</c:v>
                </c:pt>
                <c:pt idx="5">
                  <c:v>116361.30490248653</c:v>
                </c:pt>
                <c:pt idx="6">
                  <c:v>125284.7074126791</c:v>
                </c:pt>
                <c:pt idx="7">
                  <c:v>133813.78855090105</c:v>
                </c:pt>
                <c:pt idx="8">
                  <c:v>141983.99290632264</c:v>
                </c:pt>
                <c:pt idx="9">
                  <c:v>150252.63692371477</c:v>
                </c:pt>
                <c:pt idx="10">
                  <c:v>159119.76855162051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7F-4560-96BD-CAAAFE4B4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003328"/>
        <c:axId val="217350912"/>
      </c:barChart>
      <c:catAx>
        <c:axId val="1560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7350912"/>
        <c:crosses val="autoZero"/>
        <c:auto val="1"/>
        <c:lblAlgn val="ctr"/>
        <c:lblOffset val="100"/>
        <c:noMultiLvlLbl val="0"/>
      </c:catAx>
      <c:valAx>
        <c:axId val="21735091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6003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Eastern</a:t>
            </a:r>
            <a:r>
              <a:rPr lang="en-US" baseline="0"/>
              <a:t> Micropolitan</a:t>
            </a:r>
            <a:r>
              <a:rPr lang="en-US"/>
              <a:t> KS </a:t>
            </a:r>
            <a:r>
              <a:rPr lang="en-US" baseline="0"/>
              <a:t>Total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Kansas!$T$2</c:f>
              <c:strCache>
                <c:ptCount val="1"/>
                <c:pt idx="0">
                  <c:v>Non-Hispanic White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Micro'!$O$5:$Y$5</c:f>
              <c:numCache>
                <c:formatCode>#,##0</c:formatCode>
                <c:ptCount val="11"/>
                <c:pt idx="0">
                  <c:v>120789</c:v>
                </c:pt>
                <c:pt idx="1">
                  <c:v>118278.09763133767</c:v>
                </c:pt>
                <c:pt idx="2">
                  <c:v>115065.72635784831</c:v>
                </c:pt>
                <c:pt idx="3">
                  <c:v>111577.15878137483</c:v>
                </c:pt>
                <c:pt idx="4">
                  <c:v>107486.19757657762</c:v>
                </c:pt>
                <c:pt idx="5">
                  <c:v>102680.77607216692</c:v>
                </c:pt>
                <c:pt idx="6">
                  <c:v>97462.724233578905</c:v>
                </c:pt>
                <c:pt idx="7">
                  <c:v>92179.852553184333</c:v>
                </c:pt>
                <c:pt idx="8">
                  <c:v>87377.727880090679</c:v>
                </c:pt>
                <c:pt idx="9">
                  <c:v>83096.988372349952</c:v>
                </c:pt>
                <c:pt idx="10">
                  <c:v>79153.406452159063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2-40A5-A2B9-644E43727DA1}"/>
            </c:ext>
          </c:extLst>
        </c:ser>
        <c:ser>
          <c:idx val="1"/>
          <c:order val="1"/>
          <c:tx>
            <c:strRef>
              <c:f>'Kansas City'!$AG$2:$AL$2</c:f>
              <c:strCache>
                <c:ptCount val="6"/>
                <c:pt idx="0">
                  <c:v>Non-Hispanic Black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Micro'!$AB$5:$AL$5</c:f>
              <c:numCache>
                <c:formatCode>#,##0</c:formatCode>
                <c:ptCount val="11"/>
                <c:pt idx="0">
                  <c:v>6360</c:v>
                </c:pt>
                <c:pt idx="1">
                  <c:v>6617.9523326552517</c:v>
                </c:pt>
                <c:pt idx="2">
                  <c:v>6738.1469394327005</c:v>
                </c:pt>
                <c:pt idx="3">
                  <c:v>6809.9753157833647</c:v>
                </c:pt>
                <c:pt idx="4">
                  <c:v>6876.6028768877859</c:v>
                </c:pt>
                <c:pt idx="5">
                  <c:v>6892.371086302619</c:v>
                </c:pt>
                <c:pt idx="6">
                  <c:v>6850.2836638415138</c:v>
                </c:pt>
                <c:pt idx="7">
                  <c:v>6765.0742757427224</c:v>
                </c:pt>
                <c:pt idx="8">
                  <c:v>6661.0646251110502</c:v>
                </c:pt>
                <c:pt idx="9">
                  <c:v>6542.0313741094915</c:v>
                </c:pt>
                <c:pt idx="10">
                  <c:v>6412.082483474047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62-40A5-A2B9-644E43727DA1}"/>
            </c:ext>
          </c:extLst>
        </c:ser>
        <c:ser>
          <c:idx val="2"/>
          <c:order val="2"/>
          <c:tx>
            <c:strRef>
              <c:f>Kansas!$AT$2</c:f>
              <c:strCache>
                <c:ptCount val="1"/>
                <c:pt idx="0">
                  <c:v>Non-Hispanic Other (Non-White, Non-Black)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Micro'!$AO$5:$AY$5</c:f>
              <c:numCache>
                <c:formatCode>#,##0</c:formatCode>
                <c:ptCount val="11"/>
                <c:pt idx="0">
                  <c:v>5055</c:v>
                </c:pt>
                <c:pt idx="1">
                  <c:v>5262.4401031368443</c:v>
                </c:pt>
                <c:pt idx="2">
                  <c:v>5600.3270444005557</c:v>
                </c:pt>
                <c:pt idx="3">
                  <c:v>6007.2798716603447</c:v>
                </c:pt>
                <c:pt idx="4">
                  <c:v>6608.3318983762911</c:v>
                </c:pt>
                <c:pt idx="5">
                  <c:v>7027.9184360502004</c:v>
                </c:pt>
                <c:pt idx="6">
                  <c:v>7480.7821078300603</c:v>
                </c:pt>
                <c:pt idx="7">
                  <c:v>7972.8698335987619</c:v>
                </c:pt>
                <c:pt idx="8">
                  <c:v>8525.2429786827888</c:v>
                </c:pt>
                <c:pt idx="9">
                  <c:v>9138.6264628479057</c:v>
                </c:pt>
                <c:pt idx="10">
                  <c:v>9811.1754782237185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62-40A5-A2B9-644E43727DA1}"/>
            </c:ext>
          </c:extLst>
        </c:ser>
        <c:ser>
          <c:idx val="3"/>
          <c:order val="3"/>
          <c:tx>
            <c:strRef>
              <c:f>Kansas!$BG$2</c:f>
              <c:strCache>
                <c:ptCount val="1"/>
                <c:pt idx="0">
                  <c:v>Total Hispanic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'Eastern Micro'!$BB$5:$BL$5</c:f>
              <c:numCache>
                <c:formatCode>#,##0</c:formatCode>
                <c:ptCount val="11"/>
                <c:pt idx="0">
                  <c:v>12709</c:v>
                </c:pt>
                <c:pt idx="1">
                  <c:v>14158.022010333305</c:v>
                </c:pt>
                <c:pt idx="2">
                  <c:v>15665.772483808913</c:v>
                </c:pt>
                <c:pt idx="3">
                  <c:v>17243.340659724206</c:v>
                </c:pt>
                <c:pt idx="4">
                  <c:v>18916.988858700235</c:v>
                </c:pt>
                <c:pt idx="5">
                  <c:v>20631.409158680104</c:v>
                </c:pt>
                <c:pt idx="6">
                  <c:v>22285.135921112884</c:v>
                </c:pt>
                <c:pt idx="7">
                  <c:v>23924.810939453972</c:v>
                </c:pt>
                <c:pt idx="8">
                  <c:v>25600.285190366187</c:v>
                </c:pt>
                <c:pt idx="9">
                  <c:v>27363.187411079482</c:v>
                </c:pt>
                <c:pt idx="10">
                  <c:v>29179.462986205239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62-40A5-A2B9-644E43727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2834816"/>
        <c:axId val="472836352"/>
      </c:barChart>
      <c:catAx>
        <c:axId val="47283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72836352"/>
        <c:crosses val="autoZero"/>
        <c:auto val="1"/>
        <c:lblAlgn val="ctr"/>
        <c:lblOffset val="100"/>
        <c:noMultiLvlLbl val="0"/>
      </c:catAx>
      <c:valAx>
        <c:axId val="4728363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283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Wichita Metropolitan Area </a:t>
            </a:r>
            <a:r>
              <a:rPr lang="en-US" baseline="0"/>
              <a:t>Total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Kansas!$T$2</c:f>
              <c:strCache>
                <c:ptCount val="1"/>
                <c:pt idx="0">
                  <c:v>Non-Hispanic White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Wichita!$O$5:$Y$5</c:f>
              <c:numCache>
                <c:formatCode>#,##0</c:formatCode>
                <c:ptCount val="11"/>
                <c:pt idx="0">
                  <c:v>476367</c:v>
                </c:pt>
                <c:pt idx="1">
                  <c:v>472374.48914831877</c:v>
                </c:pt>
                <c:pt idx="2">
                  <c:v>465683.42602529377</c:v>
                </c:pt>
                <c:pt idx="3">
                  <c:v>456082.82568220259</c:v>
                </c:pt>
                <c:pt idx="4">
                  <c:v>443635.53287548822</c:v>
                </c:pt>
                <c:pt idx="5">
                  <c:v>428477.14845310955</c:v>
                </c:pt>
                <c:pt idx="6">
                  <c:v>411736.81728484551</c:v>
                </c:pt>
                <c:pt idx="7">
                  <c:v>394494.61601331003</c:v>
                </c:pt>
                <c:pt idx="8">
                  <c:v>378362.1357839877</c:v>
                </c:pt>
                <c:pt idx="9">
                  <c:v>363263.14346594329</c:v>
                </c:pt>
                <c:pt idx="10">
                  <c:v>348537.06577982195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8-49B4-BDA9-EDED7B0C06A6}"/>
            </c:ext>
          </c:extLst>
        </c:ser>
        <c:ser>
          <c:idx val="1"/>
          <c:order val="1"/>
          <c:tx>
            <c:strRef>
              <c:f>'Kansas City'!$AG$2:$AL$2</c:f>
              <c:strCache>
                <c:ptCount val="6"/>
                <c:pt idx="0">
                  <c:v>Non-Hispanic Black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Wichita!$AB$5:$AL$5</c:f>
              <c:numCache>
                <c:formatCode>#,##0</c:formatCode>
                <c:ptCount val="11"/>
                <c:pt idx="0">
                  <c:v>53796</c:v>
                </c:pt>
                <c:pt idx="1">
                  <c:v>57063.767050704118</c:v>
                </c:pt>
                <c:pt idx="2">
                  <c:v>59994.117826063957</c:v>
                </c:pt>
                <c:pt idx="3">
                  <c:v>62691.068757708053</c:v>
                </c:pt>
                <c:pt idx="4">
                  <c:v>65095.07052834332</c:v>
                </c:pt>
                <c:pt idx="5">
                  <c:v>67084.375219741603</c:v>
                </c:pt>
                <c:pt idx="6">
                  <c:v>68655.60970107434</c:v>
                </c:pt>
                <c:pt idx="7">
                  <c:v>69784.169749641878</c:v>
                </c:pt>
                <c:pt idx="8">
                  <c:v>70701.289486150665</c:v>
                </c:pt>
                <c:pt idx="9">
                  <c:v>71600.993391162367</c:v>
                </c:pt>
                <c:pt idx="10">
                  <c:v>72447.186470583081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8-49B4-BDA9-EDED7B0C06A6}"/>
            </c:ext>
          </c:extLst>
        </c:ser>
        <c:ser>
          <c:idx val="2"/>
          <c:order val="2"/>
          <c:tx>
            <c:strRef>
              <c:f>Kansas!$AT$2</c:f>
              <c:strCache>
                <c:ptCount val="1"/>
                <c:pt idx="0">
                  <c:v>Non-Hispanic Other (Non-White, Non-Black)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Wichita!$AO$5:$AY$5</c:f>
              <c:numCache>
                <c:formatCode>#,##0</c:formatCode>
                <c:ptCount val="11"/>
                <c:pt idx="0">
                  <c:v>32301</c:v>
                </c:pt>
                <c:pt idx="1">
                  <c:v>34468.969618635521</c:v>
                </c:pt>
                <c:pt idx="2">
                  <c:v>36722.578480438926</c:v>
                </c:pt>
                <c:pt idx="3">
                  <c:v>38865.970169488573</c:v>
                </c:pt>
                <c:pt idx="4">
                  <c:v>40872.758000223504</c:v>
                </c:pt>
                <c:pt idx="5">
                  <c:v>42820.448404516443</c:v>
                </c:pt>
                <c:pt idx="6">
                  <c:v>44644.851369338066</c:v>
                </c:pt>
                <c:pt idx="7">
                  <c:v>46485.835919487159</c:v>
                </c:pt>
                <c:pt idx="8">
                  <c:v>48565.630339031923</c:v>
                </c:pt>
                <c:pt idx="9">
                  <c:v>50587.509580711005</c:v>
                </c:pt>
                <c:pt idx="10">
                  <c:v>52489.662733502504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48-49B4-BDA9-EDED7B0C06A6}"/>
            </c:ext>
          </c:extLst>
        </c:ser>
        <c:ser>
          <c:idx val="3"/>
          <c:order val="3"/>
          <c:tx>
            <c:strRef>
              <c:f>Kansas!$BG$2</c:f>
              <c:strCache>
                <c:ptCount val="1"/>
                <c:pt idx="0">
                  <c:v>Total Hispanic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Wichita!$BB$5:$BL$5</c:f>
              <c:numCache>
                <c:formatCode>#,##0</c:formatCode>
                <c:ptCount val="11"/>
                <c:pt idx="0">
                  <c:v>82208</c:v>
                </c:pt>
                <c:pt idx="1">
                  <c:v>103117.78404585912</c:v>
                </c:pt>
                <c:pt idx="2">
                  <c:v>125815.00632503911</c:v>
                </c:pt>
                <c:pt idx="3">
                  <c:v>150815.34340488492</c:v>
                </c:pt>
                <c:pt idx="4">
                  <c:v>177630.91985348338</c:v>
                </c:pt>
                <c:pt idx="5">
                  <c:v>205399.99495211215</c:v>
                </c:pt>
                <c:pt idx="6">
                  <c:v>233539.74955354983</c:v>
                </c:pt>
                <c:pt idx="7">
                  <c:v>261903.36803198402</c:v>
                </c:pt>
                <c:pt idx="8">
                  <c:v>290952.45437142032</c:v>
                </c:pt>
                <c:pt idx="9">
                  <c:v>321858.17495863064</c:v>
                </c:pt>
                <c:pt idx="10">
                  <c:v>354357.93148733472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48-49B4-BDA9-EDED7B0C0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602752"/>
        <c:axId val="182604544"/>
      </c:barChart>
      <c:catAx>
        <c:axId val="18260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2604544"/>
        <c:crosses val="autoZero"/>
        <c:auto val="1"/>
        <c:lblAlgn val="ctr"/>
        <c:lblOffset val="100"/>
        <c:noMultiLvlLbl val="0"/>
      </c:catAx>
      <c:valAx>
        <c:axId val="182604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260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Manhattan</a:t>
            </a:r>
            <a:r>
              <a:rPr lang="en-US" baseline="0"/>
              <a:t> Metropolitan Area Total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Kansas!$T$2</c:f>
              <c:strCache>
                <c:ptCount val="1"/>
                <c:pt idx="0">
                  <c:v>Non-Hispanic White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Manhattan!$O$5:$Y$5</c:f>
              <c:numCache>
                <c:formatCode>#,##0</c:formatCode>
                <c:ptCount val="11"/>
                <c:pt idx="0">
                  <c:v>100038</c:v>
                </c:pt>
                <c:pt idx="1">
                  <c:v>106129.93008241284</c:v>
                </c:pt>
                <c:pt idx="2">
                  <c:v>108327.75060455497</c:v>
                </c:pt>
                <c:pt idx="3">
                  <c:v>111434.89043252755</c:v>
                </c:pt>
                <c:pt idx="4">
                  <c:v>115958.46622781988</c:v>
                </c:pt>
                <c:pt idx="5">
                  <c:v>121327.67193374768</c:v>
                </c:pt>
                <c:pt idx="6">
                  <c:v>127657.73611414805</c:v>
                </c:pt>
                <c:pt idx="7">
                  <c:v>133506.03711856977</c:v>
                </c:pt>
                <c:pt idx="8">
                  <c:v>138566.04490622849</c:v>
                </c:pt>
                <c:pt idx="9">
                  <c:v>143438.09077276863</c:v>
                </c:pt>
                <c:pt idx="10">
                  <c:v>148810.71518003533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6-47CA-8AAA-37D3182C2BC5}"/>
            </c:ext>
          </c:extLst>
        </c:ser>
        <c:ser>
          <c:idx val="1"/>
          <c:order val="1"/>
          <c:tx>
            <c:strRef>
              <c:f>'Kansas City'!$AG$2:$AL$2</c:f>
              <c:strCache>
                <c:ptCount val="6"/>
                <c:pt idx="0">
                  <c:v>Non-Hispanic Black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Manhattan!$AB$5:$AL$5</c:f>
              <c:numCache>
                <c:formatCode>#,##0</c:formatCode>
                <c:ptCount val="11"/>
                <c:pt idx="0">
                  <c:v>12808</c:v>
                </c:pt>
                <c:pt idx="1">
                  <c:v>13345.166127885434</c:v>
                </c:pt>
                <c:pt idx="2">
                  <c:v>13324.608512457009</c:v>
                </c:pt>
                <c:pt idx="3">
                  <c:v>13149.789427647058</c:v>
                </c:pt>
                <c:pt idx="4">
                  <c:v>12978.2872866875</c:v>
                </c:pt>
                <c:pt idx="5">
                  <c:v>12847.82386561384</c:v>
                </c:pt>
                <c:pt idx="6">
                  <c:v>12786.976068045195</c:v>
                </c:pt>
                <c:pt idx="7">
                  <c:v>12683.709540342086</c:v>
                </c:pt>
                <c:pt idx="8">
                  <c:v>12520.615852215764</c:v>
                </c:pt>
                <c:pt idx="9">
                  <c:v>12265.430515596239</c:v>
                </c:pt>
                <c:pt idx="10">
                  <c:v>11949.503237490098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6-47CA-8AAA-37D3182C2BC5}"/>
            </c:ext>
          </c:extLst>
        </c:ser>
        <c:ser>
          <c:idx val="2"/>
          <c:order val="2"/>
          <c:tx>
            <c:strRef>
              <c:f>Kansas!$AT$2</c:f>
              <c:strCache>
                <c:ptCount val="1"/>
                <c:pt idx="0">
                  <c:v>Non-Hispanic Other (Non-White, Non-Black)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Manhattan!$AO$5:$AY$5</c:f>
              <c:numCache>
                <c:formatCode>#,##0</c:formatCode>
                <c:ptCount val="11"/>
                <c:pt idx="0">
                  <c:v>6974</c:v>
                </c:pt>
                <c:pt idx="1">
                  <c:v>8351.0982211842929</c:v>
                </c:pt>
                <c:pt idx="2">
                  <c:v>9685.0694598555874</c:v>
                </c:pt>
                <c:pt idx="3">
                  <c:v>11422.423298442191</c:v>
                </c:pt>
                <c:pt idx="4">
                  <c:v>13184.336672561043</c:v>
                </c:pt>
                <c:pt idx="5">
                  <c:v>15276.153786340194</c:v>
                </c:pt>
                <c:pt idx="6">
                  <c:v>17327.273344561065</c:v>
                </c:pt>
                <c:pt idx="7">
                  <c:v>19447.854885348846</c:v>
                </c:pt>
                <c:pt idx="8">
                  <c:v>21649.531932281483</c:v>
                </c:pt>
                <c:pt idx="9">
                  <c:v>23945.576474228612</c:v>
                </c:pt>
                <c:pt idx="10">
                  <c:v>26312.093881732399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C6-47CA-8AAA-37D3182C2BC5}"/>
            </c:ext>
          </c:extLst>
        </c:ser>
        <c:ser>
          <c:idx val="3"/>
          <c:order val="3"/>
          <c:tx>
            <c:strRef>
              <c:f>Kansas!$BG$2</c:f>
              <c:strCache>
                <c:ptCount val="1"/>
                <c:pt idx="0">
                  <c:v>Total Hispanic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Manhattan!$BB$5:$BL$5</c:f>
              <c:numCache>
                <c:formatCode>#,##0</c:formatCode>
                <c:ptCount val="11"/>
                <c:pt idx="0">
                  <c:v>12770</c:v>
                </c:pt>
                <c:pt idx="1">
                  <c:v>16659.125502864561</c:v>
                </c:pt>
                <c:pt idx="2">
                  <c:v>20606.802251579724</c:v>
                </c:pt>
                <c:pt idx="3">
                  <c:v>25235.736721899615</c:v>
                </c:pt>
                <c:pt idx="4">
                  <c:v>30354.900828057092</c:v>
                </c:pt>
                <c:pt idx="5">
                  <c:v>35546.308272111739</c:v>
                </c:pt>
                <c:pt idx="6">
                  <c:v>41261.168716837841</c:v>
                </c:pt>
                <c:pt idx="7">
                  <c:v>47440.875070054637</c:v>
                </c:pt>
                <c:pt idx="8">
                  <c:v>54037.264322188945</c:v>
                </c:pt>
                <c:pt idx="9">
                  <c:v>60885.538570366611</c:v>
                </c:pt>
                <c:pt idx="10">
                  <c:v>67987.281489035391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C6-47CA-8AAA-37D3182C2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623232"/>
        <c:axId val="182625024"/>
      </c:barChart>
      <c:catAx>
        <c:axId val="1826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2625024"/>
        <c:crosses val="autoZero"/>
        <c:auto val="1"/>
        <c:lblAlgn val="ctr"/>
        <c:lblOffset val="100"/>
        <c:noMultiLvlLbl val="0"/>
      </c:catAx>
      <c:valAx>
        <c:axId val="1826250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2623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Lawrence</a:t>
            </a:r>
            <a:r>
              <a:rPr lang="en-US" baseline="0"/>
              <a:t> Metropolitan Area Total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Kansas!$T$2</c:f>
              <c:strCache>
                <c:ptCount val="1"/>
                <c:pt idx="0">
                  <c:v>Non-Hispanic White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Lawrence!$O$5:$Y$5</c:f>
              <c:numCache>
                <c:formatCode>#,##0</c:formatCode>
                <c:ptCount val="11"/>
                <c:pt idx="0">
                  <c:v>96304</c:v>
                </c:pt>
                <c:pt idx="1">
                  <c:v>104721.20653769218</c:v>
                </c:pt>
                <c:pt idx="2">
                  <c:v>109374.60963417671</c:v>
                </c:pt>
                <c:pt idx="3">
                  <c:v>113341.49049149576</c:v>
                </c:pt>
                <c:pt idx="4">
                  <c:v>117947.76560756689</c:v>
                </c:pt>
                <c:pt idx="5">
                  <c:v>125250.94088055799</c:v>
                </c:pt>
                <c:pt idx="6">
                  <c:v>133793.52501908925</c:v>
                </c:pt>
                <c:pt idx="7">
                  <c:v>140750.11689941736</c:v>
                </c:pt>
                <c:pt idx="8">
                  <c:v>146567.05988522788</c:v>
                </c:pt>
                <c:pt idx="9">
                  <c:v>151855.06302286484</c:v>
                </c:pt>
                <c:pt idx="10">
                  <c:v>158142.60738065792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9-486F-BED3-E7F52D68CA7C}"/>
            </c:ext>
          </c:extLst>
        </c:ser>
        <c:ser>
          <c:idx val="1"/>
          <c:order val="1"/>
          <c:tx>
            <c:strRef>
              <c:f>'Kansas City'!$AG$2:$AL$2</c:f>
              <c:strCache>
                <c:ptCount val="6"/>
                <c:pt idx="0">
                  <c:v>Non-Hispanic Black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Lawrence!$AB$5:$AL$5</c:f>
              <c:numCache>
                <c:formatCode>#,##0</c:formatCode>
                <c:ptCount val="11"/>
                <c:pt idx="0">
                  <c:v>6371</c:v>
                </c:pt>
                <c:pt idx="1">
                  <c:v>7190.1894443012006</c:v>
                </c:pt>
                <c:pt idx="2">
                  <c:v>7788.6484163354971</c:v>
                </c:pt>
                <c:pt idx="3">
                  <c:v>8367.4713542567151</c:v>
                </c:pt>
                <c:pt idx="4">
                  <c:v>8978.4814279306756</c:v>
                </c:pt>
                <c:pt idx="5">
                  <c:v>9684.0050057848675</c:v>
                </c:pt>
                <c:pt idx="6">
                  <c:v>10363.991530384697</c:v>
                </c:pt>
                <c:pt idx="7">
                  <c:v>10895.978919130288</c:v>
                </c:pt>
                <c:pt idx="8">
                  <c:v>11418.371490257612</c:v>
                </c:pt>
                <c:pt idx="9">
                  <c:v>11974.308537700959</c:v>
                </c:pt>
                <c:pt idx="10">
                  <c:v>12568.650792658322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9-486F-BED3-E7F52D68CA7C}"/>
            </c:ext>
          </c:extLst>
        </c:ser>
        <c:ser>
          <c:idx val="2"/>
          <c:order val="2"/>
          <c:tx>
            <c:strRef>
              <c:f>Kansas!$AT$2</c:f>
              <c:strCache>
                <c:ptCount val="1"/>
                <c:pt idx="0">
                  <c:v>Non-Hispanic Other (Non-White, Non-Black)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Lawrence!$AO$5:$AY$5</c:f>
              <c:numCache>
                <c:formatCode>#,##0</c:formatCode>
                <c:ptCount val="11"/>
                <c:pt idx="0">
                  <c:v>9438</c:v>
                </c:pt>
                <c:pt idx="1">
                  <c:v>11729.342625340563</c:v>
                </c:pt>
                <c:pt idx="2">
                  <c:v>13258.927141384254</c:v>
                </c:pt>
                <c:pt idx="3">
                  <c:v>16340.099828792605</c:v>
                </c:pt>
                <c:pt idx="4">
                  <c:v>19349.870671286466</c:v>
                </c:pt>
                <c:pt idx="5">
                  <c:v>26194.237746205843</c:v>
                </c:pt>
                <c:pt idx="6">
                  <c:v>29528.966669899572</c:v>
                </c:pt>
                <c:pt idx="7">
                  <c:v>33431.377071433788</c:v>
                </c:pt>
                <c:pt idx="8">
                  <c:v>37130.184527782927</c:v>
                </c:pt>
                <c:pt idx="9">
                  <c:v>41379.882092681873</c:v>
                </c:pt>
                <c:pt idx="10">
                  <c:v>45723.178570001372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39-486F-BED3-E7F52D68CA7C}"/>
            </c:ext>
          </c:extLst>
        </c:ser>
        <c:ser>
          <c:idx val="3"/>
          <c:order val="3"/>
          <c:tx>
            <c:strRef>
              <c:f>Kansas!$BG$2</c:f>
              <c:strCache>
                <c:ptCount val="1"/>
                <c:pt idx="0">
                  <c:v>Total Hispanic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Lawrence!$BB$5:$BL$5</c:f>
              <c:numCache>
                <c:formatCode>#,##0</c:formatCode>
                <c:ptCount val="11"/>
                <c:pt idx="0">
                  <c:v>7278</c:v>
                </c:pt>
                <c:pt idx="1">
                  <c:v>10486.908474244765</c:v>
                </c:pt>
                <c:pt idx="2">
                  <c:v>13774.990184011996</c:v>
                </c:pt>
                <c:pt idx="3">
                  <c:v>17469.279239312025</c:v>
                </c:pt>
                <c:pt idx="4">
                  <c:v>21750.685789780582</c:v>
                </c:pt>
                <c:pt idx="5">
                  <c:v>26344.442823908095</c:v>
                </c:pt>
                <c:pt idx="6">
                  <c:v>30966.999471732488</c:v>
                </c:pt>
                <c:pt idx="7">
                  <c:v>36037.065576824636</c:v>
                </c:pt>
                <c:pt idx="8">
                  <c:v>41602.822925992252</c:v>
                </c:pt>
                <c:pt idx="9">
                  <c:v>47373.527240294512</c:v>
                </c:pt>
                <c:pt idx="10">
                  <c:v>53348.835707601698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39-486F-BED3-E7F52D68C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680960"/>
        <c:axId val="182682752"/>
      </c:barChart>
      <c:catAx>
        <c:axId val="18268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2682752"/>
        <c:crosses val="autoZero"/>
        <c:auto val="1"/>
        <c:lblAlgn val="ctr"/>
        <c:lblOffset val="100"/>
        <c:noMultiLvlLbl val="0"/>
      </c:catAx>
      <c:valAx>
        <c:axId val="1826827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2680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Topeka</a:t>
            </a:r>
            <a:r>
              <a:rPr lang="en-US" sz="1800" b="1" i="0" u="none" strike="noStrike" baseline="0">
                <a:effectLst/>
              </a:rPr>
              <a:t> Metropolitan Area </a:t>
            </a:r>
            <a:r>
              <a:rPr lang="en-US" baseline="0"/>
              <a:t>Total Population Forecast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Kansas!$T$2</c:f>
              <c:strCache>
                <c:ptCount val="1"/>
                <c:pt idx="0">
                  <c:v>Non-Hispanic White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Topeka!$O$5:$Y$5</c:f>
              <c:numCache>
                <c:formatCode>#,##0</c:formatCode>
                <c:ptCount val="11"/>
                <c:pt idx="0">
                  <c:v>185726</c:v>
                </c:pt>
                <c:pt idx="1">
                  <c:v>181542.53827900742</c:v>
                </c:pt>
                <c:pt idx="2">
                  <c:v>176449.41774641344</c:v>
                </c:pt>
                <c:pt idx="3">
                  <c:v>170572.69462824269</c:v>
                </c:pt>
                <c:pt idx="4">
                  <c:v>163930.85005261842</c:v>
                </c:pt>
                <c:pt idx="5">
                  <c:v>156413.92345630331</c:v>
                </c:pt>
                <c:pt idx="6">
                  <c:v>148461.41096236793</c:v>
                </c:pt>
                <c:pt idx="7">
                  <c:v>140634.00956449547</c:v>
                </c:pt>
                <c:pt idx="8">
                  <c:v>133474.09381941915</c:v>
                </c:pt>
                <c:pt idx="9">
                  <c:v>127055.10169671383</c:v>
                </c:pt>
                <c:pt idx="10">
                  <c:v>121257.13549357979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7-4F94-B606-B0B91879C037}"/>
            </c:ext>
          </c:extLst>
        </c:ser>
        <c:ser>
          <c:idx val="1"/>
          <c:order val="1"/>
          <c:tx>
            <c:strRef>
              <c:f>'Kansas City'!$AG$2:$AL$2</c:f>
              <c:strCache>
                <c:ptCount val="6"/>
                <c:pt idx="0">
                  <c:v>Non-Hispanic Black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Topeka!$AB$5:$AL$5</c:f>
              <c:numCache>
                <c:formatCode>#,##0</c:formatCode>
                <c:ptCount val="11"/>
                <c:pt idx="0">
                  <c:v>17296</c:v>
                </c:pt>
                <c:pt idx="1">
                  <c:v>18190.929380994334</c:v>
                </c:pt>
                <c:pt idx="2">
                  <c:v>19033.056398837245</c:v>
                </c:pt>
                <c:pt idx="3">
                  <c:v>19795.978886523393</c:v>
                </c:pt>
                <c:pt idx="4">
                  <c:v>20450.592595678296</c:v>
                </c:pt>
                <c:pt idx="5">
                  <c:v>20955.13610615677</c:v>
                </c:pt>
                <c:pt idx="6">
                  <c:v>21298.436578870085</c:v>
                </c:pt>
                <c:pt idx="7">
                  <c:v>21519.409891461917</c:v>
                </c:pt>
                <c:pt idx="8">
                  <c:v>21701.807470838969</c:v>
                </c:pt>
                <c:pt idx="9">
                  <c:v>21894.766209799156</c:v>
                </c:pt>
                <c:pt idx="10">
                  <c:v>22092.098541784602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37-4F94-B606-B0B91879C037}"/>
            </c:ext>
          </c:extLst>
        </c:ser>
        <c:ser>
          <c:idx val="2"/>
          <c:order val="2"/>
          <c:tx>
            <c:strRef>
              <c:f>Kansas!$AT$2</c:f>
              <c:strCache>
                <c:ptCount val="1"/>
                <c:pt idx="0">
                  <c:v>Non-Hispanic Other (Non-White, Non-Black)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Topeka!$AO$5:$AY$5</c:f>
              <c:numCache>
                <c:formatCode>#,##0</c:formatCode>
                <c:ptCount val="11"/>
                <c:pt idx="0">
                  <c:v>6780</c:v>
                </c:pt>
                <c:pt idx="1">
                  <c:v>7140.194676035414</c:v>
                </c:pt>
                <c:pt idx="2">
                  <c:v>7565.5450500553698</c:v>
                </c:pt>
                <c:pt idx="3">
                  <c:v>7996.7710842298202</c:v>
                </c:pt>
                <c:pt idx="4">
                  <c:v>8415.307482202008</c:v>
                </c:pt>
                <c:pt idx="5">
                  <c:v>8819.9485548795456</c:v>
                </c:pt>
                <c:pt idx="6">
                  <c:v>9187.6761057783679</c:v>
                </c:pt>
                <c:pt idx="7">
                  <c:v>9584.659859123014</c:v>
                </c:pt>
                <c:pt idx="8">
                  <c:v>10024.261810300119</c:v>
                </c:pt>
                <c:pt idx="9">
                  <c:v>10462.524256131894</c:v>
                </c:pt>
                <c:pt idx="10">
                  <c:v>10885.45302307079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37-4F94-B606-B0B91879C037}"/>
            </c:ext>
          </c:extLst>
        </c:ser>
        <c:ser>
          <c:idx val="3"/>
          <c:order val="3"/>
          <c:tx>
            <c:strRef>
              <c:f>Kansas!$BG$2</c:f>
              <c:strCache>
                <c:ptCount val="1"/>
                <c:pt idx="0">
                  <c:v>Total Hispanic</c:v>
                </c:pt>
              </c:strCache>
            </c:strRef>
          </c:tx>
          <c:invertIfNegative val="0"/>
          <c:cat>
            <c:numRef>
              <c:f>Kansas!$BB$4:$BL$4</c:f>
              <c:numCache>
                <c:formatCode>General</c:formatCode>
                <c:ptCount val="11"/>
                <c:pt idx="0">
                  <c:v>2016</c:v>
                </c:pt>
                <c:pt idx="1">
                  <c:v>2021</c:v>
                </c:pt>
                <c:pt idx="2">
                  <c:v>2026</c:v>
                </c:pt>
                <c:pt idx="3">
                  <c:v>2031</c:v>
                </c:pt>
                <c:pt idx="4">
                  <c:v>2036</c:v>
                </c:pt>
                <c:pt idx="5">
                  <c:v>2041</c:v>
                </c:pt>
                <c:pt idx="6">
                  <c:v>2046</c:v>
                </c:pt>
                <c:pt idx="7">
                  <c:v>2051</c:v>
                </c:pt>
                <c:pt idx="8">
                  <c:v>2056</c:v>
                </c:pt>
                <c:pt idx="9">
                  <c:v>2061</c:v>
                </c:pt>
                <c:pt idx="10">
                  <c:v>2066</c:v>
                </c:pt>
              </c:numCache>
            </c:numRef>
          </c:cat>
          <c:val>
            <c:numRef>
              <c:f>Topeka!$BB$5:$BL$5</c:f>
              <c:numCache>
                <c:formatCode>#,##0</c:formatCode>
                <c:ptCount val="11"/>
                <c:pt idx="0">
                  <c:v>23266</c:v>
                </c:pt>
                <c:pt idx="1">
                  <c:v>28821.060639475963</c:v>
                </c:pt>
                <c:pt idx="2">
                  <c:v>34861.791193124547</c:v>
                </c:pt>
                <c:pt idx="3">
                  <c:v>41580.524652557375</c:v>
                </c:pt>
                <c:pt idx="4">
                  <c:v>48789.895859732009</c:v>
                </c:pt>
                <c:pt idx="5">
                  <c:v>56259.880408984216</c:v>
                </c:pt>
                <c:pt idx="6">
                  <c:v>63704.566299877595</c:v>
                </c:pt>
                <c:pt idx="7">
                  <c:v>71237.942763241997</c:v>
                </c:pt>
                <c:pt idx="8">
                  <c:v>78951.788387640787</c:v>
                </c:pt>
                <c:pt idx="9">
                  <c:v>87205.40890560663</c:v>
                </c:pt>
                <c:pt idx="10">
                  <c:v>95989.048566925208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37-4F94-B606-B0B91879C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722560"/>
        <c:axId val="182724096"/>
      </c:barChart>
      <c:catAx>
        <c:axId val="1827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2724096"/>
        <c:crosses val="autoZero"/>
        <c:auto val="1"/>
        <c:lblAlgn val="ctr"/>
        <c:lblOffset val="100"/>
        <c:noMultiLvlLbl val="0"/>
      </c:catAx>
      <c:valAx>
        <c:axId val="1827240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2722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3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3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3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3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3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6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6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6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6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6" workbookViewId="0" zoomToFit="1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6" workbookViewId="0" zoomToFit="1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6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6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6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6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6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2359" cy="629879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3171" cy="62957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3171" cy="62957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3171" cy="62957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3171" cy="62957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3171" cy="62957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3171" cy="62957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3171" cy="62957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73171" cy="62957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3171" cy="62957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74835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3171" cy="62957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74835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74835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74835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74835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74835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74835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74835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3171" cy="62957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9364" cy="628811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4835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4835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4835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4835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3171" cy="62957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cedbr.org/content/2018/econnection/population-by-race.xlsx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7"/>
  <sheetViews>
    <sheetView tabSelected="1" workbookViewId="0">
      <selection activeCell="F12" sqref="F12"/>
    </sheetView>
  </sheetViews>
  <sheetFormatPr defaultRowHeight="15" x14ac:dyDescent="0.25"/>
  <cols>
    <col min="1" max="1" width="15.140625" bestFit="1" customWidth="1"/>
    <col min="2" max="2" width="17.85546875" bestFit="1" customWidth="1"/>
    <col min="3" max="3" width="16.140625" bestFit="1" customWidth="1"/>
    <col min="4" max="4" width="14.140625" bestFit="1" customWidth="1"/>
    <col min="5" max="5" width="13.140625" bestFit="1" customWidth="1"/>
  </cols>
  <sheetData>
    <row r="1" spans="1:7" ht="30.75" customHeight="1" x14ac:dyDescent="0.25">
      <c r="A1" s="36" t="s">
        <v>114</v>
      </c>
      <c r="B1" s="36"/>
      <c r="C1" s="36"/>
      <c r="D1" s="36"/>
      <c r="E1" s="36"/>
      <c r="F1" s="36"/>
      <c r="G1" s="36"/>
    </row>
    <row r="2" spans="1:7" x14ac:dyDescent="0.25">
      <c r="A2" s="44" t="s">
        <v>122</v>
      </c>
      <c r="B2" s="44"/>
      <c r="C2" s="44"/>
      <c r="D2" s="44"/>
      <c r="E2" s="44"/>
      <c r="F2" s="44"/>
      <c r="G2" s="44"/>
    </row>
    <row r="3" spans="1:7" ht="18.75" x14ac:dyDescent="0.3">
      <c r="A3" s="35" t="s">
        <v>118</v>
      </c>
      <c r="B3" s="35"/>
      <c r="C3" s="35"/>
      <c r="D3" s="35"/>
      <c r="E3" s="35"/>
      <c r="F3" s="35"/>
      <c r="G3" s="35"/>
    </row>
    <row r="4" spans="1:7" x14ac:dyDescent="0.25">
      <c r="A4" s="34" t="s">
        <v>115</v>
      </c>
      <c r="B4" s="34" t="s">
        <v>116</v>
      </c>
      <c r="C4" s="34" t="s">
        <v>117</v>
      </c>
      <c r="D4" s="34" t="s">
        <v>119</v>
      </c>
      <c r="E4" s="34" t="s">
        <v>120</v>
      </c>
    </row>
    <row r="5" spans="1:7" x14ac:dyDescent="0.25">
      <c r="A5" s="34" t="s">
        <v>34</v>
      </c>
      <c r="B5" s="34" t="s">
        <v>35</v>
      </c>
      <c r="C5" s="34" t="s">
        <v>37</v>
      </c>
      <c r="D5" s="34" t="s">
        <v>36</v>
      </c>
      <c r="E5" s="34" t="s">
        <v>121</v>
      </c>
    </row>
    <row r="6" spans="1:7" x14ac:dyDescent="0.25">
      <c r="A6" s="34" t="s">
        <v>100</v>
      </c>
      <c r="B6" s="34" t="s">
        <v>101</v>
      </c>
      <c r="C6" s="34" t="s">
        <v>102</v>
      </c>
    </row>
    <row r="7" spans="1:7" x14ac:dyDescent="0.25">
      <c r="A7" s="34"/>
    </row>
  </sheetData>
  <mergeCells count="3">
    <mergeCell ref="A3:G3"/>
    <mergeCell ref="A1:G1"/>
    <mergeCell ref="A2:G2"/>
  </mergeCells>
  <hyperlinks>
    <hyperlink ref="A4" location="Kansas!A1" display="Kansas"/>
    <hyperlink ref="B4" location="'Western Rural'!A1" display="Western Rural"/>
    <hyperlink ref="C4" location="'Eastern Rural'!A1" display="Eastern Rural"/>
    <hyperlink ref="D4" location="'Western Micro'!A1" display="Western Micro"/>
    <hyperlink ref="E4" location="'Eastern Micro'!A1" display="Eastern Micro"/>
    <hyperlink ref="A5" location="Wichita!A1" display="Wichita"/>
    <hyperlink ref="B5" location="Manhattan!A1" display="Manhattan"/>
    <hyperlink ref="C5" location="Lawrence!A1" display="Lawrence"/>
    <hyperlink ref="D5" location="Topeka!A1" display="Topeka"/>
    <hyperlink ref="E5" location="'Kansas City'!A1" display="Kansas City"/>
    <hyperlink ref="A6" location="'Johnson County'!A1" display="Johnson County"/>
    <hyperlink ref="B6" location="'Wyandotte County'!A1" display="Wyandotte County"/>
    <hyperlink ref="C6" location="'Sedgwick County'!A1" display="Sedgwick County"/>
    <hyperlink ref="A2:G2" r:id="rId1" display="Download Population Projections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84"/>
  <sheetViews>
    <sheetView topLeftCell="AO1" workbookViewId="0">
      <selection activeCell="AT27" sqref="AT27"/>
    </sheetView>
  </sheetViews>
  <sheetFormatPr defaultRowHeight="15" x14ac:dyDescent="0.25"/>
  <cols>
    <col min="1" max="1" width="19.140625" bestFit="1" customWidth="1"/>
    <col min="13" max="13" width="2.42578125" customWidth="1"/>
    <col min="14" max="14" width="19.140625" bestFit="1" customWidth="1"/>
    <col min="26" max="26" width="2.28515625" customWidth="1"/>
    <col min="27" max="27" width="19.140625" bestFit="1" customWidth="1"/>
    <col min="39" max="39" width="2.140625" customWidth="1"/>
    <col min="40" max="40" width="19.140625" bestFit="1" customWidth="1"/>
    <col min="52" max="52" width="1.85546875" customWidth="1"/>
    <col min="53" max="53" width="19.140625" bestFit="1" customWidth="1"/>
  </cols>
  <sheetData>
    <row r="1" spans="1:64" ht="18.75" x14ac:dyDescent="0.3">
      <c r="A1" s="38" t="s">
        <v>28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N1" s="38" t="s">
        <v>28</v>
      </c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AA1" s="38" t="s">
        <v>28</v>
      </c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N1" s="38" t="s">
        <v>28</v>
      </c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BA1" s="38" t="s">
        <v>28</v>
      </c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</row>
    <row r="2" spans="1:64" ht="18.75" x14ac:dyDescent="0.3">
      <c r="A2" s="37" t="s">
        <v>98</v>
      </c>
      <c r="B2" s="37"/>
      <c r="C2" s="37"/>
      <c r="D2" s="37"/>
      <c r="E2" s="37"/>
      <c r="F2" s="37"/>
      <c r="G2" s="37" t="s">
        <v>86</v>
      </c>
      <c r="H2" s="37"/>
      <c r="I2" s="37"/>
      <c r="J2" s="37"/>
      <c r="K2" s="37"/>
      <c r="L2" s="37"/>
      <c r="N2" s="37" t="s">
        <v>98</v>
      </c>
      <c r="O2" s="37"/>
      <c r="P2" s="37"/>
      <c r="Q2" s="37"/>
      <c r="R2" s="37"/>
      <c r="S2" s="37"/>
      <c r="T2" s="37" t="s">
        <v>87</v>
      </c>
      <c r="U2" s="37"/>
      <c r="V2" s="37"/>
      <c r="W2" s="37"/>
      <c r="X2" s="37"/>
      <c r="Y2" s="37"/>
      <c r="AA2" s="37" t="s">
        <v>98</v>
      </c>
      <c r="AB2" s="37"/>
      <c r="AC2" s="37"/>
      <c r="AD2" s="37"/>
      <c r="AE2" s="37"/>
      <c r="AF2" s="37"/>
      <c r="AG2" s="37" t="s">
        <v>88</v>
      </c>
      <c r="AH2" s="37"/>
      <c r="AI2" s="37"/>
      <c r="AJ2" s="37"/>
      <c r="AK2" s="37"/>
      <c r="AL2" s="37"/>
      <c r="AN2" s="37" t="s">
        <v>98</v>
      </c>
      <c r="AO2" s="37"/>
      <c r="AP2" s="37"/>
      <c r="AQ2" s="37"/>
      <c r="AR2" s="37"/>
      <c r="AS2" s="37"/>
      <c r="AT2" s="37" t="s">
        <v>89</v>
      </c>
      <c r="AU2" s="37"/>
      <c r="AV2" s="37"/>
      <c r="AW2" s="37"/>
      <c r="AX2" s="37"/>
      <c r="AY2" s="37"/>
      <c r="BA2" s="37" t="s">
        <v>98</v>
      </c>
      <c r="BB2" s="37"/>
      <c r="BC2" s="37"/>
      <c r="BD2" s="37"/>
      <c r="BE2" s="37"/>
      <c r="BF2" s="37"/>
      <c r="BG2" s="37" t="s">
        <v>90</v>
      </c>
      <c r="BH2" s="37"/>
      <c r="BI2" s="37"/>
      <c r="BJ2" s="37"/>
      <c r="BK2" s="37"/>
      <c r="BL2" s="37"/>
    </row>
    <row r="3" spans="1:64" ht="15.75" x14ac:dyDescent="0.25">
      <c r="A3" s="1"/>
      <c r="B3" s="39" t="s">
        <v>0</v>
      </c>
      <c r="C3" s="39"/>
      <c r="D3" s="39"/>
      <c r="E3" s="39"/>
      <c r="F3" s="39"/>
      <c r="G3" s="39"/>
      <c r="H3" s="39"/>
      <c r="I3" s="39"/>
      <c r="J3" s="39"/>
      <c r="K3" s="39"/>
      <c r="L3" s="39"/>
      <c r="N3" s="1"/>
      <c r="O3" s="39" t="s">
        <v>0</v>
      </c>
      <c r="P3" s="39"/>
      <c r="Q3" s="39"/>
      <c r="R3" s="39"/>
      <c r="S3" s="39"/>
      <c r="T3" s="39"/>
      <c r="U3" s="39"/>
      <c r="V3" s="39"/>
      <c r="W3" s="39"/>
      <c r="X3" s="39"/>
      <c r="Y3" s="39"/>
      <c r="AA3" s="1"/>
      <c r="AB3" s="39" t="s">
        <v>0</v>
      </c>
      <c r="AC3" s="39"/>
      <c r="AD3" s="39"/>
      <c r="AE3" s="39"/>
      <c r="AF3" s="39"/>
      <c r="AG3" s="39"/>
      <c r="AH3" s="39"/>
      <c r="AI3" s="39"/>
      <c r="AJ3" s="39"/>
      <c r="AK3" s="39"/>
      <c r="AL3" s="39"/>
      <c r="AN3" s="1"/>
      <c r="AO3" s="39" t="s">
        <v>0</v>
      </c>
      <c r="AP3" s="39"/>
      <c r="AQ3" s="39"/>
      <c r="AR3" s="39"/>
      <c r="AS3" s="39"/>
      <c r="AT3" s="39"/>
      <c r="AU3" s="39"/>
      <c r="AV3" s="39"/>
      <c r="AW3" s="39"/>
      <c r="AX3" s="39"/>
      <c r="AY3" s="39"/>
      <c r="BA3" s="1"/>
      <c r="BB3" s="39" t="s">
        <v>0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</row>
    <row r="4" spans="1:64" ht="15.75" x14ac:dyDescent="0.25">
      <c r="A4" s="17" t="s">
        <v>1</v>
      </c>
      <c r="B4" s="2">
        <v>2016</v>
      </c>
      <c r="C4" s="2">
        <v>2021</v>
      </c>
      <c r="D4" s="2">
        <v>2026</v>
      </c>
      <c r="E4" s="2">
        <v>2031</v>
      </c>
      <c r="F4" s="2">
        <v>2036</v>
      </c>
      <c r="G4" s="2">
        <v>2041</v>
      </c>
      <c r="H4" s="2">
        <v>2046</v>
      </c>
      <c r="I4" s="2">
        <v>2051</v>
      </c>
      <c r="J4" s="2">
        <v>2056</v>
      </c>
      <c r="K4" s="2">
        <v>2061</v>
      </c>
      <c r="L4" s="2">
        <v>2066</v>
      </c>
      <c r="N4" s="17" t="s">
        <v>1</v>
      </c>
      <c r="O4" s="2">
        <v>2016</v>
      </c>
      <c r="P4" s="2">
        <v>2021</v>
      </c>
      <c r="Q4" s="2">
        <v>2026</v>
      </c>
      <c r="R4" s="2">
        <v>2031</v>
      </c>
      <c r="S4" s="2">
        <v>2036</v>
      </c>
      <c r="T4" s="2">
        <v>2041</v>
      </c>
      <c r="U4" s="2">
        <v>2046</v>
      </c>
      <c r="V4" s="2">
        <v>2051</v>
      </c>
      <c r="W4" s="2">
        <v>2056</v>
      </c>
      <c r="X4" s="2">
        <v>2061</v>
      </c>
      <c r="Y4" s="2">
        <v>2066</v>
      </c>
      <c r="AA4" s="17" t="s">
        <v>1</v>
      </c>
      <c r="AB4" s="2">
        <v>2016</v>
      </c>
      <c r="AC4" s="2">
        <v>2021</v>
      </c>
      <c r="AD4" s="2">
        <v>2026</v>
      </c>
      <c r="AE4" s="2">
        <v>2031</v>
      </c>
      <c r="AF4" s="2">
        <v>2036</v>
      </c>
      <c r="AG4" s="2">
        <v>2041</v>
      </c>
      <c r="AH4" s="2">
        <v>2046</v>
      </c>
      <c r="AI4" s="2">
        <v>2051</v>
      </c>
      <c r="AJ4" s="2">
        <v>2056</v>
      </c>
      <c r="AK4" s="2">
        <v>2061</v>
      </c>
      <c r="AL4" s="2">
        <v>2066</v>
      </c>
      <c r="AN4" s="17" t="s">
        <v>1</v>
      </c>
      <c r="AO4" s="2">
        <v>2016</v>
      </c>
      <c r="AP4" s="2">
        <v>2021</v>
      </c>
      <c r="AQ4" s="2">
        <v>2026</v>
      </c>
      <c r="AR4" s="2">
        <v>2031</v>
      </c>
      <c r="AS4" s="2">
        <v>2036</v>
      </c>
      <c r="AT4" s="2">
        <v>2041</v>
      </c>
      <c r="AU4" s="2">
        <v>2046</v>
      </c>
      <c r="AV4" s="2">
        <v>2051</v>
      </c>
      <c r="AW4" s="2">
        <v>2056</v>
      </c>
      <c r="AX4" s="2">
        <v>2061</v>
      </c>
      <c r="AY4" s="2">
        <v>2066</v>
      </c>
      <c r="BA4" s="17" t="s">
        <v>1</v>
      </c>
      <c r="BB4" s="2">
        <v>2016</v>
      </c>
      <c r="BC4" s="2">
        <v>2021</v>
      </c>
      <c r="BD4" s="2">
        <v>2026</v>
      </c>
      <c r="BE4" s="2">
        <v>2031</v>
      </c>
      <c r="BF4" s="2">
        <v>2036</v>
      </c>
      <c r="BG4" s="2">
        <v>2041</v>
      </c>
      <c r="BH4" s="2">
        <v>2046</v>
      </c>
      <c r="BI4" s="2">
        <v>2051</v>
      </c>
      <c r="BJ4" s="2">
        <v>2056</v>
      </c>
      <c r="BK4" s="2">
        <v>2061</v>
      </c>
      <c r="BL4" s="2">
        <v>2066</v>
      </c>
    </row>
    <row r="5" spans="1:64" x14ac:dyDescent="0.25">
      <c r="A5" s="3" t="s">
        <v>2</v>
      </c>
      <c r="B5" s="5">
        <f>B32+B59</f>
        <v>233068</v>
      </c>
      <c r="C5" s="5">
        <f t="shared" ref="C5:L6" si="0">C32+C59</f>
        <v>235694.72297551314</v>
      </c>
      <c r="D5" s="5">
        <f t="shared" si="0"/>
        <v>237909.8103884306</v>
      </c>
      <c r="E5" s="5">
        <f t="shared" si="0"/>
        <v>239945.9692515533</v>
      </c>
      <c r="F5" s="5">
        <f t="shared" si="0"/>
        <v>241586.64599023073</v>
      </c>
      <c r="G5" s="5">
        <f t="shared" si="0"/>
        <v>242448.88852632389</v>
      </c>
      <c r="H5" s="5">
        <f t="shared" si="0"/>
        <v>242652.08994689398</v>
      </c>
      <c r="I5" s="5">
        <f t="shared" si="0"/>
        <v>242976.02207832242</v>
      </c>
      <c r="J5" s="5">
        <f t="shared" si="0"/>
        <v>244151.951488199</v>
      </c>
      <c r="K5" s="5">
        <f t="shared" si="0"/>
        <v>246617.80106825155</v>
      </c>
      <c r="L5" s="5">
        <f t="shared" si="0"/>
        <v>250223.73562536039</v>
      </c>
      <c r="N5" s="3" t="s">
        <v>2</v>
      </c>
      <c r="O5" s="5">
        <f>O32+O59</f>
        <v>185726</v>
      </c>
      <c r="P5" s="5">
        <f t="shared" ref="P5:Y6" si="1">P32+P59</f>
        <v>181542.53827900742</v>
      </c>
      <c r="Q5" s="5">
        <f t="shared" si="1"/>
        <v>176449.41774641344</v>
      </c>
      <c r="R5" s="5">
        <f t="shared" si="1"/>
        <v>170572.69462824269</v>
      </c>
      <c r="S5" s="5">
        <f t="shared" si="1"/>
        <v>163930.85005261842</v>
      </c>
      <c r="T5" s="5">
        <f t="shared" si="1"/>
        <v>156413.92345630331</v>
      </c>
      <c r="U5" s="5">
        <f t="shared" si="1"/>
        <v>148461.41096236793</v>
      </c>
      <c r="V5" s="5">
        <f t="shared" si="1"/>
        <v>140634.00956449547</v>
      </c>
      <c r="W5" s="5">
        <f t="shared" si="1"/>
        <v>133474.09381941915</v>
      </c>
      <c r="X5" s="5">
        <f t="shared" si="1"/>
        <v>127055.10169671383</v>
      </c>
      <c r="Y5" s="5">
        <f t="shared" si="1"/>
        <v>121257.13549357979</v>
      </c>
      <c r="AA5" s="3" t="s">
        <v>2</v>
      </c>
      <c r="AB5" s="5">
        <f>AB32+AB59</f>
        <v>17296</v>
      </c>
      <c r="AC5" s="5">
        <f t="shared" ref="AC5:AL6" si="2">AC32+AC59</f>
        <v>18190.929380994334</v>
      </c>
      <c r="AD5" s="5">
        <f t="shared" si="2"/>
        <v>19033.056398837245</v>
      </c>
      <c r="AE5" s="5">
        <f t="shared" si="2"/>
        <v>19795.978886523393</v>
      </c>
      <c r="AF5" s="5">
        <f t="shared" si="2"/>
        <v>20450.592595678296</v>
      </c>
      <c r="AG5" s="5">
        <f t="shared" si="2"/>
        <v>20955.13610615677</v>
      </c>
      <c r="AH5" s="5">
        <f t="shared" si="2"/>
        <v>21298.436578870085</v>
      </c>
      <c r="AI5" s="5">
        <f t="shared" si="2"/>
        <v>21519.409891461917</v>
      </c>
      <c r="AJ5" s="5">
        <f t="shared" si="2"/>
        <v>21701.807470838969</v>
      </c>
      <c r="AK5" s="5">
        <f t="shared" si="2"/>
        <v>21894.766209799156</v>
      </c>
      <c r="AL5" s="5">
        <f t="shared" si="2"/>
        <v>22092.098541784602</v>
      </c>
      <c r="AN5" s="3" t="s">
        <v>2</v>
      </c>
      <c r="AO5" s="5">
        <f>AO32+AO59</f>
        <v>6780</v>
      </c>
      <c r="AP5" s="5">
        <f t="shared" ref="AP5:AY6" si="3">AP32+AP59</f>
        <v>7140.194676035414</v>
      </c>
      <c r="AQ5" s="5">
        <f t="shared" si="3"/>
        <v>7565.5450500553698</v>
      </c>
      <c r="AR5" s="5">
        <f t="shared" si="3"/>
        <v>7996.7710842298202</v>
      </c>
      <c r="AS5" s="5">
        <f t="shared" si="3"/>
        <v>8415.307482202008</v>
      </c>
      <c r="AT5" s="5">
        <f t="shared" si="3"/>
        <v>8819.9485548795456</v>
      </c>
      <c r="AU5" s="5">
        <f t="shared" si="3"/>
        <v>9187.6761057783679</v>
      </c>
      <c r="AV5" s="5">
        <f t="shared" si="3"/>
        <v>9584.659859123014</v>
      </c>
      <c r="AW5" s="5">
        <f t="shared" si="3"/>
        <v>10024.261810300119</v>
      </c>
      <c r="AX5" s="5">
        <f t="shared" si="3"/>
        <v>10462.524256131894</v>
      </c>
      <c r="AY5" s="5">
        <f t="shared" si="3"/>
        <v>10885.45302307079</v>
      </c>
      <c r="BA5" s="3" t="s">
        <v>2</v>
      </c>
      <c r="BB5" s="5">
        <f>BB32+BB59</f>
        <v>23266</v>
      </c>
      <c r="BC5" s="5">
        <f t="shared" ref="BC5:BL6" si="4">BC32+BC59</f>
        <v>28821.060639475963</v>
      </c>
      <c r="BD5" s="5">
        <f t="shared" si="4"/>
        <v>34861.791193124547</v>
      </c>
      <c r="BE5" s="5">
        <f t="shared" si="4"/>
        <v>41580.524652557375</v>
      </c>
      <c r="BF5" s="5">
        <f t="shared" si="4"/>
        <v>48789.895859732009</v>
      </c>
      <c r="BG5" s="5">
        <f t="shared" si="4"/>
        <v>56259.880408984216</v>
      </c>
      <c r="BH5" s="5">
        <f t="shared" si="4"/>
        <v>63704.566299877595</v>
      </c>
      <c r="BI5" s="5">
        <f t="shared" si="4"/>
        <v>71237.942763241997</v>
      </c>
      <c r="BJ5" s="5">
        <f t="shared" si="4"/>
        <v>78951.788387640787</v>
      </c>
      <c r="BK5" s="5">
        <f t="shared" si="4"/>
        <v>87205.40890560663</v>
      </c>
      <c r="BL5" s="5">
        <f t="shared" si="4"/>
        <v>95989.048566925208</v>
      </c>
    </row>
    <row r="6" spans="1:64" x14ac:dyDescent="0.25">
      <c r="A6" s="6" t="s">
        <v>3</v>
      </c>
      <c r="B6" s="7">
        <f>B33+B60</f>
        <v>14642</v>
      </c>
      <c r="C6" s="7">
        <f t="shared" si="0"/>
        <v>14643.249907939278</v>
      </c>
      <c r="D6" s="7">
        <f t="shared" si="0"/>
        <v>14640.154338811528</v>
      </c>
      <c r="E6" s="7">
        <f t="shared" si="0"/>
        <v>14794.983128486354</v>
      </c>
      <c r="F6" s="7">
        <f t="shared" si="0"/>
        <v>15074.652176271848</v>
      </c>
      <c r="G6" s="7">
        <f t="shared" si="0"/>
        <v>15130.706200771194</v>
      </c>
      <c r="H6" s="7">
        <f t="shared" si="0"/>
        <v>14861.325548888353</v>
      </c>
      <c r="I6" s="7">
        <f t="shared" si="0"/>
        <v>14765.053283592173</v>
      </c>
      <c r="J6" s="7">
        <f t="shared" si="0"/>
        <v>14899.574748235262</v>
      </c>
      <c r="K6" s="7">
        <f t="shared" si="0"/>
        <v>15308.03033551417</v>
      </c>
      <c r="L6" s="7">
        <f t="shared" si="0"/>
        <v>15809.336376106632</v>
      </c>
      <c r="N6" s="6" t="s">
        <v>3</v>
      </c>
      <c r="O6" s="7">
        <f>O33+O60</f>
        <v>10127</v>
      </c>
      <c r="P6" s="7">
        <f t="shared" si="1"/>
        <v>10021.157194254502</v>
      </c>
      <c r="Q6" s="7">
        <f t="shared" si="1"/>
        <v>9240.3635370082593</v>
      </c>
      <c r="R6" s="7">
        <f t="shared" si="1"/>
        <v>8618.1303925577358</v>
      </c>
      <c r="S6" s="7">
        <f t="shared" si="1"/>
        <v>8237.2201613809812</v>
      </c>
      <c r="T6" s="7">
        <f t="shared" si="1"/>
        <v>7851.6437533280514</v>
      </c>
      <c r="U6" s="7">
        <f t="shared" si="1"/>
        <v>7343.961441476994</v>
      </c>
      <c r="V6" s="7">
        <f t="shared" si="1"/>
        <v>6893.2132755525818</v>
      </c>
      <c r="W6" s="7">
        <f t="shared" si="1"/>
        <v>6542.0455881768321</v>
      </c>
      <c r="X6" s="7">
        <f t="shared" si="1"/>
        <v>6166.4285537393334</v>
      </c>
      <c r="Y6" s="7">
        <f t="shared" si="1"/>
        <v>5828.9682091224095</v>
      </c>
      <c r="AA6" s="6" t="s">
        <v>3</v>
      </c>
      <c r="AB6" s="7">
        <f>AB33+AB60</f>
        <v>1628</v>
      </c>
      <c r="AC6" s="7">
        <f t="shared" si="2"/>
        <v>1560.154814689263</v>
      </c>
      <c r="AD6" s="7">
        <f t="shared" si="2"/>
        <v>1552.2951059741386</v>
      </c>
      <c r="AE6" s="7">
        <f t="shared" si="2"/>
        <v>1546.3492277900868</v>
      </c>
      <c r="AF6" s="7">
        <f t="shared" si="2"/>
        <v>1531.64206166193</v>
      </c>
      <c r="AG6" s="7">
        <f t="shared" si="2"/>
        <v>1507.1342730115866</v>
      </c>
      <c r="AH6" s="7">
        <f t="shared" si="2"/>
        <v>1474.3449376122403</v>
      </c>
      <c r="AI6" s="7">
        <f t="shared" si="2"/>
        <v>1434.8683213763643</v>
      </c>
      <c r="AJ6" s="7">
        <f t="shared" si="2"/>
        <v>1399.8825942084541</v>
      </c>
      <c r="AK6" s="7">
        <f t="shared" si="2"/>
        <v>1373.5843946559635</v>
      </c>
      <c r="AL6" s="7">
        <f t="shared" si="2"/>
        <v>1356.530478540891</v>
      </c>
      <c r="AN6" s="6" t="s">
        <v>3</v>
      </c>
      <c r="AO6" s="7">
        <f>AO33+AO60</f>
        <v>464</v>
      </c>
      <c r="AP6" s="7">
        <f t="shared" si="3"/>
        <v>573.51825463210787</v>
      </c>
      <c r="AQ6" s="7">
        <f t="shared" si="3"/>
        <v>623.41946402440226</v>
      </c>
      <c r="AR6" s="7">
        <f t="shared" si="3"/>
        <v>642.6161339418245</v>
      </c>
      <c r="AS6" s="7">
        <f t="shared" si="3"/>
        <v>633.60867313357107</v>
      </c>
      <c r="AT6" s="7">
        <f t="shared" si="3"/>
        <v>619.00673506233716</v>
      </c>
      <c r="AU6" s="7">
        <f t="shared" si="3"/>
        <v>634.09641790622527</v>
      </c>
      <c r="AV6" s="7">
        <f t="shared" si="3"/>
        <v>695.37213580817695</v>
      </c>
      <c r="AW6" s="7">
        <f t="shared" si="3"/>
        <v>756.26294420619092</v>
      </c>
      <c r="AX6" s="7">
        <f t="shared" si="3"/>
        <v>783.76979032266058</v>
      </c>
      <c r="AY6" s="7">
        <f t="shared" si="3"/>
        <v>799.43155969779184</v>
      </c>
      <c r="BA6" s="6" t="s">
        <v>3</v>
      </c>
      <c r="BB6" s="7">
        <f>BB33+BB60</f>
        <v>2423</v>
      </c>
      <c r="BC6" s="7">
        <f t="shared" si="4"/>
        <v>2488.4196443634069</v>
      </c>
      <c r="BD6" s="7">
        <f t="shared" si="4"/>
        <v>3224.0762318047264</v>
      </c>
      <c r="BE6" s="7">
        <f t="shared" si="4"/>
        <v>3987.8873741967063</v>
      </c>
      <c r="BF6" s="7">
        <f t="shared" si="4"/>
        <v>4672.1812800953649</v>
      </c>
      <c r="BG6" s="7">
        <f t="shared" si="4"/>
        <v>5152.9214393692182</v>
      </c>
      <c r="BH6" s="7">
        <f t="shared" si="4"/>
        <v>5408.9227518928947</v>
      </c>
      <c r="BI6" s="7">
        <f t="shared" si="4"/>
        <v>5741.5995508550513</v>
      </c>
      <c r="BJ6" s="7">
        <f t="shared" si="4"/>
        <v>6201.3836216437849</v>
      </c>
      <c r="BK6" s="7">
        <f t="shared" si="4"/>
        <v>6984.2475967962127</v>
      </c>
      <c r="BL6" s="7">
        <f t="shared" si="4"/>
        <v>7824.4061287455415</v>
      </c>
    </row>
    <row r="7" spans="1:64" x14ac:dyDescent="0.25">
      <c r="A7" s="8" t="s">
        <v>4</v>
      </c>
      <c r="B7" s="5">
        <f t="shared" ref="B7:L22" si="5">B34+B61</f>
        <v>15399</v>
      </c>
      <c r="C7" s="5">
        <f t="shared" si="5"/>
        <v>14879.719629921094</v>
      </c>
      <c r="D7" s="5">
        <f t="shared" si="5"/>
        <v>14826.257757293557</v>
      </c>
      <c r="E7" s="5">
        <f t="shared" si="5"/>
        <v>15023.666708503057</v>
      </c>
      <c r="F7" s="5">
        <f t="shared" si="5"/>
        <v>15161.93267031612</v>
      </c>
      <c r="G7" s="5">
        <f t="shared" si="5"/>
        <v>15448.254856356345</v>
      </c>
      <c r="H7" s="5">
        <f t="shared" si="5"/>
        <v>15495.581023755631</v>
      </c>
      <c r="I7" s="5">
        <f t="shared" si="5"/>
        <v>15229.020054966233</v>
      </c>
      <c r="J7" s="5">
        <f t="shared" si="5"/>
        <v>15167.497924869089</v>
      </c>
      <c r="K7" s="5">
        <f t="shared" si="5"/>
        <v>15330.029231067014</v>
      </c>
      <c r="L7" s="5">
        <f t="shared" si="5"/>
        <v>15783.292514794361</v>
      </c>
      <c r="N7" s="8" t="s">
        <v>4</v>
      </c>
      <c r="O7" s="5">
        <f t="shared" ref="O7:Y22" si="6">O34+O61</f>
        <v>10699</v>
      </c>
      <c r="P7" s="5">
        <f t="shared" si="6"/>
        <v>9680.541734697812</v>
      </c>
      <c r="Q7" s="5">
        <f t="shared" si="6"/>
        <v>9583.5332068977823</v>
      </c>
      <c r="R7" s="5">
        <f t="shared" si="6"/>
        <v>8840.2540736821466</v>
      </c>
      <c r="S7" s="5">
        <f t="shared" si="6"/>
        <v>8247.6735288756408</v>
      </c>
      <c r="T7" s="5">
        <f t="shared" si="6"/>
        <v>7885.339924973794</v>
      </c>
      <c r="U7" s="5">
        <f t="shared" si="6"/>
        <v>7518.0213345635984</v>
      </c>
      <c r="V7" s="5">
        <f t="shared" si="6"/>
        <v>7033.3332848521295</v>
      </c>
      <c r="W7" s="5">
        <f t="shared" si="6"/>
        <v>6602.7873730766642</v>
      </c>
      <c r="X7" s="5">
        <f t="shared" si="6"/>
        <v>6267.3343158460502</v>
      </c>
      <c r="Y7" s="5">
        <f t="shared" si="6"/>
        <v>5908.228435524863</v>
      </c>
      <c r="AA7" s="8" t="s">
        <v>4</v>
      </c>
      <c r="AB7" s="5">
        <f t="shared" ref="AB7:AL22" si="7">AB34+AB61</f>
        <v>1610</v>
      </c>
      <c r="AC7" s="5">
        <f t="shared" si="7"/>
        <v>1659.2841710812581</v>
      </c>
      <c r="AD7" s="5">
        <f t="shared" si="7"/>
        <v>1591.2554734446096</v>
      </c>
      <c r="AE7" s="5">
        <f t="shared" si="7"/>
        <v>1584.171025042574</v>
      </c>
      <c r="AF7" s="5">
        <f t="shared" si="7"/>
        <v>1578.8946581940741</v>
      </c>
      <c r="AG7" s="5">
        <f t="shared" si="7"/>
        <v>1564.5467754221847</v>
      </c>
      <c r="AH7" s="5">
        <f t="shared" si="7"/>
        <v>1540.0740653407934</v>
      </c>
      <c r="AI7" s="5">
        <f t="shared" si="7"/>
        <v>1507.0370590914417</v>
      </c>
      <c r="AJ7" s="5">
        <f t="shared" si="7"/>
        <v>1467.0748602277761</v>
      </c>
      <c r="AK7" s="5">
        <f t="shared" si="7"/>
        <v>1431.6287309353147</v>
      </c>
      <c r="AL7" s="5">
        <f t="shared" si="7"/>
        <v>1405.0065953066944</v>
      </c>
      <c r="AN7" s="8" t="s">
        <v>4</v>
      </c>
      <c r="AO7" s="5">
        <f t="shared" ref="AO7:AY22" si="8">AO34+AO61</f>
        <v>393</v>
      </c>
      <c r="AP7" s="5">
        <f t="shared" si="8"/>
        <v>495.76228386132948</v>
      </c>
      <c r="AQ7" s="5">
        <f t="shared" si="8"/>
        <v>603.48331037888886</v>
      </c>
      <c r="AR7" s="5">
        <f t="shared" si="8"/>
        <v>649.86190977374724</v>
      </c>
      <c r="AS7" s="5">
        <f t="shared" si="8"/>
        <v>668.7638496234249</v>
      </c>
      <c r="AT7" s="5">
        <f t="shared" si="8"/>
        <v>659.80712886168192</v>
      </c>
      <c r="AU7" s="5">
        <f t="shared" si="8"/>
        <v>646.25674283378885</v>
      </c>
      <c r="AV7" s="5">
        <f t="shared" si="8"/>
        <v>663.79775156472397</v>
      </c>
      <c r="AW7" s="5">
        <f t="shared" si="8"/>
        <v>727.86512905347695</v>
      </c>
      <c r="AX7" s="5">
        <f t="shared" si="8"/>
        <v>788.79556555167778</v>
      </c>
      <c r="AY7" s="5">
        <f t="shared" si="8"/>
        <v>815.21513455124773</v>
      </c>
      <c r="BA7" s="8" t="s">
        <v>4</v>
      </c>
      <c r="BB7" s="5">
        <f t="shared" ref="BB7:BL22" si="9">BB34+BB61</f>
        <v>2697</v>
      </c>
      <c r="BC7" s="5">
        <f t="shared" si="9"/>
        <v>3044.1314402806934</v>
      </c>
      <c r="BD7" s="5">
        <f t="shared" si="9"/>
        <v>3047.9857665722766</v>
      </c>
      <c r="BE7" s="5">
        <f t="shared" si="9"/>
        <v>3949.3797000045902</v>
      </c>
      <c r="BF7" s="5">
        <f t="shared" si="9"/>
        <v>4666.6006336229821</v>
      </c>
      <c r="BG7" s="5">
        <f t="shared" si="9"/>
        <v>5338.5610270986854</v>
      </c>
      <c r="BH7" s="5">
        <f t="shared" si="9"/>
        <v>5791.2288810174496</v>
      </c>
      <c r="BI7" s="5">
        <f t="shared" si="9"/>
        <v>6024.8519594579393</v>
      </c>
      <c r="BJ7" s="5">
        <f t="shared" si="9"/>
        <v>6369.7705625111712</v>
      </c>
      <c r="BK7" s="5">
        <f t="shared" si="9"/>
        <v>6842.2706187339709</v>
      </c>
      <c r="BL7" s="5">
        <f t="shared" si="9"/>
        <v>7654.8423494115541</v>
      </c>
    </row>
    <row r="8" spans="1:64" x14ac:dyDescent="0.25">
      <c r="A8" s="6" t="s">
        <v>5</v>
      </c>
      <c r="B8" s="7">
        <f t="shared" si="5"/>
        <v>16019</v>
      </c>
      <c r="C8" s="7">
        <f t="shared" si="5"/>
        <v>15427.794307465541</v>
      </c>
      <c r="D8" s="7">
        <f t="shared" si="5"/>
        <v>14928.842618869112</v>
      </c>
      <c r="E8" s="7">
        <f t="shared" si="5"/>
        <v>14847.145341986145</v>
      </c>
      <c r="F8" s="7">
        <f t="shared" si="5"/>
        <v>15150.890415439801</v>
      </c>
      <c r="G8" s="7">
        <f t="shared" si="5"/>
        <v>15267.635150406226</v>
      </c>
      <c r="H8" s="7">
        <f t="shared" si="5"/>
        <v>15558.548590595929</v>
      </c>
      <c r="I8" s="7">
        <f t="shared" si="5"/>
        <v>15601.5954170972</v>
      </c>
      <c r="J8" s="7">
        <f t="shared" si="5"/>
        <v>15339.09446279216</v>
      </c>
      <c r="K8" s="7">
        <f t="shared" si="5"/>
        <v>15298.010468878769</v>
      </c>
      <c r="L8" s="7">
        <f t="shared" si="5"/>
        <v>15475.480868051869</v>
      </c>
      <c r="N8" s="6" t="s">
        <v>5</v>
      </c>
      <c r="O8" s="7">
        <f t="shared" si="6"/>
        <v>11361</v>
      </c>
      <c r="P8" s="7">
        <f t="shared" si="6"/>
        <v>10412.972520397554</v>
      </c>
      <c r="Q8" s="7">
        <f t="shared" si="6"/>
        <v>9422.2253149065618</v>
      </c>
      <c r="R8" s="7">
        <f t="shared" si="6"/>
        <v>9329.0466065172786</v>
      </c>
      <c r="S8" s="7">
        <f t="shared" si="6"/>
        <v>8606.3096109317958</v>
      </c>
      <c r="T8" s="7">
        <f t="shared" si="6"/>
        <v>8030.1081643218095</v>
      </c>
      <c r="U8" s="7">
        <f t="shared" si="6"/>
        <v>7677.9521069277471</v>
      </c>
      <c r="V8" s="7">
        <f t="shared" si="6"/>
        <v>7320.8433617826822</v>
      </c>
      <c r="W8" s="7">
        <f t="shared" si="6"/>
        <v>6849.3453771066561</v>
      </c>
      <c r="X8" s="7">
        <f t="shared" si="6"/>
        <v>6430.4799343088389</v>
      </c>
      <c r="Y8" s="7">
        <f t="shared" si="6"/>
        <v>6104.1500830517016</v>
      </c>
      <c r="AA8" s="6" t="s">
        <v>5</v>
      </c>
      <c r="AB8" s="7">
        <f t="shared" si="7"/>
        <v>1581</v>
      </c>
      <c r="AC8" s="7">
        <f t="shared" si="7"/>
        <v>1571.6976152474901</v>
      </c>
      <c r="AD8" s="7">
        <f t="shared" si="7"/>
        <v>1620.1803840913858</v>
      </c>
      <c r="AE8" s="7">
        <f t="shared" si="7"/>
        <v>1553.9215359609527</v>
      </c>
      <c r="AF8" s="7">
        <f t="shared" si="7"/>
        <v>1547.2176220809617</v>
      </c>
      <c r="AG8" s="7">
        <f t="shared" si="7"/>
        <v>1542.2633107351239</v>
      </c>
      <c r="AH8" s="7">
        <f t="shared" si="7"/>
        <v>1528.4320727862403</v>
      </c>
      <c r="AI8" s="7">
        <f t="shared" si="7"/>
        <v>1504.69295958475</v>
      </c>
      <c r="AJ8" s="7">
        <f t="shared" si="7"/>
        <v>1472.568957011963</v>
      </c>
      <c r="AK8" s="7">
        <f t="shared" si="7"/>
        <v>1433.6607357062453</v>
      </c>
      <c r="AL8" s="7">
        <f t="shared" si="7"/>
        <v>1399.1495348150981</v>
      </c>
      <c r="AN8" s="6" t="s">
        <v>5</v>
      </c>
      <c r="AO8" s="7">
        <f t="shared" si="8"/>
        <v>488</v>
      </c>
      <c r="AP8" s="7">
        <f t="shared" si="8"/>
        <v>408.44583608344175</v>
      </c>
      <c r="AQ8" s="7">
        <f t="shared" si="8"/>
        <v>520.9726639412238</v>
      </c>
      <c r="AR8" s="7">
        <f t="shared" si="8"/>
        <v>626.24871675674171</v>
      </c>
      <c r="AS8" s="7">
        <f t="shared" si="8"/>
        <v>669.33938535774905</v>
      </c>
      <c r="AT8" s="7">
        <f t="shared" si="8"/>
        <v>687.47575120917327</v>
      </c>
      <c r="AU8" s="7">
        <f t="shared" si="8"/>
        <v>678.01176373249484</v>
      </c>
      <c r="AV8" s="7">
        <f t="shared" si="8"/>
        <v>664.8080201724797</v>
      </c>
      <c r="AW8" s="7">
        <f t="shared" si="8"/>
        <v>683.72148728499747</v>
      </c>
      <c r="AX8" s="7">
        <f t="shared" si="8"/>
        <v>749.29831188285993</v>
      </c>
      <c r="AY8" s="7">
        <f t="shared" si="8"/>
        <v>809.78176640150207</v>
      </c>
      <c r="BA8" s="6" t="s">
        <v>5</v>
      </c>
      <c r="BB8" s="7">
        <f t="shared" si="9"/>
        <v>2589</v>
      </c>
      <c r="BC8" s="7">
        <f t="shared" si="9"/>
        <v>3034.6783357370555</v>
      </c>
      <c r="BD8" s="7">
        <f t="shared" si="9"/>
        <v>3365.46425592994</v>
      </c>
      <c r="BE8" s="7">
        <f t="shared" si="9"/>
        <v>3337.9284827511724</v>
      </c>
      <c r="BF8" s="7">
        <f t="shared" si="9"/>
        <v>4328.0237970692942</v>
      </c>
      <c r="BG8" s="7">
        <f t="shared" si="9"/>
        <v>5007.7879241401188</v>
      </c>
      <c r="BH8" s="7">
        <f t="shared" si="9"/>
        <v>5674.1526471494462</v>
      </c>
      <c r="BI8" s="7">
        <f t="shared" si="9"/>
        <v>6111.2510755572866</v>
      </c>
      <c r="BJ8" s="7">
        <f t="shared" si="9"/>
        <v>6333.4586413885445</v>
      </c>
      <c r="BK8" s="7">
        <f t="shared" si="9"/>
        <v>6684.5714869808235</v>
      </c>
      <c r="BL8" s="7">
        <f t="shared" si="9"/>
        <v>7162.3994837835671</v>
      </c>
    </row>
    <row r="9" spans="1:64" x14ac:dyDescent="0.25">
      <c r="A9" s="8" t="s">
        <v>26</v>
      </c>
      <c r="B9" s="5">
        <f t="shared" si="5"/>
        <v>15332</v>
      </c>
      <c r="C9" s="5">
        <f t="shared" si="5"/>
        <v>15674.434814364427</v>
      </c>
      <c r="D9" s="5">
        <f t="shared" si="5"/>
        <v>15095.965947210359</v>
      </c>
      <c r="E9" s="5">
        <f t="shared" si="5"/>
        <v>14656.651758407543</v>
      </c>
      <c r="F9" s="5">
        <f t="shared" si="5"/>
        <v>14548.141660201138</v>
      </c>
      <c r="G9" s="5">
        <f t="shared" si="5"/>
        <v>14988.425509618701</v>
      </c>
      <c r="H9" s="5">
        <f t="shared" si="5"/>
        <v>15093.20166180472</v>
      </c>
      <c r="I9" s="5">
        <f t="shared" si="5"/>
        <v>15404.023655262612</v>
      </c>
      <c r="J9" s="5">
        <f t="shared" si="5"/>
        <v>15454.632833300489</v>
      </c>
      <c r="K9" s="5">
        <f t="shared" si="5"/>
        <v>15212.516359654563</v>
      </c>
      <c r="L9" s="5">
        <f t="shared" si="5"/>
        <v>15206.676938223043</v>
      </c>
      <c r="N9" s="8" t="s">
        <v>26</v>
      </c>
      <c r="O9" s="5">
        <f t="shared" si="6"/>
        <v>11022</v>
      </c>
      <c r="P9" s="5">
        <f t="shared" si="6"/>
        <v>10680.028066108342</v>
      </c>
      <c r="Q9" s="5">
        <f t="shared" si="6"/>
        <v>9789.9674124628582</v>
      </c>
      <c r="R9" s="5">
        <f t="shared" si="6"/>
        <v>8859.7605268970092</v>
      </c>
      <c r="S9" s="5">
        <f t="shared" si="6"/>
        <v>8772.7553428871252</v>
      </c>
      <c r="T9" s="5">
        <f t="shared" si="6"/>
        <v>8093.8155441811468</v>
      </c>
      <c r="U9" s="5">
        <f t="shared" si="6"/>
        <v>7552.5337311466355</v>
      </c>
      <c r="V9" s="5">
        <f t="shared" si="6"/>
        <v>7221.8618797500876</v>
      </c>
      <c r="W9" s="5">
        <f t="shared" si="6"/>
        <v>6886.4458873695021</v>
      </c>
      <c r="X9" s="5">
        <f t="shared" si="6"/>
        <v>6443.3429858435047</v>
      </c>
      <c r="Y9" s="5">
        <f t="shared" si="6"/>
        <v>6049.6716241128797</v>
      </c>
      <c r="AA9" s="8" t="s">
        <v>26</v>
      </c>
      <c r="AB9" s="5">
        <f t="shared" si="7"/>
        <v>1516</v>
      </c>
      <c r="AC9" s="5">
        <f t="shared" si="7"/>
        <v>1517.5001992002883</v>
      </c>
      <c r="AD9" s="5">
        <f t="shared" si="7"/>
        <v>1508.8018681014562</v>
      </c>
      <c r="AE9" s="5">
        <f t="shared" si="7"/>
        <v>1555.7134507987359</v>
      </c>
      <c r="AF9" s="5">
        <f t="shared" si="7"/>
        <v>1492.2194677420466</v>
      </c>
      <c r="AG9" s="5">
        <f t="shared" si="7"/>
        <v>1485.9738774997513</v>
      </c>
      <c r="AH9" s="5">
        <f t="shared" si="7"/>
        <v>1481.394122240938</v>
      </c>
      <c r="AI9" s="5">
        <f t="shared" si="7"/>
        <v>1468.2736457980793</v>
      </c>
      <c r="AJ9" s="5">
        <f t="shared" si="7"/>
        <v>1445.6203110938327</v>
      </c>
      <c r="AK9" s="5">
        <f t="shared" si="7"/>
        <v>1414.8957766710519</v>
      </c>
      <c r="AL9" s="5">
        <f t="shared" si="7"/>
        <v>1377.6371591410611</v>
      </c>
      <c r="AN9" s="8" t="s">
        <v>26</v>
      </c>
      <c r="AO9" s="5">
        <f t="shared" si="8"/>
        <v>510</v>
      </c>
      <c r="AP9" s="5">
        <f t="shared" si="8"/>
        <v>506.16681139235368</v>
      </c>
      <c r="AQ9" s="5">
        <f t="shared" si="8"/>
        <v>424.17649629649816</v>
      </c>
      <c r="AR9" s="5">
        <f t="shared" si="8"/>
        <v>546.62013437924486</v>
      </c>
      <c r="AS9" s="5">
        <f t="shared" si="8"/>
        <v>648.80470084916522</v>
      </c>
      <c r="AT9" s="5">
        <f t="shared" si="8"/>
        <v>688.97287860485903</v>
      </c>
      <c r="AU9" s="5">
        <f t="shared" si="8"/>
        <v>706.44913113581595</v>
      </c>
      <c r="AV9" s="5">
        <f t="shared" si="8"/>
        <v>696.49401816693717</v>
      </c>
      <c r="AW9" s="5">
        <f t="shared" si="8"/>
        <v>683.64541941811933</v>
      </c>
      <c r="AX9" s="5">
        <f t="shared" si="8"/>
        <v>703.92476079579342</v>
      </c>
      <c r="AY9" s="5">
        <f t="shared" si="8"/>
        <v>770.97471159793406</v>
      </c>
      <c r="BA9" s="8" t="s">
        <v>26</v>
      </c>
      <c r="BB9" s="5">
        <f t="shared" si="9"/>
        <v>2284</v>
      </c>
      <c r="BC9" s="5">
        <f t="shared" si="9"/>
        <v>2970.7397376634444</v>
      </c>
      <c r="BD9" s="5">
        <f t="shared" si="9"/>
        <v>3373.0201703495459</v>
      </c>
      <c r="BE9" s="5">
        <f t="shared" si="9"/>
        <v>3694.5576463325524</v>
      </c>
      <c r="BF9" s="5">
        <f t="shared" si="9"/>
        <v>3634.3621487227992</v>
      </c>
      <c r="BG9" s="5">
        <f t="shared" si="9"/>
        <v>4719.6632093329426</v>
      </c>
      <c r="BH9" s="5">
        <f t="shared" si="9"/>
        <v>5352.8246772813291</v>
      </c>
      <c r="BI9" s="5">
        <f t="shared" si="9"/>
        <v>6017.3941115475081</v>
      </c>
      <c r="BJ9" s="5">
        <f t="shared" si="9"/>
        <v>6438.9212154190354</v>
      </c>
      <c r="BK9" s="5">
        <f t="shared" si="9"/>
        <v>6650.3528363442128</v>
      </c>
      <c r="BL9" s="5">
        <f t="shared" si="9"/>
        <v>7008.3934433711684</v>
      </c>
    </row>
    <row r="10" spans="1:64" x14ac:dyDescent="0.25">
      <c r="A10" s="18" t="s">
        <v>6</v>
      </c>
      <c r="B10" s="7">
        <f t="shared" si="5"/>
        <v>13426</v>
      </c>
      <c r="C10" s="7">
        <f t="shared" si="5"/>
        <v>14881.783259938427</v>
      </c>
      <c r="D10" s="7">
        <f t="shared" si="5"/>
        <v>15184.164633582175</v>
      </c>
      <c r="E10" s="7">
        <f t="shared" si="5"/>
        <v>14640.874185586734</v>
      </c>
      <c r="F10" s="7">
        <f t="shared" si="5"/>
        <v>14308.169237245927</v>
      </c>
      <c r="G10" s="7">
        <f t="shared" si="5"/>
        <v>14162.631907496689</v>
      </c>
      <c r="H10" s="7">
        <f t="shared" si="5"/>
        <v>14765.585983998433</v>
      </c>
      <c r="I10" s="7">
        <f t="shared" si="5"/>
        <v>14854.241375174941</v>
      </c>
      <c r="J10" s="7">
        <f t="shared" si="5"/>
        <v>15195.538571974261</v>
      </c>
      <c r="K10" s="7">
        <f t="shared" si="5"/>
        <v>15258.970372332436</v>
      </c>
      <c r="L10" s="7">
        <f t="shared" si="5"/>
        <v>15048.061941153708</v>
      </c>
      <c r="N10" s="18" t="s">
        <v>6</v>
      </c>
      <c r="O10" s="7">
        <f t="shared" si="6"/>
        <v>9696</v>
      </c>
      <c r="P10" s="7">
        <f t="shared" si="6"/>
        <v>10092.317352060736</v>
      </c>
      <c r="Q10" s="7">
        <f t="shared" si="6"/>
        <v>9783.0927663080183</v>
      </c>
      <c r="R10" s="7">
        <f t="shared" si="6"/>
        <v>8970.3435978937305</v>
      </c>
      <c r="S10" s="7">
        <f t="shared" si="6"/>
        <v>8123.3566988461189</v>
      </c>
      <c r="T10" s="7">
        <f t="shared" si="6"/>
        <v>8042.7920940681452</v>
      </c>
      <c r="U10" s="7">
        <f t="shared" si="6"/>
        <v>7421.4939163927866</v>
      </c>
      <c r="V10" s="7">
        <f t="shared" si="6"/>
        <v>6926.1644262289446</v>
      </c>
      <c r="W10" s="7">
        <f t="shared" si="6"/>
        <v>6623.7915153123849</v>
      </c>
      <c r="X10" s="7">
        <f t="shared" si="6"/>
        <v>6316.9230020357008</v>
      </c>
      <c r="Y10" s="7">
        <f t="shared" si="6"/>
        <v>5911.1312899087279</v>
      </c>
      <c r="AA10" s="18" t="s">
        <v>6</v>
      </c>
      <c r="AB10" s="7">
        <f t="shared" si="7"/>
        <v>1318</v>
      </c>
      <c r="AC10" s="7">
        <f t="shared" si="7"/>
        <v>1460.220051593315</v>
      </c>
      <c r="AD10" s="7">
        <f t="shared" si="7"/>
        <v>1462.202191507673</v>
      </c>
      <c r="AE10" s="7">
        <f t="shared" si="7"/>
        <v>1454.3253938573012</v>
      </c>
      <c r="AF10" s="7">
        <f t="shared" si="7"/>
        <v>1500.0489121955884</v>
      </c>
      <c r="AG10" s="7">
        <f t="shared" si="7"/>
        <v>1439.2401697248838</v>
      </c>
      <c r="AH10" s="7">
        <f t="shared" si="7"/>
        <v>1433.6090338508923</v>
      </c>
      <c r="AI10" s="7">
        <f t="shared" si="7"/>
        <v>1429.5518040553497</v>
      </c>
      <c r="AJ10" s="7">
        <f t="shared" si="7"/>
        <v>1417.2206517844347</v>
      </c>
      <c r="AK10" s="7">
        <f t="shared" si="7"/>
        <v>1395.6548283151133</v>
      </c>
      <c r="AL10" s="7">
        <f t="shared" si="7"/>
        <v>1366.2629143335876</v>
      </c>
      <c r="AN10" s="18" t="s">
        <v>6</v>
      </c>
      <c r="AO10" s="7">
        <f t="shared" si="8"/>
        <v>560</v>
      </c>
      <c r="AP10" s="7">
        <f t="shared" si="8"/>
        <v>569.74204212433074</v>
      </c>
      <c r="AQ10" s="7">
        <f t="shared" si="8"/>
        <v>564.18523413887954</v>
      </c>
      <c r="AR10" s="7">
        <f t="shared" si="8"/>
        <v>473.55131116412252</v>
      </c>
      <c r="AS10" s="7">
        <f t="shared" si="8"/>
        <v>625.53344273608286</v>
      </c>
      <c r="AT10" s="7">
        <f t="shared" si="8"/>
        <v>717.567855903176</v>
      </c>
      <c r="AU10" s="7">
        <f t="shared" si="8"/>
        <v>751.5893999896756</v>
      </c>
      <c r="AV10" s="7">
        <f t="shared" si="8"/>
        <v>767.91088699145121</v>
      </c>
      <c r="AW10" s="7">
        <f t="shared" si="8"/>
        <v>756.01918887623992</v>
      </c>
      <c r="AX10" s="7">
        <f t="shared" si="8"/>
        <v>743.43265464675983</v>
      </c>
      <c r="AY10" s="7">
        <f t="shared" si="8"/>
        <v>766.95789345337585</v>
      </c>
      <c r="BA10" s="18" t="s">
        <v>6</v>
      </c>
      <c r="BB10" s="7">
        <f t="shared" si="9"/>
        <v>1852</v>
      </c>
      <c r="BC10" s="7">
        <f t="shared" si="9"/>
        <v>2759.5038141600453</v>
      </c>
      <c r="BD10" s="7">
        <f t="shared" si="9"/>
        <v>3374.6844416276053</v>
      </c>
      <c r="BE10" s="7">
        <f t="shared" si="9"/>
        <v>3742.6538826715814</v>
      </c>
      <c r="BF10" s="7">
        <f t="shared" si="9"/>
        <v>4059.2301834681366</v>
      </c>
      <c r="BG10" s="7">
        <f t="shared" si="9"/>
        <v>3963.0317878004848</v>
      </c>
      <c r="BH10" s="7">
        <f t="shared" si="9"/>
        <v>5158.8936337650812</v>
      </c>
      <c r="BI10" s="7">
        <f t="shared" si="9"/>
        <v>5730.6142578991967</v>
      </c>
      <c r="BJ10" s="7">
        <f t="shared" si="9"/>
        <v>6398.5072160012005</v>
      </c>
      <c r="BK10" s="7">
        <f t="shared" si="9"/>
        <v>6802.9598873348641</v>
      </c>
      <c r="BL10" s="7">
        <f t="shared" si="9"/>
        <v>7003.7098434580184</v>
      </c>
    </row>
    <row r="11" spans="1:64" x14ac:dyDescent="0.25">
      <c r="A11" s="9" t="s">
        <v>7</v>
      </c>
      <c r="B11" s="5">
        <f t="shared" si="5"/>
        <v>13704</v>
      </c>
      <c r="C11" s="5">
        <f t="shared" si="5"/>
        <v>13848.677114874752</v>
      </c>
      <c r="D11" s="5">
        <f t="shared" si="5"/>
        <v>15301.241815752319</v>
      </c>
      <c r="E11" s="5">
        <f t="shared" si="5"/>
        <v>15541.731280149463</v>
      </c>
      <c r="F11" s="5">
        <f t="shared" si="5"/>
        <v>14976.630446845586</v>
      </c>
      <c r="G11" s="5">
        <f t="shared" si="5"/>
        <v>14693.886355979501</v>
      </c>
      <c r="H11" s="5">
        <f t="shared" si="5"/>
        <v>14493.55652119042</v>
      </c>
      <c r="I11" s="5">
        <f t="shared" si="5"/>
        <v>15228.328776662789</v>
      </c>
      <c r="J11" s="5">
        <f t="shared" si="5"/>
        <v>15246.082716564521</v>
      </c>
      <c r="K11" s="5">
        <f t="shared" si="5"/>
        <v>15600.462343847557</v>
      </c>
      <c r="L11" s="5">
        <f t="shared" si="5"/>
        <v>15650.436579392594</v>
      </c>
      <c r="N11" s="9" t="s">
        <v>7</v>
      </c>
      <c r="O11" s="5">
        <f t="shared" si="6"/>
        <v>10314</v>
      </c>
      <c r="P11" s="5">
        <f t="shared" si="6"/>
        <v>9550.3624248439173</v>
      </c>
      <c r="Q11" s="5">
        <f t="shared" si="6"/>
        <v>9942.332389988871</v>
      </c>
      <c r="R11" s="5">
        <f t="shared" si="6"/>
        <v>9640.5222783696445</v>
      </c>
      <c r="S11" s="5">
        <f t="shared" si="6"/>
        <v>8841.625536016687</v>
      </c>
      <c r="T11" s="5">
        <f t="shared" si="6"/>
        <v>8010.0602799269654</v>
      </c>
      <c r="U11" s="5">
        <f t="shared" si="6"/>
        <v>7930.7803266309002</v>
      </c>
      <c r="V11" s="5">
        <f t="shared" si="6"/>
        <v>7319.1781127305567</v>
      </c>
      <c r="W11" s="5">
        <f t="shared" si="6"/>
        <v>6831.5763508423624</v>
      </c>
      <c r="X11" s="5">
        <f t="shared" si="6"/>
        <v>6534.1265051770642</v>
      </c>
      <c r="Y11" s="5">
        <f t="shared" si="6"/>
        <v>6232.1107301949396</v>
      </c>
      <c r="AA11" s="9" t="s">
        <v>7</v>
      </c>
      <c r="AB11" s="5">
        <f t="shared" si="7"/>
        <v>1176</v>
      </c>
      <c r="AC11" s="5">
        <f t="shared" si="7"/>
        <v>1319.7039724778738</v>
      </c>
      <c r="AD11" s="5">
        <f t="shared" si="7"/>
        <v>1466.2573846902642</v>
      </c>
      <c r="AE11" s="5">
        <f t="shared" si="7"/>
        <v>1466.5860476977687</v>
      </c>
      <c r="AF11" s="5">
        <f t="shared" si="7"/>
        <v>1459.0765358293243</v>
      </c>
      <c r="AG11" s="5">
        <f t="shared" si="7"/>
        <v>1506.6282202786265</v>
      </c>
      <c r="AH11" s="5">
        <f t="shared" si="7"/>
        <v>1445.2676439025586</v>
      </c>
      <c r="AI11" s="5">
        <f t="shared" si="7"/>
        <v>1439.989733093018</v>
      </c>
      <c r="AJ11" s="5">
        <f t="shared" si="7"/>
        <v>1436.2603342596763</v>
      </c>
      <c r="AK11" s="5">
        <f t="shared" si="7"/>
        <v>1424.1870226095994</v>
      </c>
      <c r="AL11" s="5">
        <f t="shared" si="7"/>
        <v>1402.8014731402582</v>
      </c>
      <c r="AN11" s="9" t="s">
        <v>7</v>
      </c>
      <c r="AO11" s="5">
        <f t="shared" si="8"/>
        <v>570</v>
      </c>
      <c r="AP11" s="5">
        <f t="shared" si="8"/>
        <v>637.81111032724357</v>
      </c>
      <c r="AQ11" s="5">
        <f t="shared" si="8"/>
        <v>639.04413007854055</v>
      </c>
      <c r="AR11" s="5">
        <f t="shared" si="8"/>
        <v>633.93331464491325</v>
      </c>
      <c r="AS11" s="5">
        <f t="shared" si="8"/>
        <v>533.27487722108799</v>
      </c>
      <c r="AT11" s="5">
        <f t="shared" si="8"/>
        <v>720.11225456599004</v>
      </c>
      <c r="AU11" s="5">
        <f t="shared" si="8"/>
        <v>795.38501532523969</v>
      </c>
      <c r="AV11" s="5">
        <f t="shared" si="8"/>
        <v>825.9331319689361</v>
      </c>
      <c r="AW11" s="5">
        <f t="shared" si="8"/>
        <v>840.85197738814941</v>
      </c>
      <c r="AX11" s="5">
        <f t="shared" si="8"/>
        <v>826.88256056114392</v>
      </c>
      <c r="AY11" s="5">
        <f t="shared" si="8"/>
        <v>814.75623120747764</v>
      </c>
      <c r="BA11" s="9" t="s">
        <v>7</v>
      </c>
      <c r="BB11" s="5">
        <f t="shared" si="9"/>
        <v>1644</v>
      </c>
      <c r="BC11" s="5">
        <f t="shared" si="9"/>
        <v>2340.7996072257192</v>
      </c>
      <c r="BD11" s="5">
        <f t="shared" si="9"/>
        <v>3253.607910994644</v>
      </c>
      <c r="BE11" s="5">
        <f t="shared" si="9"/>
        <v>3800.6896394371383</v>
      </c>
      <c r="BF11" s="5">
        <f t="shared" si="9"/>
        <v>4142.6534977784868</v>
      </c>
      <c r="BG11" s="5">
        <f t="shared" si="9"/>
        <v>4457.0856012079184</v>
      </c>
      <c r="BH11" s="5">
        <f t="shared" si="9"/>
        <v>4322.1235353317215</v>
      </c>
      <c r="BI11" s="5">
        <f t="shared" si="9"/>
        <v>5643.2277988702781</v>
      </c>
      <c r="BJ11" s="5">
        <f t="shared" si="9"/>
        <v>6137.3940540743333</v>
      </c>
      <c r="BK11" s="5">
        <f t="shared" si="9"/>
        <v>6815.2662554997514</v>
      </c>
      <c r="BL11" s="5">
        <f t="shared" si="9"/>
        <v>7200.768144849917</v>
      </c>
    </row>
    <row r="12" spans="1:64" x14ac:dyDescent="0.25">
      <c r="A12" s="18" t="s">
        <v>8</v>
      </c>
      <c r="B12" s="7">
        <f t="shared" si="5"/>
        <v>14464</v>
      </c>
      <c r="C12" s="7">
        <f t="shared" si="5"/>
        <v>14194.273522133277</v>
      </c>
      <c r="D12" s="7">
        <f t="shared" si="5"/>
        <v>14350.692148794349</v>
      </c>
      <c r="E12" s="7">
        <f t="shared" si="5"/>
        <v>15799.722267207249</v>
      </c>
      <c r="F12" s="7">
        <f t="shared" si="5"/>
        <v>15977.075181215792</v>
      </c>
      <c r="G12" s="7">
        <f t="shared" si="5"/>
        <v>15377.768396259167</v>
      </c>
      <c r="H12" s="7">
        <f t="shared" si="5"/>
        <v>15061.855265353859</v>
      </c>
      <c r="I12" s="7">
        <f t="shared" si="5"/>
        <v>14829.995002720705</v>
      </c>
      <c r="J12" s="7">
        <f t="shared" si="5"/>
        <v>15624.464296088097</v>
      </c>
      <c r="K12" s="7">
        <f t="shared" si="5"/>
        <v>15566.292434729156</v>
      </c>
      <c r="L12" s="7">
        <f t="shared" si="5"/>
        <v>15914.469977718931</v>
      </c>
      <c r="N12" s="18" t="s">
        <v>8</v>
      </c>
      <c r="O12" s="7">
        <f t="shared" si="6"/>
        <v>11255</v>
      </c>
      <c r="P12" s="7">
        <f t="shared" si="6"/>
        <v>10557.484709362852</v>
      </c>
      <c r="Q12" s="7">
        <f t="shared" si="6"/>
        <v>9776.2312336099931</v>
      </c>
      <c r="R12" s="7">
        <f t="shared" si="6"/>
        <v>10175.270507323978</v>
      </c>
      <c r="S12" s="7">
        <f t="shared" si="6"/>
        <v>9862.9417102893531</v>
      </c>
      <c r="T12" s="7">
        <f t="shared" si="6"/>
        <v>9042.6951669000082</v>
      </c>
      <c r="U12" s="7">
        <f t="shared" si="6"/>
        <v>8188.1423588880107</v>
      </c>
      <c r="V12" s="7">
        <f t="shared" si="6"/>
        <v>8105.4448885713309</v>
      </c>
      <c r="W12" s="7">
        <f t="shared" si="6"/>
        <v>7477.9030103018804</v>
      </c>
      <c r="X12" s="7">
        <f t="shared" si="6"/>
        <v>6977.3080369644558</v>
      </c>
      <c r="Y12" s="7">
        <f t="shared" si="6"/>
        <v>6671.0855917473637</v>
      </c>
      <c r="AA12" s="18" t="s">
        <v>8</v>
      </c>
      <c r="AB12" s="7">
        <f t="shared" si="7"/>
        <v>1054</v>
      </c>
      <c r="AC12" s="7">
        <f t="shared" si="7"/>
        <v>1133.8241870697768</v>
      </c>
      <c r="AD12" s="7">
        <f t="shared" si="7"/>
        <v>1272.1490405524728</v>
      </c>
      <c r="AE12" s="7">
        <f t="shared" si="7"/>
        <v>1413.3848235742489</v>
      </c>
      <c r="AF12" s="7">
        <f t="shared" si="7"/>
        <v>1412.869296310857</v>
      </c>
      <c r="AG12" s="7">
        <f t="shared" si="7"/>
        <v>1405.058142575404</v>
      </c>
      <c r="AH12" s="7">
        <f t="shared" si="7"/>
        <v>1450.3912150524961</v>
      </c>
      <c r="AI12" s="7">
        <f t="shared" si="7"/>
        <v>1390.6187018570381</v>
      </c>
      <c r="AJ12" s="7">
        <f t="shared" si="7"/>
        <v>1384.8980610007116</v>
      </c>
      <c r="AK12" s="7">
        <f t="shared" si="7"/>
        <v>1380.6398594583202</v>
      </c>
      <c r="AL12" s="7">
        <f t="shared" si="7"/>
        <v>1368.3362233431139</v>
      </c>
      <c r="AN12" s="18" t="s">
        <v>8</v>
      </c>
      <c r="AO12" s="7">
        <f t="shared" si="8"/>
        <v>557</v>
      </c>
      <c r="AP12" s="7">
        <f t="shared" si="8"/>
        <v>578.31630002650149</v>
      </c>
      <c r="AQ12" s="7">
        <f t="shared" si="8"/>
        <v>640.50094274861067</v>
      </c>
      <c r="AR12" s="7">
        <f t="shared" si="8"/>
        <v>637.51273004693371</v>
      </c>
      <c r="AS12" s="7">
        <f t="shared" si="8"/>
        <v>634.06429223948248</v>
      </c>
      <c r="AT12" s="7">
        <f t="shared" si="8"/>
        <v>533.32598996085414</v>
      </c>
      <c r="AU12" s="7">
        <f t="shared" si="8"/>
        <v>719.08396435388681</v>
      </c>
      <c r="AV12" s="7">
        <f t="shared" si="8"/>
        <v>787.86477792576693</v>
      </c>
      <c r="AW12" s="7">
        <f t="shared" si="8"/>
        <v>818.09609672230215</v>
      </c>
      <c r="AX12" s="7">
        <f t="shared" si="8"/>
        <v>830.59699337963912</v>
      </c>
      <c r="AY12" s="7">
        <f t="shared" si="8"/>
        <v>815.59065043107285</v>
      </c>
      <c r="BA12" s="18" t="s">
        <v>8</v>
      </c>
      <c r="BB12" s="7">
        <f t="shared" si="9"/>
        <v>1598</v>
      </c>
      <c r="BC12" s="7">
        <f t="shared" si="9"/>
        <v>1924.6483256741442</v>
      </c>
      <c r="BD12" s="7">
        <f t="shared" si="9"/>
        <v>2661.810931883273</v>
      </c>
      <c r="BE12" s="7">
        <f t="shared" si="9"/>
        <v>3573.5542062620884</v>
      </c>
      <c r="BF12" s="7">
        <f t="shared" si="9"/>
        <v>4067.1998823761</v>
      </c>
      <c r="BG12" s="7">
        <f t="shared" si="9"/>
        <v>4396.6890968229018</v>
      </c>
      <c r="BH12" s="7">
        <f t="shared" si="9"/>
        <v>4704.2377270594643</v>
      </c>
      <c r="BI12" s="7">
        <f t="shared" si="9"/>
        <v>4546.0666343665707</v>
      </c>
      <c r="BJ12" s="7">
        <f t="shared" si="9"/>
        <v>5943.5671280632032</v>
      </c>
      <c r="BK12" s="7">
        <f t="shared" si="9"/>
        <v>6377.7475449267386</v>
      </c>
      <c r="BL12" s="7">
        <f t="shared" si="9"/>
        <v>7059.4575121973776</v>
      </c>
    </row>
    <row r="13" spans="1:64" x14ac:dyDescent="0.25">
      <c r="A13" s="9" t="s">
        <v>9</v>
      </c>
      <c r="B13" s="5">
        <f t="shared" si="5"/>
        <v>13905</v>
      </c>
      <c r="C13" s="5">
        <f t="shared" si="5"/>
        <v>14259.440676931896</v>
      </c>
      <c r="D13" s="5">
        <f t="shared" si="5"/>
        <v>14003.126803865922</v>
      </c>
      <c r="E13" s="5">
        <f t="shared" si="5"/>
        <v>14190.689027222554</v>
      </c>
      <c r="F13" s="5">
        <f t="shared" si="5"/>
        <v>15618.437596833908</v>
      </c>
      <c r="G13" s="5">
        <f t="shared" si="5"/>
        <v>15764.023971168699</v>
      </c>
      <c r="H13" s="5">
        <f t="shared" si="5"/>
        <v>15183.411296828523</v>
      </c>
      <c r="I13" s="5">
        <f t="shared" si="5"/>
        <v>14876.518924974574</v>
      </c>
      <c r="J13" s="5">
        <f t="shared" si="5"/>
        <v>14629.648837570632</v>
      </c>
      <c r="K13" s="5">
        <f t="shared" si="5"/>
        <v>15482.645491624986</v>
      </c>
      <c r="L13" s="5">
        <f t="shared" si="5"/>
        <v>15395.587213459807</v>
      </c>
      <c r="N13" s="9" t="s">
        <v>9</v>
      </c>
      <c r="O13" s="5">
        <f t="shared" si="6"/>
        <v>10945</v>
      </c>
      <c r="P13" s="5">
        <f t="shared" si="6"/>
        <v>10925.945905384498</v>
      </c>
      <c r="Q13" s="5">
        <f t="shared" si="6"/>
        <v>10246.105506288091</v>
      </c>
      <c r="R13" s="5">
        <f t="shared" si="6"/>
        <v>9485.0889573758868</v>
      </c>
      <c r="S13" s="5">
        <f t="shared" si="6"/>
        <v>9869.4639464703087</v>
      </c>
      <c r="T13" s="5">
        <f t="shared" si="6"/>
        <v>9563.8472262045434</v>
      </c>
      <c r="U13" s="5">
        <f t="shared" si="6"/>
        <v>8765.8616245925077</v>
      </c>
      <c r="V13" s="5">
        <f t="shared" si="6"/>
        <v>7935.1814642085319</v>
      </c>
      <c r="W13" s="5">
        <f t="shared" si="6"/>
        <v>7852.3010313739996</v>
      </c>
      <c r="X13" s="5">
        <f t="shared" si="6"/>
        <v>7241.83452920128</v>
      </c>
      <c r="Y13" s="5">
        <f t="shared" si="6"/>
        <v>6754.5745822483714</v>
      </c>
      <c r="AA13" s="9" t="s">
        <v>9</v>
      </c>
      <c r="AB13" s="5">
        <f t="shared" si="7"/>
        <v>983</v>
      </c>
      <c r="AC13" s="5">
        <f t="shared" si="7"/>
        <v>1013.8658306076754</v>
      </c>
      <c r="AD13" s="5">
        <f t="shared" si="7"/>
        <v>1090.8243876446418</v>
      </c>
      <c r="AE13" s="5">
        <f t="shared" si="7"/>
        <v>1224.497079181619</v>
      </c>
      <c r="AF13" s="5">
        <f t="shared" si="7"/>
        <v>1362.2659563765033</v>
      </c>
      <c r="AG13" s="5">
        <f t="shared" si="7"/>
        <v>1359.8067853602488</v>
      </c>
      <c r="AH13" s="5">
        <f t="shared" si="7"/>
        <v>1351.6649353944067</v>
      </c>
      <c r="AI13" s="5">
        <f t="shared" si="7"/>
        <v>1395.4382721472607</v>
      </c>
      <c r="AJ13" s="5">
        <f t="shared" si="7"/>
        <v>1336.8737026176223</v>
      </c>
      <c r="AK13" s="5">
        <f t="shared" si="7"/>
        <v>1330.7310384965331</v>
      </c>
      <c r="AL13" s="5">
        <f t="shared" si="7"/>
        <v>1325.9663651519486</v>
      </c>
      <c r="AN13" s="9" t="s">
        <v>9</v>
      </c>
      <c r="AO13" s="5">
        <f t="shared" si="8"/>
        <v>517</v>
      </c>
      <c r="AP13" s="5">
        <f t="shared" si="8"/>
        <v>548.43754946558761</v>
      </c>
      <c r="AQ13" s="5">
        <f t="shared" si="8"/>
        <v>570.57875100363106</v>
      </c>
      <c r="AR13" s="5">
        <f t="shared" si="8"/>
        <v>628.58713352137033</v>
      </c>
      <c r="AS13" s="5">
        <f t="shared" si="8"/>
        <v>623.64044194607027</v>
      </c>
      <c r="AT13" s="5">
        <f t="shared" si="8"/>
        <v>620.82689205916449</v>
      </c>
      <c r="AU13" s="5">
        <f t="shared" si="8"/>
        <v>521.86099961173295</v>
      </c>
      <c r="AV13" s="5">
        <f t="shared" si="8"/>
        <v>701.48396692800043</v>
      </c>
      <c r="AW13" s="5">
        <f t="shared" si="8"/>
        <v>766.58587180766563</v>
      </c>
      <c r="AX13" s="5">
        <f t="shared" si="8"/>
        <v>796.1236389935525</v>
      </c>
      <c r="AY13" s="5">
        <f t="shared" si="8"/>
        <v>806.7689121289485</v>
      </c>
      <c r="BA13" s="9" t="s">
        <v>9</v>
      </c>
      <c r="BB13" s="5">
        <f t="shared" si="9"/>
        <v>1460</v>
      </c>
      <c r="BC13" s="5">
        <f t="shared" si="9"/>
        <v>1771.1913914741349</v>
      </c>
      <c r="BD13" s="5">
        <f t="shared" si="9"/>
        <v>2095.6181589295588</v>
      </c>
      <c r="BE13" s="5">
        <f t="shared" si="9"/>
        <v>2852.5158571436759</v>
      </c>
      <c r="BF13" s="5">
        <f t="shared" si="9"/>
        <v>3763.0672520410271</v>
      </c>
      <c r="BG13" s="5">
        <f t="shared" si="9"/>
        <v>4219.5430675447424</v>
      </c>
      <c r="BH13" s="5">
        <f t="shared" si="9"/>
        <v>4544.0237372298752</v>
      </c>
      <c r="BI13" s="5">
        <f t="shared" si="9"/>
        <v>4844.4152216907823</v>
      </c>
      <c r="BJ13" s="5">
        <f t="shared" si="9"/>
        <v>4673.8882317713451</v>
      </c>
      <c r="BK13" s="5">
        <f t="shared" si="9"/>
        <v>6113.9562849336207</v>
      </c>
      <c r="BL13" s="5">
        <f t="shared" si="9"/>
        <v>6508.2773539305381</v>
      </c>
    </row>
    <row r="14" spans="1:64" x14ac:dyDescent="0.25">
      <c r="A14" s="18" t="s">
        <v>10</v>
      </c>
      <c r="B14" s="7">
        <f t="shared" si="5"/>
        <v>12603</v>
      </c>
      <c r="C14" s="7">
        <f t="shared" si="5"/>
        <v>13593.156884315922</v>
      </c>
      <c r="D14" s="7">
        <f t="shared" si="5"/>
        <v>13949.997399662552</v>
      </c>
      <c r="E14" s="7">
        <f t="shared" si="5"/>
        <v>13714.599397573107</v>
      </c>
      <c r="F14" s="7">
        <f t="shared" si="5"/>
        <v>13939.531278742257</v>
      </c>
      <c r="G14" s="7">
        <f t="shared" si="5"/>
        <v>15339.923956184242</v>
      </c>
      <c r="H14" s="7">
        <f t="shared" si="5"/>
        <v>15471.465046901763</v>
      </c>
      <c r="I14" s="7">
        <f t="shared" si="5"/>
        <v>14918.079124700424</v>
      </c>
      <c r="J14" s="7">
        <f t="shared" si="5"/>
        <v>14646.005765467329</v>
      </c>
      <c r="K14" s="7">
        <f t="shared" si="5"/>
        <v>14384.3176621374</v>
      </c>
      <c r="L14" s="7">
        <f t="shared" si="5"/>
        <v>15295.876337863394</v>
      </c>
      <c r="N14" s="18" t="s">
        <v>10</v>
      </c>
      <c r="O14" s="7">
        <f t="shared" si="6"/>
        <v>9985</v>
      </c>
      <c r="P14" s="7">
        <f t="shared" si="6"/>
        <v>10512.042102507203</v>
      </c>
      <c r="Q14" s="7">
        <f t="shared" si="6"/>
        <v>10495.667867061044</v>
      </c>
      <c r="R14" s="7">
        <f t="shared" si="6"/>
        <v>9840.8779143324318</v>
      </c>
      <c r="S14" s="7">
        <f t="shared" si="6"/>
        <v>9107.1238942660657</v>
      </c>
      <c r="T14" s="7">
        <f t="shared" si="6"/>
        <v>9475.5711843343452</v>
      </c>
      <c r="U14" s="7">
        <f t="shared" si="6"/>
        <v>9182.6389272164524</v>
      </c>
      <c r="V14" s="7">
        <f t="shared" si="6"/>
        <v>8416.5548044424577</v>
      </c>
      <c r="W14" s="7">
        <f t="shared" si="6"/>
        <v>7620.2282776603897</v>
      </c>
      <c r="X14" s="7">
        <f t="shared" si="6"/>
        <v>7539.6178149667503</v>
      </c>
      <c r="Y14" s="7">
        <f t="shared" si="6"/>
        <v>6953.2507259444083</v>
      </c>
      <c r="AA14" s="18" t="s">
        <v>10</v>
      </c>
      <c r="AB14" s="7">
        <f t="shared" si="7"/>
        <v>844</v>
      </c>
      <c r="AC14" s="7">
        <f t="shared" si="7"/>
        <v>957.41658567990294</v>
      </c>
      <c r="AD14" s="7">
        <f t="shared" si="7"/>
        <v>987.34546630022237</v>
      </c>
      <c r="AE14" s="7">
        <f t="shared" si="7"/>
        <v>1062.3593014334072</v>
      </c>
      <c r="AF14" s="7">
        <f t="shared" si="7"/>
        <v>1192.7026625118028</v>
      </c>
      <c r="AG14" s="7">
        <f t="shared" si="7"/>
        <v>1327.3081896955559</v>
      </c>
      <c r="AH14" s="7">
        <f t="shared" si="7"/>
        <v>1324.6185723206438</v>
      </c>
      <c r="AI14" s="7">
        <f t="shared" si="7"/>
        <v>1316.6475216091205</v>
      </c>
      <c r="AJ14" s="7">
        <f t="shared" si="7"/>
        <v>1359.4173169791513</v>
      </c>
      <c r="AK14" s="7">
        <f t="shared" si="7"/>
        <v>1302.2404722392046</v>
      </c>
      <c r="AL14" s="7">
        <f t="shared" si="7"/>
        <v>1296.2227142078632</v>
      </c>
      <c r="AN14" s="18" t="s">
        <v>10</v>
      </c>
      <c r="AO14" s="7">
        <f t="shared" si="8"/>
        <v>418</v>
      </c>
      <c r="AP14" s="7">
        <f t="shared" si="8"/>
        <v>530.67055042814786</v>
      </c>
      <c r="AQ14" s="7">
        <f t="shared" si="8"/>
        <v>560.06401375919961</v>
      </c>
      <c r="AR14" s="7">
        <f t="shared" si="8"/>
        <v>583.05277030853267</v>
      </c>
      <c r="AS14" s="7">
        <f t="shared" si="8"/>
        <v>638.07589017199393</v>
      </c>
      <c r="AT14" s="7">
        <f t="shared" si="8"/>
        <v>629.6885401224572</v>
      </c>
      <c r="AU14" s="7">
        <f t="shared" si="8"/>
        <v>628.27413438662325</v>
      </c>
      <c r="AV14" s="7">
        <f t="shared" si="8"/>
        <v>528.24005619611535</v>
      </c>
      <c r="AW14" s="7">
        <f t="shared" si="8"/>
        <v>713.7068367316881</v>
      </c>
      <c r="AX14" s="7">
        <f t="shared" si="8"/>
        <v>770.11252923610027</v>
      </c>
      <c r="AY14" s="7">
        <f t="shared" si="8"/>
        <v>799.09822582191327</v>
      </c>
      <c r="BA14" s="18" t="s">
        <v>10</v>
      </c>
      <c r="BB14" s="7">
        <f t="shared" si="9"/>
        <v>1356</v>
      </c>
      <c r="BC14" s="7">
        <f t="shared" si="9"/>
        <v>1593.0276457006707</v>
      </c>
      <c r="BD14" s="7">
        <f t="shared" si="9"/>
        <v>1906.9200525420868</v>
      </c>
      <c r="BE14" s="7">
        <f t="shared" si="9"/>
        <v>2228.3094114987348</v>
      </c>
      <c r="BF14" s="7">
        <f t="shared" si="9"/>
        <v>3001.6288317923945</v>
      </c>
      <c r="BG14" s="7">
        <f t="shared" si="9"/>
        <v>3907.3560420318845</v>
      </c>
      <c r="BH14" s="7">
        <f t="shared" si="9"/>
        <v>4335.9334129780445</v>
      </c>
      <c r="BI14" s="7">
        <f t="shared" si="9"/>
        <v>4656.6367424527316</v>
      </c>
      <c r="BJ14" s="7">
        <f t="shared" si="9"/>
        <v>4952.6533340960996</v>
      </c>
      <c r="BK14" s="7">
        <f t="shared" si="9"/>
        <v>4772.3468456953451</v>
      </c>
      <c r="BL14" s="7">
        <f t="shared" si="9"/>
        <v>6247.3046718892101</v>
      </c>
    </row>
    <row r="15" spans="1:64" x14ac:dyDescent="0.25">
      <c r="A15" s="9" t="s">
        <v>11</v>
      </c>
      <c r="B15" s="5">
        <f t="shared" si="5"/>
        <v>13861</v>
      </c>
      <c r="C15" s="5">
        <f t="shared" si="5"/>
        <v>12423.930407740445</v>
      </c>
      <c r="D15" s="5">
        <f t="shared" si="5"/>
        <v>13385.466191456606</v>
      </c>
      <c r="E15" s="5">
        <f t="shared" si="5"/>
        <v>13743.801719462854</v>
      </c>
      <c r="F15" s="5">
        <f t="shared" si="5"/>
        <v>13522.761405577796</v>
      </c>
      <c r="G15" s="5">
        <f t="shared" si="5"/>
        <v>13775.012195327578</v>
      </c>
      <c r="H15" s="5">
        <f t="shared" si="5"/>
        <v>15156.653115284367</v>
      </c>
      <c r="I15" s="5">
        <f t="shared" si="5"/>
        <v>15273.442646592393</v>
      </c>
      <c r="J15" s="5">
        <f t="shared" si="5"/>
        <v>14740.640049200647</v>
      </c>
      <c r="K15" s="5">
        <f t="shared" si="5"/>
        <v>14494.728226832998</v>
      </c>
      <c r="L15" s="5">
        <f t="shared" si="5"/>
        <v>14219.421658472709</v>
      </c>
      <c r="N15" s="9" t="s">
        <v>11</v>
      </c>
      <c r="O15" s="5">
        <f t="shared" si="6"/>
        <v>11385</v>
      </c>
      <c r="P15" s="5">
        <f t="shared" si="6"/>
        <v>9686.2899634679525</v>
      </c>
      <c r="Q15" s="5">
        <f t="shared" si="6"/>
        <v>10197.92054527537</v>
      </c>
      <c r="R15" s="5">
        <f t="shared" si="6"/>
        <v>10183.961441597337</v>
      </c>
      <c r="S15" s="5">
        <f t="shared" si="6"/>
        <v>9546.8555878156949</v>
      </c>
      <c r="T15" s="5">
        <f t="shared" si="6"/>
        <v>8832.1361518421691</v>
      </c>
      <c r="U15" s="5">
        <f t="shared" si="6"/>
        <v>9188.8197465440498</v>
      </c>
      <c r="V15" s="5">
        <f t="shared" si="6"/>
        <v>8905.2275596596992</v>
      </c>
      <c r="W15" s="5">
        <f t="shared" si="6"/>
        <v>8162.3666466680188</v>
      </c>
      <c r="X15" s="5">
        <f t="shared" si="6"/>
        <v>7391.3463577662842</v>
      </c>
      <c r="Y15" s="5">
        <f t="shared" si="6"/>
        <v>7312.1097941180788</v>
      </c>
      <c r="AA15" s="9" t="s">
        <v>11</v>
      </c>
      <c r="AB15" s="5">
        <f t="shared" si="7"/>
        <v>883</v>
      </c>
      <c r="AC15" s="5">
        <f t="shared" si="7"/>
        <v>833.20390693230979</v>
      </c>
      <c r="AD15" s="5">
        <f t="shared" si="7"/>
        <v>944.75545803890782</v>
      </c>
      <c r="AE15" s="5">
        <f t="shared" si="7"/>
        <v>973.94594485991843</v>
      </c>
      <c r="AF15" s="5">
        <f t="shared" si="7"/>
        <v>1048.1840856872825</v>
      </c>
      <c r="AG15" s="5">
        <f t="shared" si="7"/>
        <v>1177.2755096741625</v>
      </c>
      <c r="AH15" s="5">
        <f t="shared" si="7"/>
        <v>1311.2954380810411</v>
      </c>
      <c r="AI15" s="5">
        <f t="shared" si="7"/>
        <v>1307.9008705103452</v>
      </c>
      <c r="AJ15" s="5">
        <f t="shared" si="7"/>
        <v>1299.9752914021647</v>
      </c>
      <c r="AK15" s="5">
        <f t="shared" si="7"/>
        <v>1342.5838218644469</v>
      </c>
      <c r="AL15" s="5">
        <f t="shared" si="7"/>
        <v>1285.8543518640431</v>
      </c>
      <c r="AN15" s="9" t="s">
        <v>11</v>
      </c>
      <c r="AO15" s="5">
        <f t="shared" si="8"/>
        <v>439</v>
      </c>
      <c r="AP15" s="5">
        <f t="shared" si="8"/>
        <v>428.38892593709829</v>
      </c>
      <c r="AQ15" s="5">
        <f t="shared" si="8"/>
        <v>543.36874971461998</v>
      </c>
      <c r="AR15" s="5">
        <f t="shared" si="8"/>
        <v>569.31299119568371</v>
      </c>
      <c r="AS15" s="5">
        <f t="shared" si="8"/>
        <v>592.52486811993981</v>
      </c>
      <c r="AT15" s="5">
        <f t="shared" si="8"/>
        <v>645.48843076804258</v>
      </c>
      <c r="AU15" s="5">
        <f t="shared" si="8"/>
        <v>634.37475853661954</v>
      </c>
      <c r="AV15" s="5">
        <f t="shared" si="8"/>
        <v>633.88754184659649</v>
      </c>
      <c r="AW15" s="5">
        <f t="shared" si="8"/>
        <v>532.92492856766489</v>
      </c>
      <c r="AX15" s="5">
        <f t="shared" si="8"/>
        <v>724.06131340784032</v>
      </c>
      <c r="AY15" s="5">
        <f t="shared" si="8"/>
        <v>772.07262864063114</v>
      </c>
      <c r="BA15" s="9" t="s">
        <v>11</v>
      </c>
      <c r="BB15" s="5">
        <f t="shared" si="9"/>
        <v>1154</v>
      </c>
      <c r="BC15" s="5">
        <f t="shared" si="9"/>
        <v>1476.0476114030851</v>
      </c>
      <c r="BD15" s="5">
        <f t="shared" si="9"/>
        <v>1699.4214384277093</v>
      </c>
      <c r="BE15" s="5">
        <f t="shared" si="9"/>
        <v>2016.5813418099137</v>
      </c>
      <c r="BF15" s="5">
        <f t="shared" si="9"/>
        <v>2335.1968639548777</v>
      </c>
      <c r="BG15" s="5">
        <f t="shared" si="9"/>
        <v>3120.1121030432032</v>
      </c>
      <c r="BH15" s="5">
        <f t="shared" si="9"/>
        <v>4022.1631721226568</v>
      </c>
      <c r="BI15" s="5">
        <f t="shared" si="9"/>
        <v>4426.4266745757513</v>
      </c>
      <c r="BJ15" s="5">
        <f t="shared" si="9"/>
        <v>4745.3731825627992</v>
      </c>
      <c r="BK15" s="5">
        <f t="shared" si="9"/>
        <v>5036.736733794427</v>
      </c>
      <c r="BL15" s="5">
        <f t="shared" si="9"/>
        <v>4849.3848838499543</v>
      </c>
    </row>
    <row r="16" spans="1:64" x14ac:dyDescent="0.25">
      <c r="A16" s="18" t="s">
        <v>12</v>
      </c>
      <c r="B16" s="7">
        <f t="shared" si="5"/>
        <v>15984</v>
      </c>
      <c r="C16" s="7">
        <f t="shared" si="5"/>
        <v>13393.013148107821</v>
      </c>
      <c r="D16" s="7">
        <f t="shared" si="5"/>
        <v>12028.056437083942</v>
      </c>
      <c r="E16" s="7">
        <f t="shared" si="5"/>
        <v>12936.210332272523</v>
      </c>
      <c r="F16" s="7">
        <f t="shared" si="5"/>
        <v>13279.303032276022</v>
      </c>
      <c r="G16" s="7">
        <f t="shared" si="5"/>
        <v>13066.83119001066</v>
      </c>
      <c r="H16" s="7">
        <f t="shared" si="5"/>
        <v>13327.82128945992</v>
      </c>
      <c r="I16" s="7">
        <f t="shared" si="5"/>
        <v>14661.931437502291</v>
      </c>
      <c r="J16" s="7">
        <f t="shared" si="5"/>
        <v>14754.612247038469</v>
      </c>
      <c r="K16" s="7">
        <f t="shared" si="5"/>
        <v>14247.896475935138</v>
      </c>
      <c r="L16" s="7">
        <f t="shared" si="5"/>
        <v>14006.290420078141</v>
      </c>
      <c r="N16" s="18" t="s">
        <v>12</v>
      </c>
      <c r="O16" s="7">
        <f t="shared" si="6"/>
        <v>13433</v>
      </c>
      <c r="P16" s="7">
        <f t="shared" si="6"/>
        <v>10884.525872737559</v>
      </c>
      <c r="Q16" s="7">
        <f t="shared" si="6"/>
        <v>9253.9803821801725</v>
      </c>
      <c r="R16" s="7">
        <f t="shared" si="6"/>
        <v>9735.895287123014</v>
      </c>
      <c r="S16" s="7">
        <f t="shared" si="6"/>
        <v>9716.5544690748993</v>
      </c>
      <c r="T16" s="7">
        <f t="shared" si="6"/>
        <v>9100.1100697328129</v>
      </c>
      <c r="U16" s="7">
        <f t="shared" si="6"/>
        <v>8409.7937264033753</v>
      </c>
      <c r="V16" s="7">
        <f t="shared" si="6"/>
        <v>8741.4492616243024</v>
      </c>
      <c r="W16" s="7">
        <f t="shared" si="6"/>
        <v>8464.3692682806613</v>
      </c>
      <c r="X16" s="7">
        <f t="shared" si="6"/>
        <v>7751.0484209452361</v>
      </c>
      <c r="Y16" s="7">
        <f t="shared" si="6"/>
        <v>7012.7143318636063</v>
      </c>
      <c r="AA16" s="18" t="s">
        <v>12</v>
      </c>
      <c r="AB16" s="7">
        <f t="shared" si="7"/>
        <v>1057</v>
      </c>
      <c r="AC16" s="7">
        <f t="shared" si="7"/>
        <v>869.24493927121682</v>
      </c>
      <c r="AD16" s="7">
        <f t="shared" si="7"/>
        <v>819.22384212338397</v>
      </c>
      <c r="AE16" s="7">
        <f t="shared" si="7"/>
        <v>927.85228648824068</v>
      </c>
      <c r="AF16" s="7">
        <f t="shared" si="7"/>
        <v>955.34620112699304</v>
      </c>
      <c r="AG16" s="7">
        <f t="shared" si="7"/>
        <v>1026.7876641433122</v>
      </c>
      <c r="AH16" s="7">
        <f t="shared" si="7"/>
        <v>1151.658127826729</v>
      </c>
      <c r="AI16" s="7">
        <f t="shared" si="7"/>
        <v>1281.0077114641329</v>
      </c>
      <c r="AJ16" s="7">
        <f t="shared" si="7"/>
        <v>1275.7982429073302</v>
      </c>
      <c r="AK16" s="7">
        <f t="shared" si="7"/>
        <v>1266.1386393891707</v>
      </c>
      <c r="AL16" s="7">
        <f t="shared" si="7"/>
        <v>1305.6540285240026</v>
      </c>
      <c r="AN16" s="18" t="s">
        <v>12</v>
      </c>
      <c r="AO16" s="7">
        <f t="shared" si="8"/>
        <v>426</v>
      </c>
      <c r="AP16" s="7">
        <f t="shared" si="8"/>
        <v>422.78930553604175</v>
      </c>
      <c r="AQ16" s="7">
        <f t="shared" si="8"/>
        <v>411.25616679459529</v>
      </c>
      <c r="AR16" s="7">
        <f t="shared" si="8"/>
        <v>519.74140115157911</v>
      </c>
      <c r="AS16" s="7">
        <f t="shared" si="8"/>
        <v>538.97594488725542</v>
      </c>
      <c r="AT16" s="7">
        <f t="shared" si="8"/>
        <v>559.64045952033121</v>
      </c>
      <c r="AU16" s="7">
        <f t="shared" si="8"/>
        <v>606.67889381685609</v>
      </c>
      <c r="AV16" s="7">
        <f t="shared" si="8"/>
        <v>592.31044780454386</v>
      </c>
      <c r="AW16" s="7">
        <f t="shared" si="8"/>
        <v>590.05945930353323</v>
      </c>
      <c r="AX16" s="7">
        <f t="shared" si="8"/>
        <v>494.29354465097435</v>
      </c>
      <c r="AY16" s="7">
        <f t="shared" si="8"/>
        <v>672.30746340295104</v>
      </c>
      <c r="BA16" s="18" t="s">
        <v>12</v>
      </c>
      <c r="BB16" s="7">
        <f t="shared" si="9"/>
        <v>1068</v>
      </c>
      <c r="BC16" s="7">
        <f t="shared" si="9"/>
        <v>1216.4530305630028</v>
      </c>
      <c r="BD16" s="7">
        <f t="shared" si="9"/>
        <v>1543.5960459857904</v>
      </c>
      <c r="BE16" s="7">
        <f t="shared" si="9"/>
        <v>1752.7213575096935</v>
      </c>
      <c r="BF16" s="7">
        <f t="shared" si="9"/>
        <v>2068.4264171868745</v>
      </c>
      <c r="BG16" s="7">
        <f t="shared" si="9"/>
        <v>2380.2929966142037</v>
      </c>
      <c r="BH16" s="7">
        <f t="shared" si="9"/>
        <v>3159.6905414129596</v>
      </c>
      <c r="BI16" s="7">
        <f t="shared" si="9"/>
        <v>4047.1640166093125</v>
      </c>
      <c r="BJ16" s="7">
        <f t="shared" si="9"/>
        <v>4424.3852765469455</v>
      </c>
      <c r="BK16" s="7">
        <f t="shared" si="9"/>
        <v>4736.415870949756</v>
      </c>
      <c r="BL16" s="7">
        <f t="shared" si="9"/>
        <v>5015.6145962875808</v>
      </c>
    </row>
    <row r="17" spans="1:64" x14ac:dyDescent="0.25">
      <c r="A17" s="9" t="s">
        <v>13</v>
      </c>
      <c r="B17" s="5">
        <f t="shared" si="5"/>
        <v>17220</v>
      </c>
      <c r="C17" s="5">
        <f t="shared" si="5"/>
        <v>15410.504849239151</v>
      </c>
      <c r="D17" s="5">
        <f t="shared" si="5"/>
        <v>12915.533879570165</v>
      </c>
      <c r="E17" s="5">
        <f t="shared" si="5"/>
        <v>11613.758666047554</v>
      </c>
      <c r="F17" s="5">
        <f t="shared" si="5"/>
        <v>12469.617435692762</v>
      </c>
      <c r="G17" s="5">
        <f t="shared" si="5"/>
        <v>12798.612328195082</v>
      </c>
      <c r="H17" s="5">
        <f t="shared" si="5"/>
        <v>12592.69320985742</v>
      </c>
      <c r="I17" s="5">
        <f t="shared" si="5"/>
        <v>12855.03141903164</v>
      </c>
      <c r="J17" s="5">
        <f t="shared" si="5"/>
        <v>14142.497007688291</v>
      </c>
      <c r="K17" s="5">
        <f t="shared" si="5"/>
        <v>14216.862660050436</v>
      </c>
      <c r="L17" s="5">
        <f t="shared" si="5"/>
        <v>13734.673621961612</v>
      </c>
      <c r="N17" s="9" t="s">
        <v>13</v>
      </c>
      <c r="O17" s="5">
        <f t="shared" si="6"/>
        <v>14783</v>
      </c>
      <c r="P17" s="5">
        <f t="shared" si="6"/>
        <v>12874.520483807817</v>
      </c>
      <c r="Q17" s="5">
        <f t="shared" si="6"/>
        <v>10424.779187635384</v>
      </c>
      <c r="R17" s="5">
        <f t="shared" si="6"/>
        <v>8856.5729238106142</v>
      </c>
      <c r="S17" s="5">
        <f t="shared" si="6"/>
        <v>9310.8331873187672</v>
      </c>
      <c r="T17" s="5">
        <f t="shared" si="6"/>
        <v>9285.987733099746</v>
      </c>
      <c r="U17" s="5">
        <f t="shared" si="6"/>
        <v>8688.545284708689</v>
      </c>
      <c r="V17" s="5">
        <f t="shared" si="6"/>
        <v>8020.8810948381142</v>
      </c>
      <c r="W17" s="5">
        <f t="shared" si="6"/>
        <v>8329.3353593992106</v>
      </c>
      <c r="X17" s="5">
        <f t="shared" si="6"/>
        <v>8057.9411606797066</v>
      </c>
      <c r="Y17" s="5">
        <f t="shared" si="6"/>
        <v>7371.6253793645083</v>
      </c>
      <c r="AA17" s="9" t="s">
        <v>13</v>
      </c>
      <c r="AB17" s="5">
        <f t="shared" si="7"/>
        <v>1119</v>
      </c>
      <c r="AC17" s="5">
        <f t="shared" si="7"/>
        <v>1028.5790540637956</v>
      </c>
      <c r="AD17" s="5">
        <f t="shared" si="7"/>
        <v>844.95812005299092</v>
      </c>
      <c r="AE17" s="5">
        <f t="shared" si="7"/>
        <v>795.51075682967371</v>
      </c>
      <c r="AF17" s="5">
        <f t="shared" si="7"/>
        <v>899.69375412009185</v>
      </c>
      <c r="AG17" s="5">
        <f t="shared" si="7"/>
        <v>924.97961415441648</v>
      </c>
      <c r="AH17" s="5">
        <f t="shared" si="7"/>
        <v>992.92372071063596</v>
      </c>
      <c r="AI17" s="5">
        <f t="shared" si="7"/>
        <v>1112.3862602559921</v>
      </c>
      <c r="AJ17" s="5">
        <f t="shared" si="7"/>
        <v>1236.2499140620039</v>
      </c>
      <c r="AK17" s="5">
        <f t="shared" si="7"/>
        <v>1228.924504764602</v>
      </c>
      <c r="AL17" s="5">
        <f t="shared" si="7"/>
        <v>1217.6833420933053</v>
      </c>
      <c r="AN17" s="9" t="s">
        <v>13</v>
      </c>
      <c r="AO17" s="5">
        <f t="shared" si="8"/>
        <v>372</v>
      </c>
      <c r="AP17" s="5">
        <f t="shared" si="8"/>
        <v>402.06815057981896</v>
      </c>
      <c r="AQ17" s="5">
        <f t="shared" si="8"/>
        <v>397.2108908073094</v>
      </c>
      <c r="AR17" s="5">
        <f t="shared" si="8"/>
        <v>384.74851661358355</v>
      </c>
      <c r="AS17" s="5">
        <f t="shared" si="8"/>
        <v>483.86903249555508</v>
      </c>
      <c r="AT17" s="5">
        <f t="shared" si="8"/>
        <v>499.71374405479781</v>
      </c>
      <c r="AU17" s="5">
        <f t="shared" si="8"/>
        <v>518.17806055766505</v>
      </c>
      <c r="AV17" s="5">
        <f t="shared" si="8"/>
        <v>558.59933785155067</v>
      </c>
      <c r="AW17" s="5">
        <f t="shared" si="8"/>
        <v>542.2159625275674</v>
      </c>
      <c r="AX17" s="5">
        <f t="shared" si="8"/>
        <v>538.63352360439808</v>
      </c>
      <c r="AY17" s="5">
        <f t="shared" si="8"/>
        <v>449.49347093738487</v>
      </c>
      <c r="BA17" s="9" t="s">
        <v>13</v>
      </c>
      <c r="BB17" s="5">
        <f t="shared" si="9"/>
        <v>946</v>
      </c>
      <c r="BC17" s="5">
        <f t="shared" si="9"/>
        <v>1105.3371607877198</v>
      </c>
      <c r="BD17" s="5">
        <f t="shared" si="9"/>
        <v>1248.5856810744797</v>
      </c>
      <c r="BE17" s="5">
        <f t="shared" si="9"/>
        <v>1576.926468793682</v>
      </c>
      <c r="BF17" s="5">
        <f t="shared" si="9"/>
        <v>1775.2214617583491</v>
      </c>
      <c r="BG17" s="5">
        <f t="shared" si="9"/>
        <v>2087.9312368861206</v>
      </c>
      <c r="BH17" s="5">
        <f t="shared" si="9"/>
        <v>2393.0461438804282</v>
      </c>
      <c r="BI17" s="5">
        <f t="shared" si="9"/>
        <v>3163.1647260859845</v>
      </c>
      <c r="BJ17" s="5">
        <f t="shared" si="9"/>
        <v>4034.6957716995084</v>
      </c>
      <c r="BK17" s="5">
        <f t="shared" si="9"/>
        <v>4391.3634710017304</v>
      </c>
      <c r="BL17" s="5">
        <f t="shared" si="9"/>
        <v>4695.871429566414</v>
      </c>
    </row>
    <row r="18" spans="1:64" x14ac:dyDescent="0.25">
      <c r="A18" s="18" t="s">
        <v>14</v>
      </c>
      <c r="B18" s="7">
        <f t="shared" si="5"/>
        <v>16014</v>
      </c>
      <c r="C18" s="7">
        <f t="shared" si="5"/>
        <v>16307.237101841023</v>
      </c>
      <c r="D18" s="7">
        <f t="shared" si="5"/>
        <v>14615.507575015254</v>
      </c>
      <c r="E18" s="7">
        <f t="shared" si="5"/>
        <v>12270.595480422595</v>
      </c>
      <c r="F18" s="7">
        <f t="shared" si="5"/>
        <v>11060.7897712509</v>
      </c>
      <c r="G18" s="7">
        <f t="shared" si="5"/>
        <v>11884.44001057589</v>
      </c>
      <c r="H18" s="7">
        <f t="shared" si="5"/>
        <v>12221.943769648096</v>
      </c>
      <c r="I18" s="7">
        <f t="shared" si="5"/>
        <v>12048.710663203579</v>
      </c>
      <c r="J18" s="7">
        <f t="shared" si="5"/>
        <v>12324.944182493953</v>
      </c>
      <c r="K18" s="7">
        <f t="shared" si="5"/>
        <v>13590.961260067455</v>
      </c>
      <c r="L18" s="7">
        <f t="shared" si="5"/>
        <v>13681.068121219221</v>
      </c>
      <c r="N18" s="18" t="s">
        <v>14</v>
      </c>
      <c r="O18" s="7">
        <f t="shared" si="6"/>
        <v>14057</v>
      </c>
      <c r="P18" s="7">
        <f t="shared" si="6"/>
        <v>13987.34601131067</v>
      </c>
      <c r="Q18" s="7">
        <f t="shared" si="6"/>
        <v>12195.727570559393</v>
      </c>
      <c r="R18" s="7">
        <f t="shared" si="6"/>
        <v>9888.0497395076673</v>
      </c>
      <c r="S18" s="7">
        <f t="shared" si="6"/>
        <v>8411.0778944735212</v>
      </c>
      <c r="T18" s="7">
        <f t="shared" si="6"/>
        <v>8853.4261718116431</v>
      </c>
      <c r="U18" s="7">
        <f t="shared" si="6"/>
        <v>8841.4650429747307</v>
      </c>
      <c r="V18" s="7">
        <f t="shared" si="6"/>
        <v>8280.8125473164146</v>
      </c>
      <c r="W18" s="7">
        <f t="shared" si="6"/>
        <v>7650.9624659728743</v>
      </c>
      <c r="X18" s="7">
        <f t="shared" si="6"/>
        <v>7953.2694065461073</v>
      </c>
      <c r="Y18" s="7">
        <f t="shared" si="6"/>
        <v>7702.426161666699</v>
      </c>
      <c r="AA18" s="18" t="s">
        <v>14</v>
      </c>
      <c r="AB18" s="7">
        <f t="shared" si="7"/>
        <v>895</v>
      </c>
      <c r="AC18" s="7">
        <f t="shared" si="7"/>
        <v>1062.4184058693559</v>
      </c>
      <c r="AD18" s="7">
        <f t="shared" si="7"/>
        <v>978.60070521320893</v>
      </c>
      <c r="AE18" s="7">
        <f t="shared" si="7"/>
        <v>805.42075884804967</v>
      </c>
      <c r="AF18" s="7">
        <f t="shared" si="7"/>
        <v>759.57239338893885</v>
      </c>
      <c r="AG18" s="7">
        <f t="shared" si="7"/>
        <v>860.9310916855593</v>
      </c>
      <c r="AH18" s="7">
        <f t="shared" si="7"/>
        <v>886.95076538258263</v>
      </c>
      <c r="AI18" s="7">
        <f t="shared" si="7"/>
        <v>953.61908920761527</v>
      </c>
      <c r="AJ18" s="7">
        <f t="shared" si="7"/>
        <v>1069.8677395343411</v>
      </c>
      <c r="AK18" s="7">
        <f t="shared" si="7"/>
        <v>1190.2621107992968</v>
      </c>
      <c r="AL18" s="7">
        <f t="shared" si="7"/>
        <v>1185.5332652329867</v>
      </c>
      <c r="AN18" s="18" t="s">
        <v>14</v>
      </c>
      <c r="AO18" s="7">
        <f t="shared" si="8"/>
        <v>344</v>
      </c>
      <c r="AP18" s="7">
        <f t="shared" si="8"/>
        <v>322.54426268394798</v>
      </c>
      <c r="AQ18" s="7">
        <f t="shared" si="8"/>
        <v>353.40704977334326</v>
      </c>
      <c r="AR18" s="7">
        <f t="shared" si="8"/>
        <v>350.14995734214818</v>
      </c>
      <c r="AS18" s="7">
        <f t="shared" si="8"/>
        <v>340.09872792253998</v>
      </c>
      <c r="AT18" s="7">
        <f t="shared" si="8"/>
        <v>428.06726741257626</v>
      </c>
      <c r="AU18" s="7">
        <f t="shared" si="8"/>
        <v>443.80570342457202</v>
      </c>
      <c r="AV18" s="7">
        <f t="shared" si="8"/>
        <v>464.48797314488229</v>
      </c>
      <c r="AW18" s="7">
        <f t="shared" si="8"/>
        <v>501.49042620642143</v>
      </c>
      <c r="AX18" s="7">
        <f t="shared" si="8"/>
        <v>486.95623352571948</v>
      </c>
      <c r="AY18" s="7">
        <f t="shared" si="8"/>
        <v>486.54118218903534</v>
      </c>
      <c r="BA18" s="18" t="s">
        <v>14</v>
      </c>
      <c r="BB18" s="7">
        <f t="shared" si="9"/>
        <v>718</v>
      </c>
      <c r="BC18" s="7">
        <f t="shared" si="9"/>
        <v>934.92842197704817</v>
      </c>
      <c r="BD18" s="7">
        <f t="shared" si="9"/>
        <v>1087.7722494693107</v>
      </c>
      <c r="BE18" s="7">
        <f t="shared" si="9"/>
        <v>1226.9750247247287</v>
      </c>
      <c r="BF18" s="7">
        <f t="shared" si="9"/>
        <v>1550.0407554658987</v>
      </c>
      <c r="BG18" s="7">
        <f t="shared" si="9"/>
        <v>1742.0154796661107</v>
      </c>
      <c r="BH18" s="7">
        <f t="shared" si="9"/>
        <v>2049.7222578662113</v>
      </c>
      <c r="BI18" s="7">
        <f t="shared" si="9"/>
        <v>2349.7910535346668</v>
      </c>
      <c r="BJ18" s="7">
        <f t="shared" si="9"/>
        <v>3102.6235507803176</v>
      </c>
      <c r="BK18" s="7">
        <f t="shared" si="9"/>
        <v>3960.4735091963312</v>
      </c>
      <c r="BL18" s="7">
        <f t="shared" si="9"/>
        <v>4306.5675121305012</v>
      </c>
    </row>
    <row r="19" spans="1:64" x14ac:dyDescent="0.25">
      <c r="A19" s="9" t="s">
        <v>15</v>
      </c>
      <c r="B19" s="5">
        <f t="shared" si="5"/>
        <v>13654</v>
      </c>
      <c r="C19" s="5">
        <f t="shared" si="5"/>
        <v>15224.531265975405</v>
      </c>
      <c r="D19" s="5">
        <f t="shared" si="5"/>
        <v>15535.284383173755</v>
      </c>
      <c r="E19" s="5">
        <f t="shared" si="5"/>
        <v>13938.496526193827</v>
      </c>
      <c r="F19" s="5">
        <f t="shared" si="5"/>
        <v>11729.584512564586</v>
      </c>
      <c r="G19" s="5">
        <f t="shared" si="5"/>
        <v>10610.054630903096</v>
      </c>
      <c r="H19" s="5">
        <f t="shared" si="5"/>
        <v>11395.866567155681</v>
      </c>
      <c r="I19" s="5">
        <f t="shared" si="5"/>
        <v>11747.506854999498</v>
      </c>
      <c r="J19" s="5">
        <f t="shared" si="5"/>
        <v>11602.201835259635</v>
      </c>
      <c r="K19" s="5">
        <f t="shared" si="5"/>
        <v>11901.46090480133</v>
      </c>
      <c r="L19" s="5">
        <f t="shared" si="5"/>
        <v>13148.655823063109</v>
      </c>
      <c r="N19" s="9" t="s">
        <v>15</v>
      </c>
      <c r="O19" s="5">
        <f t="shared" si="6"/>
        <v>12231</v>
      </c>
      <c r="P19" s="5">
        <f t="shared" si="6"/>
        <v>13302.40941572804</v>
      </c>
      <c r="Q19" s="5">
        <f t="shared" si="6"/>
        <v>13254.195674426135</v>
      </c>
      <c r="R19" s="5">
        <f t="shared" si="6"/>
        <v>11567.965225661863</v>
      </c>
      <c r="S19" s="5">
        <f t="shared" si="6"/>
        <v>9391.1303264295457</v>
      </c>
      <c r="T19" s="5">
        <f t="shared" si="6"/>
        <v>7998.1013340630616</v>
      </c>
      <c r="U19" s="5">
        <f t="shared" si="6"/>
        <v>8429.0745667705833</v>
      </c>
      <c r="V19" s="5">
        <f t="shared" si="6"/>
        <v>8429.6365747563523</v>
      </c>
      <c r="W19" s="5">
        <f t="shared" si="6"/>
        <v>7901.726144484569</v>
      </c>
      <c r="X19" s="5">
        <f t="shared" si="6"/>
        <v>7305.0717322360833</v>
      </c>
      <c r="Y19" s="5">
        <f t="shared" si="6"/>
        <v>7600.8752625375982</v>
      </c>
      <c r="AA19" s="9" t="s">
        <v>15</v>
      </c>
      <c r="AB19" s="5">
        <f t="shared" si="7"/>
        <v>594</v>
      </c>
      <c r="AC19" s="5">
        <f t="shared" si="7"/>
        <v>869.06679604013834</v>
      </c>
      <c r="AD19" s="5">
        <f t="shared" si="7"/>
        <v>1033.7882447185916</v>
      </c>
      <c r="AE19" s="5">
        <f t="shared" si="7"/>
        <v>954.16178818195067</v>
      </c>
      <c r="AF19" s="5">
        <f t="shared" si="7"/>
        <v>786.85672913019425</v>
      </c>
      <c r="AG19" s="5">
        <f t="shared" si="7"/>
        <v>743.49072248399102</v>
      </c>
      <c r="AH19" s="5">
        <f t="shared" si="7"/>
        <v>844.23265001379036</v>
      </c>
      <c r="AI19" s="5">
        <f t="shared" si="7"/>
        <v>871.27846347282116</v>
      </c>
      <c r="AJ19" s="5">
        <f t="shared" si="7"/>
        <v>938.39690736154921</v>
      </c>
      <c r="AK19" s="5">
        <f t="shared" si="7"/>
        <v>1054.5756329953679</v>
      </c>
      <c r="AL19" s="5">
        <f t="shared" si="7"/>
        <v>1175.2175322306762</v>
      </c>
      <c r="AN19" s="9" t="s">
        <v>15</v>
      </c>
      <c r="AO19" s="5">
        <f t="shared" si="8"/>
        <v>270</v>
      </c>
      <c r="AP19" s="5">
        <f t="shared" si="8"/>
        <v>282.93883520425106</v>
      </c>
      <c r="AQ19" s="5">
        <f t="shared" si="8"/>
        <v>266.07244272916267</v>
      </c>
      <c r="AR19" s="5">
        <f t="shared" si="8"/>
        <v>293.52876939207613</v>
      </c>
      <c r="AS19" s="5">
        <f t="shared" si="8"/>
        <v>293.63426898363497</v>
      </c>
      <c r="AT19" s="5">
        <f t="shared" si="8"/>
        <v>286.06071491333898</v>
      </c>
      <c r="AU19" s="5">
        <f t="shared" si="8"/>
        <v>360.03480006101017</v>
      </c>
      <c r="AV19" s="5">
        <f t="shared" si="8"/>
        <v>378.4196669472384</v>
      </c>
      <c r="AW19" s="5">
        <f t="shared" si="8"/>
        <v>400.1443800205904</v>
      </c>
      <c r="AX19" s="5">
        <f t="shared" si="8"/>
        <v>434.1385830417762</v>
      </c>
      <c r="AY19" s="5">
        <f t="shared" si="8"/>
        <v>423.09046616164261</v>
      </c>
      <c r="BA19" s="9" t="s">
        <v>15</v>
      </c>
      <c r="BB19" s="5">
        <f t="shared" si="9"/>
        <v>559</v>
      </c>
      <c r="BC19" s="5">
        <f t="shared" si="9"/>
        <v>770.11621900297666</v>
      </c>
      <c r="BD19" s="5">
        <f t="shared" si="9"/>
        <v>981.2280212998653</v>
      </c>
      <c r="BE19" s="5">
        <f t="shared" si="9"/>
        <v>1122.8407429579372</v>
      </c>
      <c r="BF19" s="5">
        <f t="shared" si="9"/>
        <v>1257.9631880212123</v>
      </c>
      <c r="BG19" s="5">
        <f t="shared" si="9"/>
        <v>1582.4018594427057</v>
      </c>
      <c r="BH19" s="5">
        <f t="shared" si="9"/>
        <v>1762.5245503102969</v>
      </c>
      <c r="BI19" s="5">
        <f t="shared" si="9"/>
        <v>2068.1721498230872</v>
      </c>
      <c r="BJ19" s="5">
        <f t="shared" si="9"/>
        <v>2361.9344033929256</v>
      </c>
      <c r="BK19" s="5">
        <f t="shared" si="9"/>
        <v>3107.6749565281034</v>
      </c>
      <c r="BL19" s="5">
        <f t="shared" si="9"/>
        <v>3949.4725621331927</v>
      </c>
    </row>
    <row r="20" spans="1:64" x14ac:dyDescent="0.25">
      <c r="A20" s="18" t="s">
        <v>16</v>
      </c>
      <c r="B20" s="7">
        <f t="shared" si="5"/>
        <v>9407</v>
      </c>
      <c r="C20" s="7">
        <f t="shared" si="5"/>
        <v>12183.749871079506</v>
      </c>
      <c r="D20" s="7">
        <f t="shared" si="5"/>
        <v>13707.472359981621</v>
      </c>
      <c r="E20" s="7">
        <f t="shared" si="5"/>
        <v>14103.073799991675</v>
      </c>
      <c r="F20" s="7">
        <f t="shared" si="5"/>
        <v>12743.795923663933</v>
      </c>
      <c r="G20" s="7">
        <f t="shared" si="5"/>
        <v>10803.274008155866</v>
      </c>
      <c r="H20" s="7">
        <f t="shared" si="5"/>
        <v>9846.9908764268657</v>
      </c>
      <c r="I20" s="7">
        <f t="shared" si="5"/>
        <v>10625.805382875995</v>
      </c>
      <c r="J20" s="7">
        <f t="shared" si="5"/>
        <v>11011.976199097991</v>
      </c>
      <c r="K20" s="7">
        <f t="shared" si="5"/>
        <v>10934.909315191811</v>
      </c>
      <c r="L20" s="7">
        <f t="shared" si="5"/>
        <v>11284.864495299291</v>
      </c>
      <c r="N20" s="18" t="s">
        <v>16</v>
      </c>
      <c r="O20" s="7">
        <f t="shared" si="6"/>
        <v>8516</v>
      </c>
      <c r="P20" s="7">
        <f t="shared" si="6"/>
        <v>10858.715190083019</v>
      </c>
      <c r="Q20" s="7">
        <f t="shared" si="6"/>
        <v>11905.156235115563</v>
      </c>
      <c r="R20" s="7">
        <f t="shared" si="6"/>
        <v>11945.697537535794</v>
      </c>
      <c r="S20" s="7">
        <f t="shared" si="6"/>
        <v>10491.86215094585</v>
      </c>
      <c r="T20" s="7">
        <f t="shared" si="6"/>
        <v>8569.3720822129471</v>
      </c>
      <c r="U20" s="7">
        <f t="shared" si="6"/>
        <v>7339.1697616243491</v>
      </c>
      <c r="V20" s="7">
        <f t="shared" si="6"/>
        <v>7774.8413260210054</v>
      </c>
      <c r="W20" s="7">
        <f t="shared" si="6"/>
        <v>7812.9209555083271</v>
      </c>
      <c r="X20" s="7">
        <f t="shared" si="6"/>
        <v>7355.8045457750004</v>
      </c>
      <c r="Y20" s="7">
        <f t="shared" si="6"/>
        <v>6828.356851970877</v>
      </c>
      <c r="AA20" s="18" t="s">
        <v>16</v>
      </c>
      <c r="AB20" s="7">
        <f t="shared" si="7"/>
        <v>357</v>
      </c>
      <c r="AC20" s="7">
        <f t="shared" si="7"/>
        <v>552.85137450007721</v>
      </c>
      <c r="AD20" s="7">
        <f t="shared" si="7"/>
        <v>815.25189347547303</v>
      </c>
      <c r="AE20" s="7">
        <f t="shared" si="7"/>
        <v>977.01631144000817</v>
      </c>
      <c r="AF20" s="7">
        <f t="shared" si="7"/>
        <v>907.93847421966643</v>
      </c>
      <c r="AG20" s="7">
        <f t="shared" si="7"/>
        <v>753.51394485208652</v>
      </c>
      <c r="AH20" s="7">
        <f t="shared" si="7"/>
        <v>716.28557453835151</v>
      </c>
      <c r="AI20" s="7">
        <f t="shared" si="7"/>
        <v>817.61398847581995</v>
      </c>
      <c r="AJ20" s="7">
        <f t="shared" si="7"/>
        <v>847.85381672988865</v>
      </c>
      <c r="AK20" s="7">
        <f t="shared" si="7"/>
        <v>917.56353317948526</v>
      </c>
      <c r="AL20" s="7">
        <f t="shared" si="7"/>
        <v>1035.9851248935547</v>
      </c>
      <c r="AN20" s="18" t="s">
        <v>16</v>
      </c>
      <c r="AO20" s="7">
        <f t="shared" si="8"/>
        <v>195</v>
      </c>
      <c r="AP20" s="7">
        <f t="shared" si="8"/>
        <v>193.78763722501554</v>
      </c>
      <c r="AQ20" s="7">
        <f t="shared" si="8"/>
        <v>208.40360410873757</v>
      </c>
      <c r="AR20" s="7">
        <f t="shared" si="8"/>
        <v>198.96086603637184</v>
      </c>
      <c r="AS20" s="7">
        <f t="shared" si="8"/>
        <v>224.41580876320552</v>
      </c>
      <c r="AT20" s="7">
        <f t="shared" si="8"/>
        <v>228.17079511069136</v>
      </c>
      <c r="AU20" s="7">
        <f t="shared" si="8"/>
        <v>225.3994873953736</v>
      </c>
      <c r="AV20" s="7">
        <f t="shared" si="8"/>
        <v>289.79433525554356</v>
      </c>
      <c r="AW20" s="7">
        <f t="shared" si="8"/>
        <v>308.93220500774174</v>
      </c>
      <c r="AX20" s="7">
        <f t="shared" si="8"/>
        <v>330.73240190069976</v>
      </c>
      <c r="AY20" s="7">
        <f t="shared" si="8"/>
        <v>363.51081941397899</v>
      </c>
      <c r="BA20" s="18" t="s">
        <v>16</v>
      </c>
      <c r="BB20" s="7">
        <f t="shared" si="9"/>
        <v>339</v>
      </c>
      <c r="BC20" s="7">
        <f t="shared" si="9"/>
        <v>578.39566927139458</v>
      </c>
      <c r="BD20" s="7">
        <f t="shared" si="9"/>
        <v>778.66062728184625</v>
      </c>
      <c r="BE20" s="7">
        <f t="shared" si="9"/>
        <v>981.39908497950319</v>
      </c>
      <c r="BF20" s="7">
        <f t="shared" si="9"/>
        <v>1119.5794897352093</v>
      </c>
      <c r="BG20" s="7">
        <f t="shared" si="9"/>
        <v>1252.2171859801397</v>
      </c>
      <c r="BH20" s="7">
        <f t="shared" si="9"/>
        <v>1566.1360528687921</v>
      </c>
      <c r="BI20" s="7">
        <f t="shared" si="9"/>
        <v>1743.5557331236273</v>
      </c>
      <c r="BJ20" s="7">
        <f t="shared" si="9"/>
        <v>2042.2692218520344</v>
      </c>
      <c r="BK20" s="7">
        <f t="shared" si="9"/>
        <v>2330.8088343366262</v>
      </c>
      <c r="BL20" s="7">
        <f t="shared" si="9"/>
        <v>3057.0116990208803</v>
      </c>
    </row>
    <row r="21" spans="1:64" x14ac:dyDescent="0.25">
      <c r="A21" s="9" t="s">
        <v>17</v>
      </c>
      <c r="B21" s="5">
        <f t="shared" si="5"/>
        <v>6847</v>
      </c>
      <c r="C21" s="5">
        <f t="shared" si="5"/>
        <v>8385.074910210762</v>
      </c>
      <c r="D21" s="5">
        <f t="shared" si="5"/>
        <v>10963.241759348442</v>
      </c>
      <c r="E21" s="5">
        <f t="shared" si="5"/>
        <v>12434.941473959818</v>
      </c>
      <c r="F21" s="5">
        <f t="shared" si="5"/>
        <v>12897.110383657553</v>
      </c>
      <c r="G21" s="5">
        <f t="shared" si="5"/>
        <v>11732.300524965147</v>
      </c>
      <c r="H21" s="5">
        <f t="shared" si="5"/>
        <v>10008.368122914475</v>
      </c>
      <c r="I21" s="5">
        <f t="shared" si="5"/>
        <v>9194.3347303453666</v>
      </c>
      <c r="J21" s="5">
        <f t="shared" si="5"/>
        <v>9960.0085517274347</v>
      </c>
      <c r="K21" s="5">
        <f t="shared" si="5"/>
        <v>10372.883639370357</v>
      </c>
      <c r="L21" s="5">
        <f t="shared" si="5"/>
        <v>10347.015587096335</v>
      </c>
      <c r="N21" s="9" t="s">
        <v>17</v>
      </c>
      <c r="O21" s="5">
        <f t="shared" si="6"/>
        <v>6192</v>
      </c>
      <c r="P21" s="5">
        <f t="shared" si="6"/>
        <v>7561.6563730267708</v>
      </c>
      <c r="Q21" s="5">
        <f t="shared" si="6"/>
        <v>9716.1296822365093</v>
      </c>
      <c r="R21" s="5">
        <f t="shared" si="6"/>
        <v>10730.785326911629</v>
      </c>
      <c r="S21" s="5">
        <f t="shared" si="6"/>
        <v>10837.143828265194</v>
      </c>
      <c r="T21" s="5">
        <f t="shared" si="6"/>
        <v>9573.9359789035916</v>
      </c>
      <c r="U21" s="5">
        <f t="shared" si="6"/>
        <v>7863.4934523017473</v>
      </c>
      <c r="V21" s="5">
        <f t="shared" si="6"/>
        <v>6769.4867431951252</v>
      </c>
      <c r="W21" s="5">
        <f t="shared" si="6"/>
        <v>7205.7519816381155</v>
      </c>
      <c r="X21" s="5">
        <f t="shared" si="6"/>
        <v>7273.2325222996178</v>
      </c>
      <c r="Y21" s="5">
        <f t="shared" si="6"/>
        <v>6875.6871967728557</v>
      </c>
      <c r="AA21" s="9" t="s">
        <v>17</v>
      </c>
      <c r="AB21" s="5">
        <f t="shared" si="7"/>
        <v>279</v>
      </c>
      <c r="AC21" s="5">
        <f t="shared" si="7"/>
        <v>332.57055216825881</v>
      </c>
      <c r="AD21" s="5">
        <f t="shared" si="7"/>
        <v>518.68441912501339</v>
      </c>
      <c r="AE21" s="5">
        <f t="shared" si="7"/>
        <v>770.47035451950501</v>
      </c>
      <c r="AF21" s="5">
        <f t="shared" si="7"/>
        <v>929.68368426995096</v>
      </c>
      <c r="AG21" s="5">
        <f t="shared" si="7"/>
        <v>869.42351554442234</v>
      </c>
      <c r="AH21" s="5">
        <f t="shared" si="7"/>
        <v>725.83495727882405</v>
      </c>
      <c r="AI21" s="5">
        <f t="shared" si="7"/>
        <v>693.88034039766967</v>
      </c>
      <c r="AJ21" s="5">
        <f t="shared" si="7"/>
        <v>795.83866751659684</v>
      </c>
      <c r="AK21" s="5">
        <f t="shared" si="7"/>
        <v>828.90342699886787</v>
      </c>
      <c r="AL21" s="5">
        <f t="shared" si="7"/>
        <v>901.10297149726841</v>
      </c>
      <c r="AN21" s="9" t="s">
        <v>17</v>
      </c>
      <c r="AO21" s="5">
        <f t="shared" si="8"/>
        <v>134</v>
      </c>
      <c r="AP21" s="5">
        <f t="shared" si="8"/>
        <v>140.05275293010084</v>
      </c>
      <c r="AQ21" s="5">
        <f t="shared" si="8"/>
        <v>142.33777135545495</v>
      </c>
      <c r="AR21" s="5">
        <f t="shared" si="8"/>
        <v>156.05195491108839</v>
      </c>
      <c r="AS21" s="5">
        <f t="shared" si="8"/>
        <v>151.9778541753065</v>
      </c>
      <c r="AT21" s="5">
        <f t="shared" si="8"/>
        <v>174.35582242402063</v>
      </c>
      <c r="AU21" s="5">
        <f t="shared" si="8"/>
        <v>179.80019422152367</v>
      </c>
      <c r="AV21" s="5">
        <f t="shared" si="8"/>
        <v>181.3401630500091</v>
      </c>
      <c r="AW21" s="5">
        <f t="shared" si="8"/>
        <v>236.66217909936867</v>
      </c>
      <c r="AX21" s="5">
        <f t="shared" si="8"/>
        <v>255.49498238116959</v>
      </c>
      <c r="AY21" s="5">
        <f t="shared" si="8"/>
        <v>276.91480599870687</v>
      </c>
      <c r="BA21" s="9" t="s">
        <v>17</v>
      </c>
      <c r="BB21" s="5">
        <f t="shared" si="9"/>
        <v>242</v>
      </c>
      <c r="BC21" s="5">
        <f t="shared" si="9"/>
        <v>350.79523208563126</v>
      </c>
      <c r="BD21" s="5">
        <f t="shared" si="9"/>
        <v>586.08988663146602</v>
      </c>
      <c r="BE21" s="5">
        <f t="shared" si="9"/>
        <v>777.63383761759576</v>
      </c>
      <c r="BF21" s="5">
        <f t="shared" si="9"/>
        <v>978.30501694710142</v>
      </c>
      <c r="BG21" s="5">
        <f t="shared" si="9"/>
        <v>1114.5852080931124</v>
      </c>
      <c r="BH21" s="5">
        <f t="shared" si="9"/>
        <v>1239.2395191123787</v>
      </c>
      <c r="BI21" s="5">
        <f t="shared" si="9"/>
        <v>1549.6274837025626</v>
      </c>
      <c r="BJ21" s="5">
        <f t="shared" si="9"/>
        <v>1721.7557234733536</v>
      </c>
      <c r="BK21" s="5">
        <f t="shared" si="9"/>
        <v>2015.2527076907022</v>
      </c>
      <c r="BL21" s="5">
        <f t="shared" si="9"/>
        <v>2293.3106128275058</v>
      </c>
    </row>
    <row r="22" spans="1:64" x14ac:dyDescent="0.25">
      <c r="A22" s="18" t="s">
        <v>18</v>
      </c>
      <c r="B22" s="7">
        <f t="shared" si="5"/>
        <v>4978</v>
      </c>
      <c r="C22" s="7">
        <f t="shared" si="5"/>
        <v>5119.5397033122827</v>
      </c>
      <c r="D22" s="7">
        <f t="shared" si="5"/>
        <v>6353.3508722584829</v>
      </c>
      <c r="E22" s="7">
        <f t="shared" si="5"/>
        <v>8436.2430459384377</v>
      </c>
      <c r="F22" s="7">
        <f t="shared" si="5"/>
        <v>9701.3822838252017</v>
      </c>
      <c r="G22" s="7">
        <f t="shared" si="5"/>
        <v>10198.591437906378</v>
      </c>
      <c r="H22" s="7">
        <f t="shared" si="5"/>
        <v>9382.2584248782296</v>
      </c>
      <c r="I22" s="7">
        <f t="shared" si="5"/>
        <v>8101.4670495796481</v>
      </c>
      <c r="J22" s="7">
        <f t="shared" si="5"/>
        <v>7544.4225862145668</v>
      </c>
      <c r="K22" s="7">
        <f t="shared" si="5"/>
        <v>8234.0596384663859</v>
      </c>
      <c r="L22" s="7">
        <f t="shared" si="5"/>
        <v>8650.8544172561997</v>
      </c>
      <c r="N22" s="18" t="s">
        <v>18</v>
      </c>
      <c r="O22" s="7">
        <f t="shared" si="6"/>
        <v>4545</v>
      </c>
      <c r="P22" s="7">
        <f t="shared" si="6"/>
        <v>4619.9426078750503</v>
      </c>
      <c r="Q22" s="7">
        <f t="shared" si="6"/>
        <v>5708.8330075073118</v>
      </c>
      <c r="R22" s="7">
        <f t="shared" si="6"/>
        <v>7427.9955269659622</v>
      </c>
      <c r="S22" s="7">
        <f t="shared" si="6"/>
        <v>8303.3589448531711</v>
      </c>
      <c r="T22" s="7">
        <f t="shared" si="6"/>
        <v>8479.1434380991595</v>
      </c>
      <c r="U22" s="7">
        <f t="shared" si="6"/>
        <v>7570.3575841560323</v>
      </c>
      <c r="V22" s="7">
        <f t="shared" si="6"/>
        <v>6280.8442466346596</v>
      </c>
      <c r="W22" s="7">
        <f t="shared" si="6"/>
        <v>5458.9416864024897</v>
      </c>
      <c r="X22" s="7">
        <f t="shared" si="6"/>
        <v>5863.2572227082146</v>
      </c>
      <c r="Y22" s="7">
        <f t="shared" si="6"/>
        <v>5966.6177848370326</v>
      </c>
      <c r="AA22" s="18" t="s">
        <v>18</v>
      </c>
      <c r="AB22" s="7">
        <f t="shared" si="7"/>
        <v>191</v>
      </c>
      <c r="AC22" s="7">
        <f t="shared" si="7"/>
        <v>217.45655053033329</v>
      </c>
      <c r="AD22" s="7">
        <f t="shared" si="7"/>
        <v>262.82372437961868</v>
      </c>
      <c r="AE22" s="7">
        <f t="shared" si="7"/>
        <v>414.41292379294771</v>
      </c>
      <c r="AF22" s="7">
        <f t="shared" si="7"/>
        <v>623.20859000312225</v>
      </c>
      <c r="AG22" s="7">
        <f t="shared" si="7"/>
        <v>761.0389899295044</v>
      </c>
      <c r="AH22" s="7">
        <f t="shared" si="7"/>
        <v>719.79621840362404</v>
      </c>
      <c r="AI22" s="7">
        <f t="shared" si="7"/>
        <v>607.50314663223003</v>
      </c>
      <c r="AJ22" s="7">
        <f t="shared" si="7"/>
        <v>587.02659416596532</v>
      </c>
      <c r="AK22" s="7">
        <f t="shared" si="7"/>
        <v>679.46985996338049</v>
      </c>
      <c r="AL22" s="7">
        <f t="shared" si="7"/>
        <v>713.77491667269805</v>
      </c>
      <c r="AN22" s="18" t="s">
        <v>18</v>
      </c>
      <c r="AO22" s="7">
        <f t="shared" si="8"/>
        <v>71</v>
      </c>
      <c r="AP22" s="7">
        <f t="shared" si="8"/>
        <v>57.139972859866241</v>
      </c>
      <c r="AQ22" s="7">
        <f t="shared" si="8"/>
        <v>62.363279758053537</v>
      </c>
      <c r="AR22" s="7">
        <f t="shared" si="8"/>
        <v>65.566496783040691</v>
      </c>
      <c r="AS22" s="7">
        <f t="shared" si="8"/>
        <v>74.568499763634932</v>
      </c>
      <c r="AT22" s="7">
        <f t="shared" si="8"/>
        <v>75.020598356853455</v>
      </c>
      <c r="AU22" s="7">
        <f t="shared" si="8"/>
        <v>88.389281690504475</v>
      </c>
      <c r="AV22" s="7">
        <f t="shared" si="8"/>
        <v>94.259819542226694</v>
      </c>
      <c r="AW22" s="7">
        <f t="shared" si="8"/>
        <v>97.984174692124668</v>
      </c>
      <c r="AX22" s="7">
        <f t="shared" si="8"/>
        <v>132.09526904159233</v>
      </c>
      <c r="AY22" s="7">
        <f t="shared" si="8"/>
        <v>145.93143365337465</v>
      </c>
      <c r="BA22" s="18" t="s">
        <v>18</v>
      </c>
      <c r="BB22" s="7">
        <f t="shared" si="9"/>
        <v>171</v>
      </c>
      <c r="BC22" s="7">
        <f t="shared" si="9"/>
        <v>225.00057204703256</v>
      </c>
      <c r="BD22" s="7">
        <f t="shared" si="9"/>
        <v>319.33086061349775</v>
      </c>
      <c r="BE22" s="7">
        <f t="shared" si="9"/>
        <v>528.26809839648695</v>
      </c>
      <c r="BF22" s="7">
        <f t="shared" si="9"/>
        <v>700.24624920527378</v>
      </c>
      <c r="BG22" s="7">
        <f t="shared" si="9"/>
        <v>883.38841152086025</v>
      </c>
      <c r="BH22" s="7">
        <f t="shared" si="9"/>
        <v>1003.7153406280679</v>
      </c>
      <c r="BI22" s="7">
        <f t="shared" si="9"/>
        <v>1118.8598367705322</v>
      </c>
      <c r="BJ22" s="7">
        <f t="shared" si="9"/>
        <v>1400.4701309539871</v>
      </c>
      <c r="BK22" s="7">
        <f t="shared" si="9"/>
        <v>1559.2372867531969</v>
      </c>
      <c r="BL22" s="7">
        <f t="shared" si="9"/>
        <v>1824.5302820930933</v>
      </c>
    </row>
    <row r="23" spans="1:64" x14ac:dyDescent="0.25">
      <c r="A23" s="9" t="s">
        <v>21</v>
      </c>
      <c r="B23" s="5">
        <f t="shared" ref="B23:L23" si="10">B50+B77</f>
        <v>5609</v>
      </c>
      <c r="C23" s="5">
        <f t="shared" si="10"/>
        <v>5844.6116001221417</v>
      </c>
      <c r="D23" s="5">
        <f t="shared" si="10"/>
        <v>6125.45346670045</v>
      </c>
      <c r="E23" s="5">
        <f t="shared" si="10"/>
        <v>7258.7851121417862</v>
      </c>
      <c r="F23" s="5">
        <f t="shared" si="10"/>
        <v>9426.8405786095882</v>
      </c>
      <c r="G23" s="5">
        <f t="shared" si="10"/>
        <v>11406.515896043398</v>
      </c>
      <c r="H23" s="5">
        <f t="shared" si="10"/>
        <v>12734.963631951296</v>
      </c>
      <c r="I23" s="5">
        <f t="shared" si="10"/>
        <v>12760.936279040328</v>
      </c>
      <c r="J23" s="5">
        <f t="shared" si="10"/>
        <v>11868.108672616221</v>
      </c>
      <c r="K23" s="5">
        <f t="shared" si="10"/>
        <v>11182.764247749568</v>
      </c>
      <c r="L23" s="5">
        <f t="shared" si="10"/>
        <v>11571.672734149437</v>
      </c>
      <c r="N23" s="9" t="s">
        <v>21</v>
      </c>
      <c r="O23" s="5">
        <f t="shared" ref="O23:Y23" si="11">O50+O77</f>
        <v>5180</v>
      </c>
      <c r="P23" s="5">
        <f t="shared" si="11"/>
        <v>5334.2803513531526</v>
      </c>
      <c r="Q23" s="5">
        <f t="shared" si="11"/>
        <v>5513.1762269461196</v>
      </c>
      <c r="R23" s="5">
        <f t="shared" si="11"/>
        <v>6476.4767641789822</v>
      </c>
      <c r="S23" s="5">
        <f t="shared" si="11"/>
        <v>8253.5632334776892</v>
      </c>
      <c r="T23" s="5">
        <f t="shared" si="11"/>
        <v>9725.8371582993968</v>
      </c>
      <c r="U23" s="5">
        <f t="shared" si="11"/>
        <v>10549.306029048743</v>
      </c>
      <c r="V23" s="5">
        <f t="shared" si="11"/>
        <v>10259.054712330482</v>
      </c>
      <c r="W23" s="5">
        <f t="shared" si="11"/>
        <v>9201.2948998442262</v>
      </c>
      <c r="X23" s="5">
        <f t="shared" si="11"/>
        <v>8186.7346496746004</v>
      </c>
      <c r="Y23" s="5">
        <f t="shared" si="11"/>
        <v>8173.5514585928668</v>
      </c>
      <c r="AA23" s="9" t="s">
        <v>21</v>
      </c>
      <c r="AB23" s="5">
        <f t="shared" ref="AB23:AL23" si="12">AB50+AB77</f>
        <v>211</v>
      </c>
      <c r="AC23" s="5">
        <f t="shared" si="12"/>
        <v>231.87037397200419</v>
      </c>
      <c r="AD23" s="5">
        <f t="shared" si="12"/>
        <v>263.6586894031883</v>
      </c>
      <c r="AE23" s="5">
        <f t="shared" si="12"/>
        <v>315.87987622640156</v>
      </c>
      <c r="AF23" s="5">
        <f t="shared" si="12"/>
        <v>463.17151082896891</v>
      </c>
      <c r="AG23" s="5">
        <f t="shared" si="12"/>
        <v>699.73530938594922</v>
      </c>
      <c r="AH23" s="5">
        <f t="shared" si="12"/>
        <v>919.66252813329709</v>
      </c>
      <c r="AI23" s="5">
        <f t="shared" si="12"/>
        <v>987.10200243286681</v>
      </c>
      <c r="AJ23" s="5">
        <f t="shared" si="12"/>
        <v>930.98350797550916</v>
      </c>
      <c r="AK23" s="5">
        <f t="shared" si="12"/>
        <v>899.12182075719397</v>
      </c>
      <c r="AL23" s="5">
        <f t="shared" si="12"/>
        <v>973.37955079555059</v>
      </c>
      <c r="AN23" s="9" t="s">
        <v>21</v>
      </c>
      <c r="AO23" s="5">
        <f t="shared" ref="AO23:AY23" si="13">AO50+AO77</f>
        <v>52</v>
      </c>
      <c r="AP23" s="5">
        <f t="shared" si="13"/>
        <v>41.614094738229305</v>
      </c>
      <c r="AQ23" s="5">
        <f t="shared" si="13"/>
        <v>34.700088644218141</v>
      </c>
      <c r="AR23" s="5">
        <f t="shared" si="13"/>
        <v>36.725976266817845</v>
      </c>
      <c r="AS23" s="5">
        <f t="shared" si="13"/>
        <v>40.136923812307373</v>
      </c>
      <c r="AT23" s="5">
        <f t="shared" si="13"/>
        <v>46.646695969201296</v>
      </c>
      <c r="AU23" s="5">
        <f t="shared" si="13"/>
        <v>50.007356798761052</v>
      </c>
      <c r="AV23" s="5">
        <f t="shared" si="13"/>
        <v>59.655827957834113</v>
      </c>
      <c r="AW23" s="5">
        <f t="shared" si="13"/>
        <v>67.093143386276125</v>
      </c>
      <c r="AX23" s="5">
        <f t="shared" si="13"/>
        <v>73.181599207536493</v>
      </c>
      <c r="AY23" s="5">
        <f t="shared" si="13"/>
        <v>97.015667381820165</v>
      </c>
      <c r="BA23" s="9" t="s">
        <v>21</v>
      </c>
      <c r="BB23" s="5">
        <f t="shared" ref="BB23:BL23" si="14">BB50+BB77</f>
        <v>166</v>
      </c>
      <c r="BC23" s="5">
        <f t="shared" si="14"/>
        <v>236.84678005875656</v>
      </c>
      <c r="BD23" s="5">
        <f t="shared" si="14"/>
        <v>313.91846170692452</v>
      </c>
      <c r="BE23" s="5">
        <f t="shared" si="14"/>
        <v>429.70249546958473</v>
      </c>
      <c r="BF23" s="5">
        <f t="shared" si="14"/>
        <v>669.96891049062287</v>
      </c>
      <c r="BG23" s="5">
        <f t="shared" si="14"/>
        <v>934.29673238885175</v>
      </c>
      <c r="BH23" s="5">
        <f t="shared" si="14"/>
        <v>1215.987717970494</v>
      </c>
      <c r="BI23" s="5">
        <f t="shared" si="14"/>
        <v>1455.1237363191465</v>
      </c>
      <c r="BJ23" s="5">
        <f t="shared" si="14"/>
        <v>1668.7371214102095</v>
      </c>
      <c r="BK23" s="5">
        <f t="shared" si="14"/>
        <v>2023.7261781102384</v>
      </c>
      <c r="BL23" s="5">
        <f t="shared" si="14"/>
        <v>2327.7260573792</v>
      </c>
    </row>
    <row r="24" spans="1:64" x14ac:dyDescent="0.25">
      <c r="A24" s="10"/>
      <c r="B24" s="11"/>
      <c r="C24" s="11"/>
      <c r="D24" s="11"/>
      <c r="E24" s="11"/>
      <c r="F24" s="11"/>
      <c r="G24" s="11"/>
      <c r="H24" s="12"/>
      <c r="I24" s="12"/>
      <c r="J24" s="12"/>
      <c r="K24" s="12"/>
      <c r="L24" s="12"/>
      <c r="N24" s="10"/>
      <c r="O24" s="11"/>
      <c r="P24" s="11"/>
      <c r="Q24" s="11"/>
      <c r="R24" s="11"/>
      <c r="S24" s="11"/>
      <c r="T24" s="11"/>
      <c r="U24" s="12"/>
      <c r="V24" s="12"/>
      <c r="W24" s="12"/>
      <c r="X24" s="12"/>
      <c r="Y24" s="12"/>
      <c r="AA24" s="10"/>
      <c r="AB24" s="11"/>
      <c r="AC24" s="11"/>
      <c r="AD24" s="11"/>
      <c r="AE24" s="11"/>
      <c r="AF24" s="11"/>
      <c r="AG24" s="11"/>
      <c r="AH24" s="12"/>
      <c r="AI24" s="12"/>
      <c r="AJ24" s="12"/>
      <c r="AK24" s="12"/>
      <c r="AL24" s="12"/>
      <c r="AN24" s="10"/>
      <c r="AO24" s="11"/>
      <c r="AP24" s="11"/>
      <c r="AQ24" s="11"/>
      <c r="AR24" s="11"/>
      <c r="AS24" s="11"/>
      <c r="AT24" s="11"/>
      <c r="AU24" s="12"/>
      <c r="AV24" s="12"/>
      <c r="AW24" s="12"/>
      <c r="AX24" s="12"/>
      <c r="AY24" s="12"/>
      <c r="BA24" s="10"/>
      <c r="BB24" s="11"/>
      <c r="BC24" s="11"/>
      <c r="BD24" s="11"/>
      <c r="BE24" s="11"/>
      <c r="BF24" s="11"/>
      <c r="BG24" s="11"/>
      <c r="BH24" s="12"/>
      <c r="BI24" s="12"/>
      <c r="BJ24" s="12"/>
      <c r="BK24" s="12"/>
      <c r="BL24" s="12"/>
    </row>
    <row r="25" spans="1:64" x14ac:dyDescent="0.25">
      <c r="A25" s="3" t="s">
        <v>24</v>
      </c>
      <c r="B25" s="4">
        <f>SUM(B6:B8)</f>
        <v>46060</v>
      </c>
      <c r="C25" s="4">
        <f t="shared" ref="C25:L25" si="15">SUM(C6:C8)</f>
        <v>44950.763845325913</v>
      </c>
      <c r="D25" s="4">
        <f t="shared" si="15"/>
        <v>44395.254714974202</v>
      </c>
      <c r="E25" s="4">
        <f t="shared" si="15"/>
        <v>44665.795178975553</v>
      </c>
      <c r="F25" s="4">
        <f t="shared" si="15"/>
        <v>45387.475262027772</v>
      </c>
      <c r="G25" s="4">
        <f t="shared" si="15"/>
        <v>45846.596207533767</v>
      </c>
      <c r="H25" s="4">
        <f t="shared" si="15"/>
        <v>45915.455163239909</v>
      </c>
      <c r="I25" s="4">
        <f t="shared" si="15"/>
        <v>45595.668755655606</v>
      </c>
      <c r="J25" s="4">
        <f t="shared" si="15"/>
        <v>45406.16713589651</v>
      </c>
      <c r="K25" s="4">
        <f t="shared" si="15"/>
        <v>45936.070035459954</v>
      </c>
      <c r="L25" s="4">
        <f t="shared" si="15"/>
        <v>47068.109758952865</v>
      </c>
      <c r="N25" s="3" t="s">
        <v>24</v>
      </c>
      <c r="O25" s="4">
        <f>SUM(O6:O8)</f>
        <v>32187</v>
      </c>
      <c r="P25" s="4">
        <f t="shared" ref="P25:Y25" si="16">SUM(P6:P8)</f>
        <v>30114.671449349866</v>
      </c>
      <c r="Q25" s="4">
        <f t="shared" si="16"/>
        <v>28246.122058812605</v>
      </c>
      <c r="R25" s="4">
        <f t="shared" si="16"/>
        <v>26787.431072757165</v>
      </c>
      <c r="S25" s="4">
        <f t="shared" si="16"/>
        <v>25091.203301188416</v>
      </c>
      <c r="T25" s="4">
        <f t="shared" si="16"/>
        <v>23767.091842623653</v>
      </c>
      <c r="U25" s="4">
        <f t="shared" si="16"/>
        <v>22539.93488296834</v>
      </c>
      <c r="V25" s="4">
        <f t="shared" si="16"/>
        <v>21247.389922187394</v>
      </c>
      <c r="W25" s="4">
        <f t="shared" si="16"/>
        <v>19994.178338360151</v>
      </c>
      <c r="X25" s="4">
        <f t="shared" si="16"/>
        <v>18864.242803894223</v>
      </c>
      <c r="Y25" s="4">
        <f t="shared" si="16"/>
        <v>17841.346727698976</v>
      </c>
      <c r="AA25" s="3" t="s">
        <v>24</v>
      </c>
      <c r="AB25" s="4">
        <f>SUM(AB6:AB8)</f>
        <v>4819</v>
      </c>
      <c r="AC25" s="4">
        <f t="shared" ref="AC25:AL25" si="17">SUM(AC6:AC8)</f>
        <v>4791.1366010180109</v>
      </c>
      <c r="AD25" s="4">
        <f t="shared" si="17"/>
        <v>4763.7309635101337</v>
      </c>
      <c r="AE25" s="4">
        <f t="shared" si="17"/>
        <v>4684.4417887936133</v>
      </c>
      <c r="AF25" s="4">
        <f t="shared" si="17"/>
        <v>4657.7543419369658</v>
      </c>
      <c r="AG25" s="4">
        <f t="shared" si="17"/>
        <v>4613.9443591688951</v>
      </c>
      <c r="AH25" s="4">
        <f t="shared" si="17"/>
        <v>4542.8510757392742</v>
      </c>
      <c r="AI25" s="4">
        <f t="shared" si="17"/>
        <v>4446.5983400525565</v>
      </c>
      <c r="AJ25" s="4">
        <f t="shared" si="17"/>
        <v>4339.5264114481934</v>
      </c>
      <c r="AK25" s="4">
        <f t="shared" si="17"/>
        <v>4238.873861297523</v>
      </c>
      <c r="AL25" s="4">
        <f t="shared" si="17"/>
        <v>4160.6866086626833</v>
      </c>
      <c r="AN25" s="3" t="s">
        <v>24</v>
      </c>
      <c r="AO25" s="4">
        <f>SUM(AO6:AO8)</f>
        <v>1345</v>
      </c>
      <c r="AP25" s="4">
        <f t="shared" ref="AP25:AY25" si="18">SUM(AP6:AP8)</f>
        <v>1477.7263745768789</v>
      </c>
      <c r="AQ25" s="4">
        <f t="shared" si="18"/>
        <v>1747.8754383445148</v>
      </c>
      <c r="AR25" s="4">
        <f t="shared" si="18"/>
        <v>1918.7267604723136</v>
      </c>
      <c r="AS25" s="4">
        <f t="shared" si="18"/>
        <v>1971.711908114745</v>
      </c>
      <c r="AT25" s="4">
        <f t="shared" si="18"/>
        <v>1966.2896151331925</v>
      </c>
      <c r="AU25" s="4">
        <f t="shared" si="18"/>
        <v>1958.3649244725088</v>
      </c>
      <c r="AV25" s="4">
        <f t="shared" si="18"/>
        <v>2023.9779075453807</v>
      </c>
      <c r="AW25" s="4">
        <f t="shared" si="18"/>
        <v>2167.8495605446651</v>
      </c>
      <c r="AX25" s="4">
        <f t="shared" si="18"/>
        <v>2321.8636677571985</v>
      </c>
      <c r="AY25" s="4">
        <f t="shared" si="18"/>
        <v>2424.4284606505416</v>
      </c>
      <c r="BA25" s="3" t="s">
        <v>24</v>
      </c>
      <c r="BB25" s="4">
        <f>SUM(BB6:BB8)</f>
        <v>7709</v>
      </c>
      <c r="BC25" s="4">
        <f t="shared" ref="BC25:BL25" si="19">SUM(BC6:BC8)</f>
        <v>8567.2294203811562</v>
      </c>
      <c r="BD25" s="4">
        <f t="shared" si="19"/>
        <v>9637.5262543069439</v>
      </c>
      <c r="BE25" s="4">
        <f t="shared" si="19"/>
        <v>11275.195556952469</v>
      </c>
      <c r="BF25" s="4">
        <f t="shared" si="19"/>
        <v>13666.805710787641</v>
      </c>
      <c r="BG25" s="4">
        <f t="shared" si="19"/>
        <v>15499.270390608022</v>
      </c>
      <c r="BH25" s="4">
        <f t="shared" si="19"/>
        <v>16874.30428005979</v>
      </c>
      <c r="BI25" s="4">
        <f t="shared" si="19"/>
        <v>17877.702585870276</v>
      </c>
      <c r="BJ25" s="4">
        <f t="shared" si="19"/>
        <v>18904.6128255435</v>
      </c>
      <c r="BK25" s="4">
        <f t="shared" si="19"/>
        <v>20511.08970251101</v>
      </c>
      <c r="BL25" s="4">
        <f t="shared" si="19"/>
        <v>22641.647961940664</v>
      </c>
    </row>
    <row r="26" spans="1:64" x14ac:dyDescent="0.25">
      <c r="A26" s="13" t="s">
        <v>25</v>
      </c>
      <c r="B26" s="7">
        <f>SUM(B9:B10)</f>
        <v>28758</v>
      </c>
      <c r="C26" s="7">
        <f t="shared" ref="C26:L26" si="20">SUM(C9:C10)</f>
        <v>30556.218074302855</v>
      </c>
      <c r="D26" s="7">
        <f t="shared" si="20"/>
        <v>30280.130580792535</v>
      </c>
      <c r="E26" s="7">
        <f t="shared" si="20"/>
        <v>29297.525943994275</v>
      </c>
      <c r="F26" s="7">
        <f t="shared" si="20"/>
        <v>28856.310897447067</v>
      </c>
      <c r="G26" s="7">
        <f t="shared" si="20"/>
        <v>29151.057417115389</v>
      </c>
      <c r="H26" s="7">
        <f t="shared" si="20"/>
        <v>29858.787645803153</v>
      </c>
      <c r="I26" s="7">
        <f t="shared" si="20"/>
        <v>30258.265030437553</v>
      </c>
      <c r="J26" s="7">
        <f t="shared" si="20"/>
        <v>30650.171405274748</v>
      </c>
      <c r="K26" s="7">
        <f t="shared" si="20"/>
        <v>30471.486731986999</v>
      </c>
      <c r="L26" s="7">
        <f t="shared" si="20"/>
        <v>30254.738879376753</v>
      </c>
      <c r="N26" s="13" t="s">
        <v>25</v>
      </c>
      <c r="O26" s="7">
        <f>SUM(O9:O10)</f>
        <v>20718</v>
      </c>
      <c r="P26" s="7">
        <f t="shared" ref="P26:Y26" si="21">SUM(P9:P10)</f>
        <v>20772.345418169076</v>
      </c>
      <c r="Q26" s="7">
        <f t="shared" si="21"/>
        <v>19573.060178770877</v>
      </c>
      <c r="R26" s="7">
        <f t="shared" si="21"/>
        <v>17830.104124790741</v>
      </c>
      <c r="S26" s="7">
        <f t="shared" si="21"/>
        <v>16896.112041733242</v>
      </c>
      <c r="T26" s="7">
        <f t="shared" si="21"/>
        <v>16136.607638249292</v>
      </c>
      <c r="U26" s="7">
        <f t="shared" si="21"/>
        <v>14974.027647539422</v>
      </c>
      <c r="V26" s="7">
        <f t="shared" si="21"/>
        <v>14148.026305979032</v>
      </c>
      <c r="W26" s="7">
        <f t="shared" si="21"/>
        <v>13510.237402681887</v>
      </c>
      <c r="X26" s="7">
        <f t="shared" si="21"/>
        <v>12760.265987879206</v>
      </c>
      <c r="Y26" s="7">
        <f t="shared" si="21"/>
        <v>11960.802914021608</v>
      </c>
      <c r="AA26" s="13" t="s">
        <v>25</v>
      </c>
      <c r="AB26" s="7">
        <f>SUM(AB9:AB10)</f>
        <v>2834</v>
      </c>
      <c r="AC26" s="7">
        <f t="shared" ref="AC26:AL26" si="22">SUM(AC9:AC10)</f>
        <v>2977.7202507936036</v>
      </c>
      <c r="AD26" s="7">
        <f t="shared" si="22"/>
        <v>2971.0040596091294</v>
      </c>
      <c r="AE26" s="7">
        <f t="shared" si="22"/>
        <v>3010.0388446560373</v>
      </c>
      <c r="AF26" s="7">
        <f t="shared" si="22"/>
        <v>2992.268379937635</v>
      </c>
      <c r="AG26" s="7">
        <f t="shared" si="22"/>
        <v>2925.2140472246351</v>
      </c>
      <c r="AH26" s="7">
        <f t="shared" si="22"/>
        <v>2915.0031560918305</v>
      </c>
      <c r="AI26" s="7">
        <f t="shared" si="22"/>
        <v>2897.8254498534288</v>
      </c>
      <c r="AJ26" s="7">
        <f t="shared" si="22"/>
        <v>2862.8409628782674</v>
      </c>
      <c r="AK26" s="7">
        <f t="shared" si="22"/>
        <v>2810.5506049861651</v>
      </c>
      <c r="AL26" s="7">
        <f t="shared" si="22"/>
        <v>2743.9000734746487</v>
      </c>
      <c r="AN26" s="13" t="s">
        <v>25</v>
      </c>
      <c r="AO26" s="7">
        <f>SUM(AO9:AO10)</f>
        <v>1070</v>
      </c>
      <c r="AP26" s="7">
        <f t="shared" ref="AP26:AY26" si="23">SUM(AP9:AP10)</f>
        <v>1075.9088535166843</v>
      </c>
      <c r="AQ26" s="7">
        <f t="shared" si="23"/>
        <v>988.36173043537769</v>
      </c>
      <c r="AR26" s="7">
        <f t="shared" si="23"/>
        <v>1020.1714455433673</v>
      </c>
      <c r="AS26" s="7">
        <f t="shared" si="23"/>
        <v>1274.338143585248</v>
      </c>
      <c r="AT26" s="7">
        <f t="shared" si="23"/>
        <v>1406.540734508035</v>
      </c>
      <c r="AU26" s="7">
        <f t="shared" si="23"/>
        <v>1458.0385311254915</v>
      </c>
      <c r="AV26" s="7">
        <f t="shared" si="23"/>
        <v>1464.4049051583884</v>
      </c>
      <c r="AW26" s="7">
        <f t="shared" si="23"/>
        <v>1439.6646082943594</v>
      </c>
      <c r="AX26" s="7">
        <f t="shared" si="23"/>
        <v>1447.3574154425532</v>
      </c>
      <c r="AY26" s="7">
        <f t="shared" si="23"/>
        <v>1537.93260505131</v>
      </c>
      <c r="BA26" s="13" t="s">
        <v>25</v>
      </c>
      <c r="BB26" s="7">
        <f>SUM(BB9:BB10)</f>
        <v>4136</v>
      </c>
      <c r="BC26" s="7">
        <f t="shared" ref="BC26:BL26" si="24">SUM(BC9:BC10)</f>
        <v>5730.2435518234897</v>
      </c>
      <c r="BD26" s="7">
        <f t="shared" si="24"/>
        <v>6747.7046119771512</v>
      </c>
      <c r="BE26" s="7">
        <f t="shared" si="24"/>
        <v>7437.2115290041338</v>
      </c>
      <c r="BF26" s="7">
        <f t="shared" si="24"/>
        <v>7693.5923321909358</v>
      </c>
      <c r="BG26" s="7">
        <f t="shared" si="24"/>
        <v>8682.694997133427</v>
      </c>
      <c r="BH26" s="7">
        <f t="shared" si="24"/>
        <v>10511.71831104641</v>
      </c>
      <c r="BI26" s="7">
        <f t="shared" si="24"/>
        <v>11748.008369446705</v>
      </c>
      <c r="BJ26" s="7">
        <f t="shared" si="24"/>
        <v>12837.428431420236</v>
      </c>
      <c r="BK26" s="7">
        <f t="shared" si="24"/>
        <v>13453.312723679077</v>
      </c>
      <c r="BL26" s="7">
        <f t="shared" si="24"/>
        <v>14012.103286829188</v>
      </c>
    </row>
    <row r="27" spans="1:64" x14ac:dyDescent="0.25">
      <c r="A27" s="3" t="s">
        <v>19</v>
      </c>
      <c r="B27" s="4">
        <f>SUM(B11:B18)</f>
        <v>117755</v>
      </c>
      <c r="C27" s="4">
        <f t="shared" ref="C27:L27" si="25">SUM(C11:C18)</f>
        <v>113430.23370518429</v>
      </c>
      <c r="D27" s="4">
        <f t="shared" si="25"/>
        <v>110549.6222512011</v>
      </c>
      <c r="E27" s="4">
        <f t="shared" si="25"/>
        <v>109811.10817035788</v>
      </c>
      <c r="F27" s="4">
        <f t="shared" si="25"/>
        <v>110844.14614843501</v>
      </c>
      <c r="G27" s="4">
        <f t="shared" si="25"/>
        <v>112700.49840370083</v>
      </c>
      <c r="H27" s="4">
        <f t="shared" si="25"/>
        <v>113509.39951452435</v>
      </c>
      <c r="I27" s="4">
        <f t="shared" si="25"/>
        <v>114692.03799538841</v>
      </c>
      <c r="J27" s="4">
        <f t="shared" si="25"/>
        <v>116108.89510211194</v>
      </c>
      <c r="K27" s="4">
        <f t="shared" si="25"/>
        <v>117584.16655522514</v>
      </c>
      <c r="L27" s="4">
        <f t="shared" si="25"/>
        <v>117897.82393016643</v>
      </c>
      <c r="N27" s="3" t="s">
        <v>19</v>
      </c>
      <c r="O27" s="4">
        <f>SUM(O11:O18)</f>
        <v>96157</v>
      </c>
      <c r="P27" s="4">
        <f t="shared" ref="P27:Y27" si="26">SUM(P11:P18)</f>
        <v>88978.517473422471</v>
      </c>
      <c r="Q27" s="4">
        <f t="shared" si="26"/>
        <v>82532.744682598321</v>
      </c>
      <c r="R27" s="4">
        <f t="shared" si="26"/>
        <v>77806.23904944057</v>
      </c>
      <c r="S27" s="4">
        <f t="shared" si="26"/>
        <v>74666.476225725288</v>
      </c>
      <c r="T27" s="4">
        <f t="shared" si="26"/>
        <v>72163.833983852237</v>
      </c>
      <c r="U27" s="4">
        <f t="shared" si="26"/>
        <v>69196.04703795872</v>
      </c>
      <c r="V27" s="4">
        <f t="shared" si="26"/>
        <v>65724.729733391403</v>
      </c>
      <c r="W27" s="4">
        <f t="shared" si="26"/>
        <v>62389.042410499387</v>
      </c>
      <c r="X27" s="4">
        <f t="shared" si="26"/>
        <v>59446.492232246877</v>
      </c>
      <c r="Y27" s="4">
        <f t="shared" si="26"/>
        <v>56009.897297147974</v>
      </c>
      <c r="AA27" s="3" t="s">
        <v>19</v>
      </c>
      <c r="AB27" s="4">
        <f>SUM(AB11:AB18)</f>
        <v>8011</v>
      </c>
      <c r="AC27" s="4">
        <f t="shared" ref="AC27:AL27" si="27">SUM(AC11:AC18)</f>
        <v>8218.2568819719072</v>
      </c>
      <c r="AD27" s="4">
        <f t="shared" si="27"/>
        <v>8404.1144046160935</v>
      </c>
      <c r="AE27" s="4">
        <f t="shared" si="27"/>
        <v>8669.5569989129253</v>
      </c>
      <c r="AF27" s="4">
        <f t="shared" si="27"/>
        <v>9089.710885351793</v>
      </c>
      <c r="AG27" s="4">
        <f t="shared" si="27"/>
        <v>9588.7752175672849</v>
      </c>
      <c r="AH27" s="4">
        <f t="shared" si="27"/>
        <v>9914.7704186710944</v>
      </c>
      <c r="AI27" s="4">
        <f t="shared" si="27"/>
        <v>10197.608160144522</v>
      </c>
      <c r="AJ27" s="4">
        <f t="shared" si="27"/>
        <v>10399.340602763001</v>
      </c>
      <c r="AK27" s="4">
        <f t="shared" si="27"/>
        <v>10465.707469621173</v>
      </c>
      <c r="AL27" s="4">
        <f t="shared" si="27"/>
        <v>10388.051763557522</v>
      </c>
      <c r="AN27" s="3" t="s">
        <v>19</v>
      </c>
      <c r="AO27" s="4">
        <f>SUM(AO11:AO18)</f>
        <v>3643</v>
      </c>
      <c r="AP27" s="4">
        <f t="shared" ref="AP27:AY27" si="28">SUM(AP11:AP18)</f>
        <v>3871.0261549843872</v>
      </c>
      <c r="AQ27" s="4">
        <f t="shared" si="28"/>
        <v>4115.4306946798497</v>
      </c>
      <c r="AR27" s="4">
        <f t="shared" si="28"/>
        <v>4307.0388148247448</v>
      </c>
      <c r="AS27" s="4">
        <f t="shared" si="28"/>
        <v>4384.5240750039256</v>
      </c>
      <c r="AT27" s="4">
        <f t="shared" si="28"/>
        <v>4636.8635784642138</v>
      </c>
      <c r="AU27" s="4">
        <f t="shared" si="28"/>
        <v>4867.6415300131957</v>
      </c>
      <c r="AV27" s="4">
        <f t="shared" si="28"/>
        <v>5092.8072336663918</v>
      </c>
      <c r="AW27" s="4">
        <f t="shared" si="28"/>
        <v>5305.931559254992</v>
      </c>
      <c r="AX27" s="4">
        <f t="shared" si="28"/>
        <v>5467.660337359368</v>
      </c>
      <c r="AY27" s="4">
        <f t="shared" si="28"/>
        <v>5616.6287647594145</v>
      </c>
      <c r="BA27" s="3" t="s">
        <v>19</v>
      </c>
      <c r="BB27" s="4">
        <f>SUM(BB11:BB18)</f>
        <v>9944</v>
      </c>
      <c r="BC27" s="4">
        <f t="shared" ref="BC27:BL27" si="29">SUM(BC11:BC18)</f>
        <v>12362.433194805526</v>
      </c>
      <c r="BD27" s="4">
        <f t="shared" si="29"/>
        <v>15497.332469306853</v>
      </c>
      <c r="BE27" s="4">
        <f t="shared" si="29"/>
        <v>19028.273307179654</v>
      </c>
      <c r="BF27" s="4">
        <f t="shared" si="29"/>
        <v>22703.434962354007</v>
      </c>
      <c r="BG27" s="4">
        <f t="shared" si="29"/>
        <v>26311.025623817088</v>
      </c>
      <c r="BH27" s="4">
        <f t="shared" si="29"/>
        <v>29530.940527881357</v>
      </c>
      <c r="BI27" s="4">
        <f t="shared" si="29"/>
        <v>33676.892868186078</v>
      </c>
      <c r="BJ27" s="4">
        <f t="shared" si="29"/>
        <v>38014.580529594547</v>
      </c>
      <c r="BK27" s="4">
        <f t="shared" si="29"/>
        <v>42204.306515997698</v>
      </c>
      <c r="BL27" s="4">
        <f t="shared" si="29"/>
        <v>45883.246104701488</v>
      </c>
    </row>
    <row r="28" spans="1:64" x14ac:dyDescent="0.25">
      <c r="A28" s="13" t="s">
        <v>20</v>
      </c>
      <c r="B28" s="7">
        <f>SUM(B19:B23)</f>
        <v>40495</v>
      </c>
      <c r="C28" s="7">
        <f t="shared" ref="C28:L28" si="30">SUM(C19:C23)</f>
        <v>46757.507350700093</v>
      </c>
      <c r="D28" s="7">
        <f t="shared" si="30"/>
        <v>52684.802841462748</v>
      </c>
      <c r="E28" s="7">
        <f t="shared" si="30"/>
        <v>56171.539958225541</v>
      </c>
      <c r="F28" s="7">
        <f t="shared" si="30"/>
        <v>56498.713682320864</v>
      </c>
      <c r="G28" s="7">
        <f t="shared" si="30"/>
        <v>54750.736497973885</v>
      </c>
      <c r="H28" s="7">
        <f t="shared" si="30"/>
        <v>53368.447623326545</v>
      </c>
      <c r="I28" s="7">
        <f t="shared" si="30"/>
        <v>52430.05029684084</v>
      </c>
      <c r="J28" s="7">
        <f t="shared" si="30"/>
        <v>51986.717844915853</v>
      </c>
      <c r="K28" s="7">
        <f t="shared" si="30"/>
        <v>52626.077745579452</v>
      </c>
      <c r="L28" s="7">
        <f t="shared" si="30"/>
        <v>55003.063056864368</v>
      </c>
      <c r="N28" s="13" t="s">
        <v>20</v>
      </c>
      <c r="O28" s="7">
        <f>SUM(O19:O23)</f>
        <v>36664</v>
      </c>
      <c r="P28" s="7">
        <f t="shared" ref="P28:Y28" si="31">SUM(P19:P23)</f>
        <v>41677.003938066031</v>
      </c>
      <c r="Q28" s="7">
        <f t="shared" si="31"/>
        <v>46097.490826231638</v>
      </c>
      <c r="R28" s="7">
        <f t="shared" si="31"/>
        <v>48148.920381254233</v>
      </c>
      <c r="S28" s="7">
        <f t="shared" si="31"/>
        <v>47277.05848397145</v>
      </c>
      <c r="T28" s="7">
        <f t="shared" si="31"/>
        <v>44346.389991578151</v>
      </c>
      <c r="U28" s="7">
        <f t="shared" si="31"/>
        <v>41751.401393901455</v>
      </c>
      <c r="V28" s="7">
        <f t="shared" si="31"/>
        <v>39513.863602937621</v>
      </c>
      <c r="W28" s="7">
        <f t="shared" si="31"/>
        <v>37580.635667877723</v>
      </c>
      <c r="X28" s="7">
        <f t="shared" si="31"/>
        <v>35984.100672693523</v>
      </c>
      <c r="Y28" s="7">
        <f t="shared" si="31"/>
        <v>35445.088554711227</v>
      </c>
      <c r="AA28" s="13" t="s">
        <v>20</v>
      </c>
      <c r="AB28" s="7">
        <f>SUM(AB19:AB23)</f>
        <v>1632</v>
      </c>
      <c r="AC28" s="7">
        <f t="shared" ref="AC28:AL28" si="32">SUM(AC19:AC23)</f>
        <v>2203.8156472108121</v>
      </c>
      <c r="AD28" s="7">
        <f t="shared" si="32"/>
        <v>2894.2069711018853</v>
      </c>
      <c r="AE28" s="7">
        <f t="shared" si="32"/>
        <v>3431.9412541608131</v>
      </c>
      <c r="AF28" s="7">
        <f t="shared" si="32"/>
        <v>3710.8589884519033</v>
      </c>
      <c r="AG28" s="7">
        <f t="shared" si="32"/>
        <v>3827.2024821959531</v>
      </c>
      <c r="AH28" s="7">
        <f t="shared" si="32"/>
        <v>3925.811928367887</v>
      </c>
      <c r="AI28" s="7">
        <f t="shared" si="32"/>
        <v>3977.3779414114074</v>
      </c>
      <c r="AJ28" s="7">
        <f t="shared" si="32"/>
        <v>4100.0994937495097</v>
      </c>
      <c r="AK28" s="7">
        <f t="shared" si="32"/>
        <v>4379.6342738942949</v>
      </c>
      <c r="AL28" s="7">
        <f t="shared" si="32"/>
        <v>4799.4600960897478</v>
      </c>
      <c r="AN28" s="13" t="s">
        <v>20</v>
      </c>
      <c r="AO28" s="7">
        <f>SUM(AO19:AO23)</f>
        <v>722</v>
      </c>
      <c r="AP28" s="7">
        <f t="shared" ref="AP28:AY28" si="33">SUM(AP19:AP23)</f>
        <v>715.533292957463</v>
      </c>
      <c r="AQ28" s="7">
        <f t="shared" si="33"/>
        <v>713.87718659562688</v>
      </c>
      <c r="AR28" s="7">
        <f t="shared" si="33"/>
        <v>750.83406338939483</v>
      </c>
      <c r="AS28" s="7">
        <f t="shared" si="33"/>
        <v>784.73335549808928</v>
      </c>
      <c r="AT28" s="7">
        <f t="shared" si="33"/>
        <v>810.25462677410576</v>
      </c>
      <c r="AU28" s="7">
        <f t="shared" si="33"/>
        <v>903.63112016717309</v>
      </c>
      <c r="AV28" s="7">
        <f t="shared" si="33"/>
        <v>1003.469812752852</v>
      </c>
      <c r="AW28" s="7">
        <f t="shared" si="33"/>
        <v>1110.8160822061016</v>
      </c>
      <c r="AX28" s="7">
        <f t="shared" si="33"/>
        <v>1225.6428355727744</v>
      </c>
      <c r="AY28" s="7">
        <f t="shared" si="33"/>
        <v>1306.4631926095233</v>
      </c>
      <c r="BA28" s="13" t="s">
        <v>20</v>
      </c>
      <c r="BB28" s="7">
        <f>SUM(BB19:BB23)</f>
        <v>1477</v>
      </c>
      <c r="BC28" s="7">
        <f t="shared" ref="BC28:BL28" si="34">SUM(BC19:BC23)</f>
        <v>2161.1544724657915</v>
      </c>
      <c r="BD28" s="7">
        <f t="shared" si="34"/>
        <v>2979.2278575335999</v>
      </c>
      <c r="BE28" s="7">
        <f t="shared" si="34"/>
        <v>3839.8442594211078</v>
      </c>
      <c r="BF28" s="7">
        <f t="shared" si="34"/>
        <v>4726.0628543994198</v>
      </c>
      <c r="BG28" s="7">
        <f t="shared" si="34"/>
        <v>5766.8893974256698</v>
      </c>
      <c r="BH28" s="7">
        <f t="shared" si="34"/>
        <v>6787.6031808900298</v>
      </c>
      <c r="BI28" s="7">
        <f t="shared" si="34"/>
        <v>7935.3389397389565</v>
      </c>
      <c r="BJ28" s="7">
        <f t="shared" si="34"/>
        <v>9195.1666010825102</v>
      </c>
      <c r="BK28" s="7">
        <f t="shared" si="34"/>
        <v>11036.699963418869</v>
      </c>
      <c r="BL28" s="7">
        <f t="shared" si="34"/>
        <v>13452.051213453873</v>
      </c>
    </row>
    <row r="29" spans="1:64" x14ac:dyDescent="0.25">
      <c r="A29" s="14"/>
      <c r="B29" s="15"/>
      <c r="C29" s="15"/>
      <c r="D29" s="15"/>
      <c r="E29" s="15"/>
      <c r="F29" s="15"/>
      <c r="G29" s="15"/>
      <c r="H29" s="16"/>
      <c r="I29" s="16"/>
      <c r="J29" s="16"/>
      <c r="K29" s="16"/>
      <c r="L29" s="16"/>
      <c r="N29" s="14"/>
      <c r="O29" s="15"/>
      <c r="P29" s="15"/>
      <c r="Q29" s="15"/>
      <c r="R29" s="15"/>
      <c r="S29" s="15"/>
      <c r="T29" s="15"/>
      <c r="U29" s="16"/>
      <c r="V29" s="16"/>
      <c r="W29" s="16"/>
      <c r="X29" s="16"/>
      <c r="Y29" s="16"/>
      <c r="AA29" s="14"/>
      <c r="AB29" s="15"/>
      <c r="AC29" s="15"/>
      <c r="AD29" s="15"/>
      <c r="AE29" s="15"/>
      <c r="AF29" s="15"/>
      <c r="AG29" s="15"/>
      <c r="AH29" s="16"/>
      <c r="AI29" s="16"/>
      <c r="AJ29" s="16"/>
      <c r="AK29" s="16"/>
      <c r="AL29" s="16"/>
      <c r="AN29" s="14"/>
      <c r="AO29" s="15"/>
      <c r="AP29" s="15"/>
      <c r="AQ29" s="15"/>
      <c r="AR29" s="15"/>
      <c r="AS29" s="15"/>
      <c r="AT29" s="15"/>
      <c r="AU29" s="16"/>
      <c r="AV29" s="16"/>
      <c r="AW29" s="16"/>
      <c r="AX29" s="16"/>
      <c r="AY29" s="16"/>
      <c r="BA29" s="14"/>
      <c r="BB29" s="15"/>
      <c r="BC29" s="15"/>
      <c r="BD29" s="15"/>
      <c r="BE29" s="15"/>
      <c r="BF29" s="15"/>
      <c r="BG29" s="15"/>
      <c r="BH29" s="16"/>
      <c r="BI29" s="16"/>
      <c r="BJ29" s="16"/>
      <c r="BK29" s="16"/>
      <c r="BL29" s="16"/>
    </row>
    <row r="30" spans="1:64" ht="15.75" x14ac:dyDescent="0.25">
      <c r="A30" s="1"/>
      <c r="B30" s="39" t="s">
        <v>22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N30" s="1"/>
      <c r="O30" s="39" t="s">
        <v>22</v>
      </c>
      <c r="P30" s="39"/>
      <c r="Q30" s="39"/>
      <c r="R30" s="39"/>
      <c r="S30" s="39"/>
      <c r="T30" s="39"/>
      <c r="U30" s="39"/>
      <c r="V30" s="39"/>
      <c r="W30" s="39"/>
      <c r="X30" s="39"/>
      <c r="Y30" s="39"/>
      <c r="AA30" s="1"/>
      <c r="AB30" s="39" t="s">
        <v>22</v>
      </c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N30" s="1"/>
      <c r="AO30" s="39" t="s">
        <v>22</v>
      </c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A30" s="1"/>
      <c r="BB30" s="39" t="s">
        <v>22</v>
      </c>
      <c r="BC30" s="39"/>
      <c r="BD30" s="39"/>
      <c r="BE30" s="39"/>
      <c r="BF30" s="39"/>
      <c r="BG30" s="39"/>
      <c r="BH30" s="39"/>
      <c r="BI30" s="39"/>
      <c r="BJ30" s="39"/>
      <c r="BK30" s="39"/>
      <c r="BL30" s="39"/>
    </row>
    <row r="31" spans="1:64" ht="15.75" x14ac:dyDescent="0.25">
      <c r="A31" s="17" t="s">
        <v>1</v>
      </c>
      <c r="B31" s="2">
        <v>2016</v>
      </c>
      <c r="C31" s="2">
        <v>2021</v>
      </c>
      <c r="D31" s="2">
        <v>2026</v>
      </c>
      <c r="E31" s="2">
        <v>2031</v>
      </c>
      <c r="F31" s="2">
        <v>2036</v>
      </c>
      <c r="G31" s="2">
        <v>2041</v>
      </c>
      <c r="H31" s="2">
        <v>2046</v>
      </c>
      <c r="I31" s="2">
        <v>2051</v>
      </c>
      <c r="J31" s="2">
        <v>2056</v>
      </c>
      <c r="K31" s="2">
        <v>2061</v>
      </c>
      <c r="L31" s="2">
        <v>2066</v>
      </c>
      <c r="N31" s="17" t="s">
        <v>1</v>
      </c>
      <c r="O31" s="2">
        <v>2016</v>
      </c>
      <c r="P31" s="2">
        <v>2021</v>
      </c>
      <c r="Q31" s="2">
        <v>2026</v>
      </c>
      <c r="R31" s="2">
        <v>2031</v>
      </c>
      <c r="S31" s="2">
        <v>2036</v>
      </c>
      <c r="T31" s="2">
        <v>2041</v>
      </c>
      <c r="U31" s="2">
        <v>2046</v>
      </c>
      <c r="V31" s="2">
        <v>2051</v>
      </c>
      <c r="W31" s="2">
        <v>2056</v>
      </c>
      <c r="X31" s="2">
        <v>2061</v>
      </c>
      <c r="Y31" s="2">
        <v>2066</v>
      </c>
      <c r="AA31" s="17" t="s">
        <v>1</v>
      </c>
      <c r="AB31" s="2">
        <v>2016</v>
      </c>
      <c r="AC31" s="2">
        <v>2021</v>
      </c>
      <c r="AD31" s="2">
        <v>2026</v>
      </c>
      <c r="AE31" s="2">
        <v>2031</v>
      </c>
      <c r="AF31" s="2">
        <v>2036</v>
      </c>
      <c r="AG31" s="2">
        <v>2041</v>
      </c>
      <c r="AH31" s="2">
        <v>2046</v>
      </c>
      <c r="AI31" s="2">
        <v>2051</v>
      </c>
      <c r="AJ31" s="2">
        <v>2056</v>
      </c>
      <c r="AK31" s="2">
        <v>2061</v>
      </c>
      <c r="AL31" s="2">
        <v>2066</v>
      </c>
      <c r="AN31" s="17" t="s">
        <v>1</v>
      </c>
      <c r="AO31" s="2">
        <v>2016</v>
      </c>
      <c r="AP31" s="2">
        <v>2021</v>
      </c>
      <c r="AQ31" s="2">
        <v>2026</v>
      </c>
      <c r="AR31" s="2">
        <v>2031</v>
      </c>
      <c r="AS31" s="2">
        <v>2036</v>
      </c>
      <c r="AT31" s="2">
        <v>2041</v>
      </c>
      <c r="AU31" s="2">
        <v>2046</v>
      </c>
      <c r="AV31" s="2">
        <v>2051</v>
      </c>
      <c r="AW31" s="2">
        <v>2056</v>
      </c>
      <c r="AX31" s="2">
        <v>2061</v>
      </c>
      <c r="AY31" s="2">
        <v>2066</v>
      </c>
      <c r="BA31" s="17" t="s">
        <v>1</v>
      </c>
      <c r="BB31" s="2">
        <v>2016</v>
      </c>
      <c r="BC31" s="2">
        <v>2021</v>
      </c>
      <c r="BD31" s="2">
        <v>2026</v>
      </c>
      <c r="BE31" s="2">
        <v>2031</v>
      </c>
      <c r="BF31" s="2">
        <v>2036</v>
      </c>
      <c r="BG31" s="2">
        <v>2041</v>
      </c>
      <c r="BH31" s="2">
        <v>2046</v>
      </c>
      <c r="BI31" s="2">
        <v>2051</v>
      </c>
      <c r="BJ31" s="2">
        <v>2056</v>
      </c>
      <c r="BK31" s="2">
        <v>2061</v>
      </c>
      <c r="BL31" s="2">
        <v>2066</v>
      </c>
    </row>
    <row r="32" spans="1:64" x14ac:dyDescent="0.25">
      <c r="A32" s="3" t="s">
        <v>2</v>
      </c>
      <c r="B32" s="4">
        <f>SUM(B33:B50)</f>
        <v>114039</v>
      </c>
      <c r="C32" s="4">
        <f t="shared" ref="C32:L32" si="35">SUM(C33:C50)</f>
        <v>115470.33881695652</v>
      </c>
      <c r="D32" s="4">
        <f t="shared" si="35"/>
        <v>116590.73015527398</v>
      </c>
      <c r="E32" s="4">
        <f t="shared" si="35"/>
        <v>117661.73454544744</v>
      </c>
      <c r="F32" s="4">
        <f t="shared" si="35"/>
        <v>118588.74793653212</v>
      </c>
      <c r="G32" s="4">
        <f t="shared" si="35"/>
        <v>119203.04800597081</v>
      </c>
      <c r="H32" s="4">
        <f t="shared" si="35"/>
        <v>119539.89229675166</v>
      </c>
      <c r="I32" s="4">
        <f t="shared" si="35"/>
        <v>119971.03924490663</v>
      </c>
      <c r="J32" s="4">
        <f t="shared" si="35"/>
        <v>120780.660711961</v>
      </c>
      <c r="K32" s="4">
        <f t="shared" si="35"/>
        <v>122221.27371767205</v>
      </c>
      <c r="L32" s="4">
        <f t="shared" si="35"/>
        <v>124257.9255363702</v>
      </c>
      <c r="N32" s="3" t="s">
        <v>2</v>
      </c>
      <c r="O32" s="4">
        <f>SUM(O33:O50)</f>
        <v>90508</v>
      </c>
      <c r="P32" s="4">
        <f t="shared" ref="P32:Y32" si="36">SUM(P33:P50)</f>
        <v>88635.896630466304</v>
      </c>
      <c r="Q32" s="4">
        <f t="shared" si="36"/>
        <v>86201.971589015506</v>
      </c>
      <c r="R32" s="4">
        <f t="shared" si="36"/>
        <v>83397.118076613668</v>
      </c>
      <c r="S32" s="4">
        <f t="shared" si="36"/>
        <v>80247.474168581786</v>
      </c>
      <c r="T32" s="4">
        <f t="shared" si="36"/>
        <v>76713.77117816906</v>
      </c>
      <c r="U32" s="4">
        <f t="shared" si="36"/>
        <v>73002.856471466162</v>
      </c>
      <c r="V32" s="4">
        <f t="shared" si="36"/>
        <v>69354.718556320382</v>
      </c>
      <c r="W32" s="4">
        <f t="shared" si="36"/>
        <v>65973.136134343877</v>
      </c>
      <c r="X32" s="4">
        <f t="shared" si="36"/>
        <v>62924.792376760794</v>
      </c>
      <c r="Y32" s="4">
        <f t="shared" si="36"/>
        <v>60179.527936979401</v>
      </c>
      <c r="AA32" s="3" t="s">
        <v>2</v>
      </c>
      <c r="AB32" s="4">
        <f>SUM(AB33:AB50)</f>
        <v>8640</v>
      </c>
      <c r="AC32" s="4">
        <f t="shared" ref="AC32:AL32" si="37">SUM(AC33:AC50)</f>
        <v>9166.5642614067347</v>
      </c>
      <c r="AD32" s="4">
        <f t="shared" si="37"/>
        <v>9667.3998202216771</v>
      </c>
      <c r="AE32" s="4">
        <f t="shared" si="37"/>
        <v>10123.110996077437</v>
      </c>
      <c r="AF32" s="4">
        <f t="shared" si="37"/>
        <v>10525.707629169714</v>
      </c>
      <c r="AG32" s="4">
        <f t="shared" si="37"/>
        <v>10852.507789064693</v>
      </c>
      <c r="AH32" s="4">
        <f t="shared" si="37"/>
        <v>11095.560116166898</v>
      </c>
      <c r="AI32" s="4">
        <f t="shared" si="37"/>
        <v>11275.324667544774</v>
      </c>
      <c r="AJ32" s="4">
        <f t="shared" si="37"/>
        <v>11430.242643686468</v>
      </c>
      <c r="AK32" s="4">
        <f t="shared" si="37"/>
        <v>11587.433056726111</v>
      </c>
      <c r="AL32" s="4">
        <f t="shared" si="37"/>
        <v>11744.997522088401</v>
      </c>
      <c r="AN32" s="3" t="s">
        <v>2</v>
      </c>
      <c r="AO32" s="4">
        <f>SUM(AO33:AO50)</f>
        <v>3156</v>
      </c>
      <c r="AP32" s="4">
        <f t="shared" ref="AP32:AY32" si="38">SUM(AP33:AP50)</f>
        <v>3288.1015518295453</v>
      </c>
      <c r="AQ32" s="4">
        <f t="shared" si="38"/>
        <v>3460.952979507626</v>
      </c>
      <c r="AR32" s="4">
        <f t="shared" si="38"/>
        <v>3639.7061621042812</v>
      </c>
      <c r="AS32" s="4">
        <f t="shared" si="38"/>
        <v>3823.0171479409619</v>
      </c>
      <c r="AT32" s="4">
        <f t="shared" si="38"/>
        <v>4004.0295644072139</v>
      </c>
      <c r="AU32" s="4">
        <f t="shared" si="38"/>
        <v>4168.3995296423545</v>
      </c>
      <c r="AV32" s="4">
        <f t="shared" si="38"/>
        <v>4353.7656660500634</v>
      </c>
      <c r="AW32" s="4">
        <f t="shared" si="38"/>
        <v>4565.4930913854878</v>
      </c>
      <c r="AX32" s="4">
        <f t="shared" si="38"/>
        <v>4781.3585444267346</v>
      </c>
      <c r="AY32" s="4">
        <f t="shared" si="38"/>
        <v>4999.0506763559506</v>
      </c>
      <c r="BA32" s="3" t="s">
        <v>2</v>
      </c>
      <c r="BB32" s="4">
        <f>SUM(BB33:BB50)</f>
        <v>11735</v>
      </c>
      <c r="BC32" s="4">
        <f t="shared" ref="BC32:BL32" si="39">SUM(BC33:BC50)</f>
        <v>14379.77637325395</v>
      </c>
      <c r="BD32" s="4">
        <f t="shared" si="39"/>
        <v>17260.40576652918</v>
      </c>
      <c r="BE32" s="4">
        <f t="shared" si="39"/>
        <v>20501.799310652092</v>
      </c>
      <c r="BF32" s="4">
        <f t="shared" si="39"/>
        <v>23992.548990839638</v>
      </c>
      <c r="BG32" s="4">
        <f t="shared" si="39"/>
        <v>27632.739474329836</v>
      </c>
      <c r="BH32" s="4">
        <f t="shared" si="39"/>
        <v>31273.076179476233</v>
      </c>
      <c r="BI32" s="4">
        <f t="shared" si="39"/>
        <v>34987.230354991385</v>
      </c>
      <c r="BJ32" s="4">
        <f t="shared" si="39"/>
        <v>38811.788842545189</v>
      </c>
      <c r="BK32" s="4">
        <f t="shared" si="39"/>
        <v>42927.689739758411</v>
      </c>
      <c r="BL32" s="4">
        <f t="shared" si="39"/>
        <v>47334.349400946441</v>
      </c>
    </row>
    <row r="33" spans="1:64" x14ac:dyDescent="0.25">
      <c r="A33" s="6" t="s">
        <v>3</v>
      </c>
      <c r="B33" s="7">
        <f>Source!NW6</f>
        <v>7403</v>
      </c>
      <c r="C33" s="7">
        <f>Source!NX6</f>
        <v>7481.3974537151644</v>
      </c>
      <c r="D33" s="7">
        <f>Source!NY6</f>
        <v>7479.8158933965369</v>
      </c>
      <c r="E33" s="7">
        <f>Source!NZ6</f>
        <v>7558.9196251580915</v>
      </c>
      <c r="F33" s="7">
        <f>Source!OA6</f>
        <v>7701.8056180312251</v>
      </c>
      <c r="G33" s="7">
        <f>Source!OB6</f>
        <v>7730.4442357422113</v>
      </c>
      <c r="H33" s="7">
        <f>Source!OC6</f>
        <v>7592.8146975080981</v>
      </c>
      <c r="I33" s="7">
        <f>Source!OD6</f>
        <v>7543.6281381733615</v>
      </c>
      <c r="J33" s="7">
        <f>Source!OE6</f>
        <v>7612.3566341956248</v>
      </c>
      <c r="K33" s="7">
        <f>Source!OF6</f>
        <v>7821.0410867478804</v>
      </c>
      <c r="L33" s="7">
        <f>Source!OG6</f>
        <v>8077.1638572530164</v>
      </c>
      <c r="N33" s="6" t="s">
        <v>3</v>
      </c>
      <c r="O33" s="7">
        <f>Source!OH6</f>
        <v>5089</v>
      </c>
      <c r="P33" s="7">
        <f>Source!OI6</f>
        <v>5119.9194432737613</v>
      </c>
      <c r="Q33" s="7">
        <f>Source!OJ6</f>
        <v>4721.0033750564271</v>
      </c>
      <c r="R33" s="7">
        <f>Source!OK6</f>
        <v>4403.097616992065</v>
      </c>
      <c r="S33" s="7">
        <f>Source!OL6</f>
        <v>4208.4863898713184</v>
      </c>
      <c r="T33" s="7">
        <f>Source!OM6</f>
        <v>4011.4911616565882</v>
      </c>
      <c r="U33" s="7">
        <f>Source!ON6</f>
        <v>3752.1106840264524</v>
      </c>
      <c r="V33" s="7">
        <f>Source!OO6</f>
        <v>3521.8184878258453</v>
      </c>
      <c r="W33" s="7">
        <f>Source!OP6</f>
        <v>3342.4030535010133</v>
      </c>
      <c r="X33" s="7">
        <f>Source!OQ6</f>
        <v>3150.4961788195164</v>
      </c>
      <c r="Y33" s="7">
        <f>Source!OR6</f>
        <v>2978.0839766909394</v>
      </c>
      <c r="AA33" s="6" t="s">
        <v>3</v>
      </c>
      <c r="AB33" s="7">
        <f>Source!OS6</f>
        <v>845</v>
      </c>
      <c r="AC33" s="7">
        <f>Source!OT6</f>
        <v>797.10025652770605</v>
      </c>
      <c r="AD33" s="7">
        <f>Source!OU6</f>
        <v>793.08464488835307</v>
      </c>
      <c r="AE33" s="7">
        <f>Source!OV6</f>
        <v>790.04683031946104</v>
      </c>
      <c r="AF33" s="7">
        <f>Source!OW6</f>
        <v>782.53277736575831</v>
      </c>
      <c r="AG33" s="7">
        <f>Source!OX6</f>
        <v>770.0114785586228</v>
      </c>
      <c r="AH33" s="7">
        <f>Source!OY6</f>
        <v>753.25904642040734</v>
      </c>
      <c r="AI33" s="7">
        <f>Source!OZ6</f>
        <v>733.09000894271969</v>
      </c>
      <c r="AJ33" s="7">
        <f>Source!PA6</f>
        <v>715.21541608963548</v>
      </c>
      <c r="AK33" s="7">
        <f>Source!PB6</f>
        <v>701.77937665807292</v>
      </c>
      <c r="AL33" s="7">
        <f>Source!PC6</f>
        <v>693.06634332180511</v>
      </c>
      <c r="AN33" s="6" t="s">
        <v>3</v>
      </c>
      <c r="AO33" s="7">
        <f>Source!PD6</f>
        <v>223</v>
      </c>
      <c r="AP33" s="7">
        <f>Source!PE6</f>
        <v>293.01678499234487</v>
      </c>
      <c r="AQ33" s="7">
        <f>Source!PF6</f>
        <v>318.5118617841714</v>
      </c>
      <c r="AR33" s="7">
        <f>Source!PG6</f>
        <v>328.31965160835148</v>
      </c>
      <c r="AS33" s="7">
        <f>Source!PH6</f>
        <v>323.71764079934593</v>
      </c>
      <c r="AT33" s="7">
        <f>Source!PI6</f>
        <v>316.25735001743374</v>
      </c>
      <c r="AU33" s="7">
        <f>Source!PJ6</f>
        <v>323.96683496888744</v>
      </c>
      <c r="AV33" s="7">
        <f>Source!PK6</f>
        <v>355.27327327789152</v>
      </c>
      <c r="AW33" s="7">
        <f>Source!PL6</f>
        <v>386.38305708732923</v>
      </c>
      <c r="AX33" s="7">
        <f>Source!PM6</f>
        <v>400.43660734354086</v>
      </c>
      <c r="AY33" s="7">
        <f>Source!PN6</f>
        <v>408.43837759675853</v>
      </c>
      <c r="BA33" s="6" t="s">
        <v>3</v>
      </c>
      <c r="BB33" s="7">
        <f>Source!PO6</f>
        <v>1246</v>
      </c>
      <c r="BC33" s="7">
        <f>Source!PP6</f>
        <v>1271.3609689213527</v>
      </c>
      <c r="BD33" s="7">
        <f>Source!PQ6</f>
        <v>1647.2160116675846</v>
      </c>
      <c r="BE33" s="7">
        <f>Source!PR6</f>
        <v>2037.4555262382135</v>
      </c>
      <c r="BF33" s="7">
        <f>Source!PS6</f>
        <v>2387.0688099948029</v>
      </c>
      <c r="BG33" s="7">
        <f>Source!PT6</f>
        <v>2632.6842455095666</v>
      </c>
      <c r="BH33" s="7">
        <f>Source!PU6</f>
        <v>2763.4781320923507</v>
      </c>
      <c r="BI33" s="7">
        <f>Source!PV6</f>
        <v>2933.4463681269053</v>
      </c>
      <c r="BJ33" s="7">
        <f>Source!PW6</f>
        <v>3168.3551075176479</v>
      </c>
      <c r="BK33" s="7">
        <f>Source!PX6</f>
        <v>3568.3289239267497</v>
      </c>
      <c r="BL33" s="7">
        <f>Source!PY6</f>
        <v>3997.5751596435134</v>
      </c>
    </row>
    <row r="34" spans="1:64" x14ac:dyDescent="0.25">
      <c r="A34" s="8" t="s">
        <v>4</v>
      </c>
      <c r="B34" s="5">
        <f>Source!NW7</f>
        <v>7881</v>
      </c>
      <c r="C34" s="5">
        <f>Source!NX7</f>
        <v>7523.156778699301</v>
      </c>
      <c r="D34" s="5">
        <f>Source!NY7</f>
        <v>7561.4269350959003</v>
      </c>
      <c r="E34" s="5">
        <f>Source!NZ7</f>
        <v>7665.1672511586712</v>
      </c>
      <c r="F34" s="5">
        <f>Source!OA7</f>
        <v>7736.0194777558054</v>
      </c>
      <c r="G34" s="5">
        <f>Source!OB7</f>
        <v>7882.9830365343805</v>
      </c>
      <c r="H34" s="5">
        <f>Source!OC7</f>
        <v>7907.6586930136236</v>
      </c>
      <c r="I34" s="5">
        <f>Source!OD7</f>
        <v>7771.841988760234</v>
      </c>
      <c r="J34" s="5">
        <f>Source!OE7</f>
        <v>7740.5165736042527</v>
      </c>
      <c r="K34" s="5">
        <f>Source!OF7</f>
        <v>7823.7783152065949</v>
      </c>
      <c r="L34" s="5">
        <f>Source!OG7</f>
        <v>8055.536451616319</v>
      </c>
      <c r="N34" s="8" t="s">
        <v>4</v>
      </c>
      <c r="O34" s="5">
        <f>Source!OH7</f>
        <v>5530</v>
      </c>
      <c r="P34" s="5">
        <f>Source!OI7</f>
        <v>4858.857428332306</v>
      </c>
      <c r="Q34" s="5">
        <f>Source!OJ7</f>
        <v>4891.0655669432508</v>
      </c>
      <c r="R34" s="5">
        <f>Source!OK7</f>
        <v>4512.0526141532273</v>
      </c>
      <c r="S34" s="5">
        <f>Source!OL7</f>
        <v>4209.833416000115</v>
      </c>
      <c r="T34" s="5">
        <f>Source!OM7</f>
        <v>4025.0558967648817</v>
      </c>
      <c r="U34" s="5">
        <f>Source!ON7</f>
        <v>3837.676387031971</v>
      </c>
      <c r="V34" s="5">
        <f>Source!OO7</f>
        <v>3590.3398209674101</v>
      </c>
      <c r="W34" s="5">
        <f>Source!OP7</f>
        <v>3370.608473254586</v>
      </c>
      <c r="X34" s="5">
        <f>Source!OQ7</f>
        <v>3199.3976784525244</v>
      </c>
      <c r="Y34" s="5">
        <f>Source!OR7</f>
        <v>3016.0967155635149</v>
      </c>
      <c r="AA34" s="8" t="s">
        <v>4</v>
      </c>
      <c r="AB34" s="5">
        <f>Source!OS7</f>
        <v>813</v>
      </c>
      <c r="AC34" s="5">
        <f>Source!OT7</f>
        <v>860.55352707535064</v>
      </c>
      <c r="AD34" s="5">
        <f>Source!OU7</f>
        <v>812.37736509409376</v>
      </c>
      <c r="AE34" s="5">
        <f>Source!OV7</f>
        <v>808.78849264293081</v>
      </c>
      <c r="AF34" s="5">
        <f>Source!OW7</f>
        <v>806.11018861275397</v>
      </c>
      <c r="AG34" s="5">
        <f>Source!OX7</f>
        <v>798.79098296172901</v>
      </c>
      <c r="AH34" s="5">
        <f>Source!OY7</f>
        <v>786.29558410877223</v>
      </c>
      <c r="AI34" s="5">
        <f>Source!OZ7</f>
        <v>769.42286267333361</v>
      </c>
      <c r="AJ34" s="5">
        <f>Source!PA7</f>
        <v>749.01144212844986</v>
      </c>
      <c r="AK34" s="5">
        <f>Source!PB7</f>
        <v>730.90397419636247</v>
      </c>
      <c r="AL34" s="5">
        <f>Source!PC7</f>
        <v>717.30064211544629</v>
      </c>
      <c r="AN34" s="8" t="s">
        <v>4</v>
      </c>
      <c r="AO34" s="5">
        <f>Source!PD7</f>
        <v>181</v>
      </c>
      <c r="AP34" s="5">
        <f>Source!PE7</f>
        <v>237.17086408924368</v>
      </c>
      <c r="AQ34" s="5">
        <f>Source!PF7</f>
        <v>306.62350982592869</v>
      </c>
      <c r="AR34" s="5">
        <f>Source!PG7</f>
        <v>329.5019594998779</v>
      </c>
      <c r="AS34" s="5">
        <f>Source!PH7</f>
        <v>339.4000361521384</v>
      </c>
      <c r="AT34" s="5">
        <f>Source!PI7</f>
        <v>334.96153365830304</v>
      </c>
      <c r="AU34" s="5">
        <f>Source!PJ7</f>
        <v>328.07805063673328</v>
      </c>
      <c r="AV34" s="5">
        <f>Source!PK7</f>
        <v>336.94998435910298</v>
      </c>
      <c r="AW34" s="5">
        <f>Source!PL7</f>
        <v>369.55223641041289</v>
      </c>
      <c r="AX34" s="5">
        <f>Source!PM7</f>
        <v>400.73481234119356</v>
      </c>
      <c r="AY34" s="5">
        <f>Source!PN7</f>
        <v>414.34536510438232</v>
      </c>
      <c r="BA34" s="8" t="s">
        <v>4</v>
      </c>
      <c r="BB34" s="5">
        <f>Source!PO7</f>
        <v>1357</v>
      </c>
      <c r="BC34" s="5">
        <f>Source!PP7</f>
        <v>1566.5749592024001</v>
      </c>
      <c r="BD34" s="5">
        <f>Source!PQ7</f>
        <v>1551.3604932326268</v>
      </c>
      <c r="BE34" s="5">
        <f>Source!PR7</f>
        <v>2014.8241848626353</v>
      </c>
      <c r="BF34" s="5">
        <f>Source!PS7</f>
        <v>2380.6758369907984</v>
      </c>
      <c r="BG34" s="5">
        <f>Source!PT7</f>
        <v>2724.1746231494672</v>
      </c>
      <c r="BH34" s="5">
        <f>Source!PU7</f>
        <v>2955.6086712361471</v>
      </c>
      <c r="BI34" s="5">
        <f>Source!PV7</f>
        <v>3075.1293207603881</v>
      </c>
      <c r="BJ34" s="5">
        <f>Source!PW7</f>
        <v>3251.3444218108048</v>
      </c>
      <c r="BK34" s="5">
        <f>Source!PX7</f>
        <v>3492.7418502165151</v>
      </c>
      <c r="BL34" s="5">
        <f>Source!PY7</f>
        <v>3907.7937288329758</v>
      </c>
    </row>
    <row r="35" spans="1:64" x14ac:dyDescent="0.25">
      <c r="A35" s="6" t="s">
        <v>5</v>
      </c>
      <c r="B35" s="7">
        <f>Source!NW8</f>
        <v>8250</v>
      </c>
      <c r="C35" s="7">
        <f>Source!NX8</f>
        <v>7883.7941152666062</v>
      </c>
      <c r="D35" s="7">
        <f>Source!NY8</f>
        <v>7546.6937480558408</v>
      </c>
      <c r="E35" s="7">
        <f>Source!NZ8</f>
        <v>7564.9549904024116</v>
      </c>
      <c r="F35" s="7">
        <f>Source!OA8</f>
        <v>7718.9290254093457</v>
      </c>
      <c r="G35" s="7">
        <f>Source!OB8</f>
        <v>7780.1756300098059</v>
      </c>
      <c r="H35" s="7">
        <f>Source!OC8</f>
        <v>7929.4131402030907</v>
      </c>
      <c r="I35" s="7">
        <f>Source!OD8</f>
        <v>7952.4896182929033</v>
      </c>
      <c r="J35" s="7">
        <f>Source!OE8</f>
        <v>7818.9738243337433</v>
      </c>
      <c r="K35" s="7">
        <f>Source!OF8</f>
        <v>7797.3689828778624</v>
      </c>
      <c r="L35" s="7">
        <f>Source!OG8</f>
        <v>7887.7525926036597</v>
      </c>
      <c r="N35" s="6" t="s">
        <v>5</v>
      </c>
      <c r="O35" s="7">
        <f>Source!OH8</f>
        <v>5913</v>
      </c>
      <c r="P35" s="7">
        <f>Source!OI8</f>
        <v>5391.9429869256155</v>
      </c>
      <c r="Q35" s="7">
        <f>Source!OJ8</f>
        <v>4738.277674241388</v>
      </c>
      <c r="R35" s="7">
        <f>Source!OK8</f>
        <v>4770.3520840189203</v>
      </c>
      <c r="S35" s="7">
        <f>Source!OL8</f>
        <v>4401.2554969411294</v>
      </c>
      <c r="T35" s="7">
        <f>Source!OM8</f>
        <v>4106.937784290586</v>
      </c>
      <c r="U35" s="7">
        <f>Source!ON8</f>
        <v>3927.0969587620443</v>
      </c>
      <c r="V35" s="7">
        <f>Source!OO8</f>
        <v>3744.6447596614303</v>
      </c>
      <c r="W35" s="7">
        <f>Source!OP8</f>
        <v>3503.6184037324106</v>
      </c>
      <c r="X35" s="7">
        <f>Source!OQ8</f>
        <v>3289.4646748392302</v>
      </c>
      <c r="Y35" s="7">
        <f>Source!OR8</f>
        <v>3122.6104226851025</v>
      </c>
      <c r="AA35" s="6" t="s">
        <v>5</v>
      </c>
      <c r="AB35" s="7">
        <f>Source!OS8</f>
        <v>802</v>
      </c>
      <c r="AC35" s="7">
        <f>Source!OT8</f>
        <v>795.62955874980094</v>
      </c>
      <c r="AD35" s="7">
        <f>Source!OU8</f>
        <v>842.34115627558538</v>
      </c>
      <c r="AE35" s="7">
        <f>Source!OV8</f>
        <v>795.3350572359825</v>
      </c>
      <c r="AF35" s="7">
        <f>Source!OW8</f>
        <v>791.95865410490558</v>
      </c>
      <c r="AG35" s="7">
        <f>Source!OX8</f>
        <v>789.4612730844691</v>
      </c>
      <c r="AH35" s="7">
        <f>Source!OY8</f>
        <v>782.40682050743862</v>
      </c>
      <c r="AI35" s="7">
        <f>Source!OZ8</f>
        <v>770.27009151686821</v>
      </c>
      <c r="AJ35" s="7">
        <f>Source!PA8</f>
        <v>753.83297572600623</v>
      </c>
      <c r="AK35" s="7">
        <f>Source!PB8</f>
        <v>733.91688003854131</v>
      </c>
      <c r="AL35" s="7">
        <f>Source!PC8</f>
        <v>716.2473678010881</v>
      </c>
      <c r="AN35" s="6" t="s">
        <v>5</v>
      </c>
      <c r="AO35" s="7">
        <f>Source!PD8</f>
        <v>235</v>
      </c>
      <c r="AP35" s="7">
        <f>Source!PE8</f>
        <v>188.44683541394403</v>
      </c>
      <c r="AQ35" s="7">
        <f>Source!PF8</f>
        <v>250.46134623428168</v>
      </c>
      <c r="AR35" s="7">
        <f>Source!PG8</f>
        <v>318.86796151088885</v>
      </c>
      <c r="AS35" s="7">
        <f>Source!PH8</f>
        <v>339.32496496040494</v>
      </c>
      <c r="AT35" s="7">
        <f>Source!PI8</f>
        <v>348.98763511958339</v>
      </c>
      <c r="AU35" s="7">
        <f>Source!PJ8</f>
        <v>344.3390675236692</v>
      </c>
      <c r="AV35" s="7">
        <f>Source!PK8</f>
        <v>337.66594176565553</v>
      </c>
      <c r="AW35" s="7">
        <f>Source!PL8</f>
        <v>347.27206390372169</v>
      </c>
      <c r="AX35" s="7">
        <f>Source!PM8</f>
        <v>380.70906739886914</v>
      </c>
      <c r="AY35" s="7">
        <f>Source!PN8</f>
        <v>411.75160048087452</v>
      </c>
      <c r="BA35" s="6" t="s">
        <v>5</v>
      </c>
      <c r="BB35" s="7">
        <f>Source!PO8</f>
        <v>1300</v>
      </c>
      <c r="BC35" s="7">
        <f>Source!PP8</f>
        <v>1507.7747341772454</v>
      </c>
      <c r="BD35" s="7">
        <f>Source!PQ8</f>
        <v>1715.613571304586</v>
      </c>
      <c r="BE35" s="7">
        <f>Source!PR8</f>
        <v>1680.3998876366209</v>
      </c>
      <c r="BF35" s="7">
        <f>Source!PS8</f>
        <v>2186.3899094029057</v>
      </c>
      <c r="BG35" s="7">
        <f>Source!PT8</f>
        <v>2534.7889375151667</v>
      </c>
      <c r="BH35" s="7">
        <f>Source!PU8</f>
        <v>2875.5702934099395</v>
      </c>
      <c r="BI35" s="7">
        <f>Source!PV8</f>
        <v>3099.908825348949</v>
      </c>
      <c r="BJ35" s="7">
        <f>Source!PW8</f>
        <v>3214.250380971605</v>
      </c>
      <c r="BK35" s="7">
        <f>Source!PX8</f>
        <v>3393.2783606012217</v>
      </c>
      <c r="BL35" s="7">
        <f>Source!PY8</f>
        <v>3637.1432016365948</v>
      </c>
    </row>
    <row r="36" spans="1:64" x14ac:dyDescent="0.25">
      <c r="A36" s="8" t="s">
        <v>26</v>
      </c>
      <c r="B36" s="5">
        <f>Source!NW9</f>
        <v>7984</v>
      </c>
      <c r="C36" s="5">
        <f>Source!NX9</f>
        <v>8067.6230445737592</v>
      </c>
      <c r="D36" s="5">
        <f>Source!NY9</f>
        <v>7705.7353211033023</v>
      </c>
      <c r="E36" s="5">
        <f>Source!NZ9</f>
        <v>7415.0398439907422</v>
      </c>
      <c r="F36" s="5">
        <f>Source!OA9</f>
        <v>7408.9725367500114</v>
      </c>
      <c r="G36" s="5">
        <f>Source!OB9</f>
        <v>7636.9470953358377</v>
      </c>
      <c r="H36" s="5">
        <f>Source!OC9</f>
        <v>7691.6002810277159</v>
      </c>
      <c r="I36" s="5">
        <f>Source!OD9</f>
        <v>7851.4532293147813</v>
      </c>
      <c r="J36" s="5">
        <f>Source!OE9</f>
        <v>7878.5491862116287</v>
      </c>
      <c r="K36" s="5">
        <f>Source!OF9</f>
        <v>7755.6319982726236</v>
      </c>
      <c r="L36" s="5">
        <f>Source!OG9</f>
        <v>7752.4031376281055</v>
      </c>
      <c r="N36" s="8" t="s">
        <v>26</v>
      </c>
      <c r="O36" s="5">
        <f>Source!OH9</f>
        <v>5790</v>
      </c>
      <c r="P36" s="5">
        <f>Source!OI9</f>
        <v>5550.6783074040031</v>
      </c>
      <c r="Q36" s="5">
        <f>Source!OJ9</f>
        <v>5062.3207941795326</v>
      </c>
      <c r="R36" s="5">
        <f>Source!OK9</f>
        <v>4449.236345394731</v>
      </c>
      <c r="S36" s="5">
        <f>Source!OL9</f>
        <v>4479.9263937858495</v>
      </c>
      <c r="T36" s="5">
        <f>Source!OM9</f>
        <v>4133.784308781811</v>
      </c>
      <c r="U36" s="5">
        <f>Source!ON9</f>
        <v>3857.7657328030482</v>
      </c>
      <c r="V36" s="5">
        <f>Source!OO9</f>
        <v>3689.1975989059197</v>
      </c>
      <c r="W36" s="5">
        <f>Source!OP9</f>
        <v>3518.1138231171499</v>
      </c>
      <c r="X36" s="5">
        <f>Source!OQ9</f>
        <v>3291.9386795107775</v>
      </c>
      <c r="Y36" s="5">
        <f>Source!OR9</f>
        <v>3090.9560201236886</v>
      </c>
      <c r="AA36" s="8" t="s">
        <v>26</v>
      </c>
      <c r="AB36" s="5">
        <f>Source!OS9</f>
        <v>810</v>
      </c>
      <c r="AC36" s="5">
        <f>Source!OT9</f>
        <v>772.18367517466459</v>
      </c>
      <c r="AD36" s="5">
        <f>Source!OU9</f>
        <v>766.20842818527035</v>
      </c>
      <c r="AE36" s="5">
        <f>Source!OV9</f>
        <v>811.34621784987519</v>
      </c>
      <c r="AF36" s="5">
        <f>Source!OW9</f>
        <v>766.20248319637096</v>
      </c>
      <c r="AG36" s="5">
        <f>Source!OX9</f>
        <v>763.07076141326718</v>
      </c>
      <c r="AH36" s="5">
        <f>Source!OY9</f>
        <v>760.77492232012094</v>
      </c>
      <c r="AI36" s="5">
        <f>Source!OZ9</f>
        <v>754.07702672811331</v>
      </c>
      <c r="AJ36" s="5">
        <f>Source!PA9</f>
        <v>742.4700908241939</v>
      </c>
      <c r="AK36" s="5">
        <f>Source!PB9</f>
        <v>726.70716064643477</v>
      </c>
      <c r="AL36" s="5">
        <f>Source!PC9</f>
        <v>707.57988122991526</v>
      </c>
      <c r="AN36" s="8" t="s">
        <v>26</v>
      </c>
      <c r="AO36" s="5">
        <f>Source!PD9</f>
        <v>247</v>
      </c>
      <c r="AP36" s="5">
        <f>Source!PE9</f>
        <v>243.05013203226903</v>
      </c>
      <c r="AQ36" s="5">
        <f>Source!PF9</f>
        <v>195.26531324138119</v>
      </c>
      <c r="AR36" s="5">
        <f>Source!PG9</f>
        <v>262.80577025171948</v>
      </c>
      <c r="AS36" s="5">
        <f>Source!PH9</f>
        <v>329.87127814667946</v>
      </c>
      <c r="AT36" s="5">
        <f>Source!PI9</f>
        <v>348.21765894481746</v>
      </c>
      <c r="AU36" s="5">
        <f>Source!PJ9</f>
        <v>357.75254298856805</v>
      </c>
      <c r="AV36" s="5">
        <f>Source!PK9</f>
        <v>352.92651290580386</v>
      </c>
      <c r="AW36" s="5">
        <f>Source!PL9</f>
        <v>346.4645750022184</v>
      </c>
      <c r="AX36" s="5">
        <f>Source!PM9</f>
        <v>356.75026440500164</v>
      </c>
      <c r="AY36" s="5">
        <f>Source!PN9</f>
        <v>390.93785565652286</v>
      </c>
      <c r="AZ36" s="22"/>
      <c r="BA36" s="8" t="s">
        <v>26</v>
      </c>
      <c r="BB36" s="5">
        <f>Source!PO9</f>
        <v>1137</v>
      </c>
      <c r="BC36" s="5">
        <f>Source!PP9</f>
        <v>1501.7109299628219</v>
      </c>
      <c r="BD36" s="5">
        <f>Source!PQ9</f>
        <v>1681.9407854971178</v>
      </c>
      <c r="BE36" s="5">
        <f>Source!PR9</f>
        <v>1891.6515104944167</v>
      </c>
      <c r="BF36" s="5">
        <f>Source!PS9</f>
        <v>1832.9723816211117</v>
      </c>
      <c r="BG36" s="5">
        <f>Source!PT9</f>
        <v>2391.874366195942</v>
      </c>
      <c r="BH36" s="5">
        <f>Source!PU9</f>
        <v>2715.3070829159788</v>
      </c>
      <c r="BI36" s="5">
        <f>Source!PV9</f>
        <v>3055.252090774944</v>
      </c>
      <c r="BJ36" s="5">
        <f>Source!PW9</f>
        <v>3271.5006972680662</v>
      </c>
      <c r="BK36" s="5">
        <f>Source!PX9</f>
        <v>3380.2358937104095</v>
      </c>
      <c r="BL36" s="5">
        <f>Source!PY9</f>
        <v>3562.9293806179785</v>
      </c>
    </row>
    <row r="37" spans="1:64" x14ac:dyDescent="0.25">
      <c r="A37" s="18" t="s">
        <v>6</v>
      </c>
      <c r="B37" s="7">
        <f>Source!NW10</f>
        <v>6864</v>
      </c>
      <c r="C37" s="7">
        <f>Source!NX10</f>
        <v>7664.9285624309332</v>
      </c>
      <c r="D37" s="7">
        <f>Source!NY10</f>
        <v>7747.6616547058511</v>
      </c>
      <c r="E37" s="7">
        <f>Source!NZ10</f>
        <v>7405.1919044896777</v>
      </c>
      <c r="F37" s="7">
        <f>Source!OA10</f>
        <v>7198.7860580087226</v>
      </c>
      <c r="G37" s="7">
        <f>Source!OB10</f>
        <v>7159.3446232947872</v>
      </c>
      <c r="H37" s="7">
        <f>Source!OC10</f>
        <v>7481.271900798085</v>
      </c>
      <c r="I37" s="7">
        <f>Source!OD10</f>
        <v>7528.656847886833</v>
      </c>
      <c r="J37" s="7">
        <f>Source!OE10</f>
        <v>7707.0073661179176</v>
      </c>
      <c r="K37" s="7">
        <f>Source!OF10</f>
        <v>7742.7736840637699</v>
      </c>
      <c r="L37" s="7">
        <f>Source!OG10</f>
        <v>7639.0598553124355</v>
      </c>
      <c r="N37" s="18" t="s">
        <v>6</v>
      </c>
      <c r="O37" s="7">
        <f>Source!OH10</f>
        <v>4982</v>
      </c>
      <c r="P37" s="7">
        <f>Source!OI10</f>
        <v>5220.4620146783709</v>
      </c>
      <c r="Q37" s="7">
        <f>Source!OJ10</f>
        <v>5006.2688479293902</v>
      </c>
      <c r="R37" s="7">
        <f>Source!OK10</f>
        <v>4567.1452837041734</v>
      </c>
      <c r="S37" s="7">
        <f>Source!OL10</f>
        <v>4015.1136630359383</v>
      </c>
      <c r="T37" s="7">
        <f>Source!OM10</f>
        <v>4043.8157836107439</v>
      </c>
      <c r="U37" s="7">
        <f>Source!ON10</f>
        <v>3732.2268407779825</v>
      </c>
      <c r="V37" s="7">
        <f>Source!OO10</f>
        <v>3483.7587596827129</v>
      </c>
      <c r="W37" s="7">
        <f>Source!OP10</f>
        <v>3332.1842797342219</v>
      </c>
      <c r="X37" s="7">
        <f>Source!OQ10</f>
        <v>3178.229632300905</v>
      </c>
      <c r="Y37" s="7">
        <f>Source!OR10</f>
        <v>2974.3998236212528</v>
      </c>
      <c r="AA37" s="18" t="s">
        <v>6</v>
      </c>
      <c r="AB37" s="7">
        <f>Source!OS10</f>
        <v>649</v>
      </c>
      <c r="AC37" s="7">
        <f>Source!OT10</f>
        <v>780.33855225914579</v>
      </c>
      <c r="AD37" s="7">
        <f>Source!OU10</f>
        <v>744.2953939250001</v>
      </c>
      <c r="AE37" s="7">
        <f>Source!OV10</f>
        <v>738.89159654772834</v>
      </c>
      <c r="AF37" s="7">
        <f>Source!OW10</f>
        <v>782.76768309088834</v>
      </c>
      <c r="AG37" s="7">
        <f>Source!OX10</f>
        <v>739.51695635577494</v>
      </c>
      <c r="AH37" s="7">
        <f>Source!OY10</f>
        <v>736.77266798292919</v>
      </c>
      <c r="AI37" s="7">
        <f>Source!OZ10</f>
        <v>734.81204644538991</v>
      </c>
      <c r="AJ37" s="7">
        <f>Source!PA10</f>
        <v>728.57696425699839</v>
      </c>
      <c r="AK37" s="7">
        <f>Source!PB10</f>
        <v>717.57534429764507</v>
      </c>
      <c r="AL37" s="7">
        <f>Source!PC10</f>
        <v>702.53313891056712</v>
      </c>
      <c r="AN37" s="18" t="s">
        <v>6</v>
      </c>
      <c r="AO37" s="7">
        <f>Source!PD10</f>
        <v>263</v>
      </c>
      <c r="AP37" s="7">
        <f>Source!PE10</f>
        <v>280.38848464512682</v>
      </c>
      <c r="AQ37" s="7">
        <f>Source!PF10</f>
        <v>273.84605974824859</v>
      </c>
      <c r="AR37" s="7">
        <f>Source!PG10</f>
        <v>220.96342214306335</v>
      </c>
      <c r="AS37" s="7">
        <f>Source!PH10</f>
        <v>307.50944195799963</v>
      </c>
      <c r="AT37" s="7">
        <f>Source!PI10</f>
        <v>368.53720403599385</v>
      </c>
      <c r="AU37" s="7">
        <f>Source!PJ10</f>
        <v>381.6391746540948</v>
      </c>
      <c r="AV37" s="7">
        <f>Source!PK10</f>
        <v>391.05590908889587</v>
      </c>
      <c r="AW37" s="7">
        <f>Source!PL10</f>
        <v>385.17122171594576</v>
      </c>
      <c r="AX37" s="7">
        <f>Source!PM10</f>
        <v>378.9460887688216</v>
      </c>
      <c r="AY37" s="7">
        <f>Source!PN10</f>
        <v>391.08005008579909</v>
      </c>
      <c r="AZ37" s="22"/>
      <c r="BA37" s="18" t="s">
        <v>6</v>
      </c>
      <c r="BB37" s="7">
        <f>Source!PO10</f>
        <v>970</v>
      </c>
      <c r="BC37" s="7">
        <f>Source!PP10</f>
        <v>1383.7395108482895</v>
      </c>
      <c r="BD37" s="7">
        <f>Source!PQ10</f>
        <v>1723.2513531032114</v>
      </c>
      <c r="BE37" s="7">
        <f>Source!PR10</f>
        <v>1878.1916020947131</v>
      </c>
      <c r="BF37" s="7">
        <f>Source!PS10</f>
        <v>2093.3952699238962</v>
      </c>
      <c r="BG37" s="7">
        <f>Source!PT10</f>
        <v>2007.4746792922749</v>
      </c>
      <c r="BH37" s="7">
        <f>Source!PU10</f>
        <v>2630.6332173830792</v>
      </c>
      <c r="BI37" s="7">
        <f>Source!PV10</f>
        <v>2919.0301326698345</v>
      </c>
      <c r="BJ37" s="7">
        <f>Source!PW10</f>
        <v>3261.0749004107506</v>
      </c>
      <c r="BK37" s="7">
        <f>Source!PX10</f>
        <v>3468.0226186963987</v>
      </c>
      <c r="BL37" s="7">
        <f>Source!PY10</f>
        <v>3571.0468426948164</v>
      </c>
    </row>
    <row r="38" spans="1:64" x14ac:dyDescent="0.25">
      <c r="A38" s="9" t="s">
        <v>7</v>
      </c>
      <c r="B38" s="5">
        <f>Source!NW11</f>
        <v>6715</v>
      </c>
      <c r="C38" s="5">
        <f>Source!NX11</f>
        <v>7066.0222205259961</v>
      </c>
      <c r="D38" s="5">
        <f>Source!NY11</f>
        <v>7849.4894237722247</v>
      </c>
      <c r="E38" s="5">
        <f>Source!NZ11</f>
        <v>7916.4804216875764</v>
      </c>
      <c r="F38" s="5">
        <f>Source!OA11</f>
        <v>7558.4499981781146</v>
      </c>
      <c r="G38" s="5">
        <f>Source!OB11</f>
        <v>7392.374735754629</v>
      </c>
      <c r="H38" s="5">
        <f>Source!OC11</f>
        <v>7314.5328230317564</v>
      </c>
      <c r="I38" s="5">
        <f>Source!OD11</f>
        <v>7713.7290603603597</v>
      </c>
      <c r="J38" s="5">
        <f>Source!OE11</f>
        <v>7723.0764448556547</v>
      </c>
      <c r="K38" s="5">
        <f>Source!OF11</f>
        <v>7910.5096116474224</v>
      </c>
      <c r="L38" s="5">
        <f>Source!OG11</f>
        <v>7939.9245939735065</v>
      </c>
      <c r="N38" s="9" t="s">
        <v>7</v>
      </c>
      <c r="O38" s="5">
        <f>Source!OH11</f>
        <v>5034</v>
      </c>
      <c r="P38" s="5">
        <f>Source!OI11</f>
        <v>4867.3447321404692</v>
      </c>
      <c r="Q38" s="5">
        <f>Source!OJ11</f>
        <v>5101.9365965886473</v>
      </c>
      <c r="R38" s="5">
        <f>Source!OK11</f>
        <v>4894.038031209996</v>
      </c>
      <c r="S38" s="5">
        <f>Source!OL11</f>
        <v>4465.9638340236424</v>
      </c>
      <c r="T38" s="5">
        <f>Source!OM11</f>
        <v>3927.1395635205317</v>
      </c>
      <c r="U38" s="5">
        <f>Source!ON11</f>
        <v>3956.1212106548337</v>
      </c>
      <c r="V38" s="5">
        <f>Source!OO11</f>
        <v>3652.0630054483208</v>
      </c>
      <c r="W38" s="5">
        <f>Source!OP11</f>
        <v>3409.5979755267144</v>
      </c>
      <c r="X38" s="5">
        <f>Source!OQ11</f>
        <v>3261.8381232413644</v>
      </c>
      <c r="Y38" s="5">
        <f>Source!OR11</f>
        <v>3111.6510594482943</v>
      </c>
      <c r="AA38" s="9" t="s">
        <v>7</v>
      </c>
      <c r="AB38" s="5">
        <f>Source!OS11</f>
        <v>572</v>
      </c>
      <c r="AC38" s="5">
        <f>Source!OT11</f>
        <v>669.07050795504006</v>
      </c>
      <c r="AD38" s="5">
        <f>Source!OU11</f>
        <v>804.89072795848494</v>
      </c>
      <c r="AE38" s="5">
        <f>Source!OV11</f>
        <v>768.08322351080301</v>
      </c>
      <c r="AF38" s="5">
        <f>Source!OW11</f>
        <v>762.84542175409547</v>
      </c>
      <c r="AG38" s="5">
        <f>Source!OX11</f>
        <v>808.47503538206797</v>
      </c>
      <c r="AH38" s="5">
        <f>Source!OY11</f>
        <v>764.09256771221408</v>
      </c>
      <c r="AI38" s="5">
        <f>Source!OZ11</f>
        <v>761.52248515688666</v>
      </c>
      <c r="AJ38" s="5">
        <f>Source!PA11</f>
        <v>759.74025603091764</v>
      </c>
      <c r="AK38" s="5">
        <f>Source!PB11</f>
        <v>753.5171232787452</v>
      </c>
      <c r="AL38" s="5">
        <f>Source!PC11</f>
        <v>742.34199376058837</v>
      </c>
      <c r="AN38" s="9" t="s">
        <v>7</v>
      </c>
      <c r="AO38" s="5">
        <f>Source!PD11</f>
        <v>264</v>
      </c>
      <c r="AP38" s="5">
        <f>Source!PE11</f>
        <v>290.56466650862797</v>
      </c>
      <c r="AQ38" s="5">
        <f>Source!PF11</f>
        <v>306.93023338270848</v>
      </c>
      <c r="AR38" s="5">
        <f>Source!PG11</f>
        <v>298.45242869013651</v>
      </c>
      <c r="AS38" s="5">
        <f>Source!PH11</f>
        <v>241.75717730992361</v>
      </c>
      <c r="AT38" s="5">
        <f>Source!PI11</f>
        <v>344.89594750676389</v>
      </c>
      <c r="AU38" s="5">
        <f>Source!PJ11</f>
        <v>398.48741472437422</v>
      </c>
      <c r="AV38" s="5">
        <f>Source!PK11</f>
        <v>408.12400471677807</v>
      </c>
      <c r="AW38" s="5">
        <f>Source!PL11</f>
        <v>417.76525066801509</v>
      </c>
      <c r="AX38" s="5">
        <f>Source!PM11</f>
        <v>411.06528826000385</v>
      </c>
      <c r="AY38" s="5">
        <f>Source!PN11</f>
        <v>405.17344936909444</v>
      </c>
      <c r="AZ38" s="22"/>
      <c r="BA38" s="9" t="s">
        <v>7</v>
      </c>
      <c r="BB38" s="5">
        <f>Source!PO11</f>
        <v>845</v>
      </c>
      <c r="BC38" s="5">
        <f>Source!PP11</f>
        <v>1239.0423139218597</v>
      </c>
      <c r="BD38" s="5">
        <f>Source!PQ11</f>
        <v>1635.7318658423847</v>
      </c>
      <c r="BE38" s="5">
        <f>Source!PR11</f>
        <v>1955.9067382766409</v>
      </c>
      <c r="BF38" s="5">
        <f>Source!PS11</f>
        <v>2087.883565090453</v>
      </c>
      <c r="BG38" s="5">
        <f>Source!PT11</f>
        <v>2311.8641893452645</v>
      </c>
      <c r="BH38" s="5">
        <f>Source!PU11</f>
        <v>2195.8316299403341</v>
      </c>
      <c r="BI38" s="5">
        <f>Source!PV11</f>
        <v>2892.0195650383735</v>
      </c>
      <c r="BJ38" s="5">
        <f>Source!PW11</f>
        <v>3135.9729626300082</v>
      </c>
      <c r="BK38" s="5">
        <f>Source!PX11</f>
        <v>3484.0890768673089</v>
      </c>
      <c r="BL38" s="5">
        <f>Source!PY11</f>
        <v>3680.7580913955285</v>
      </c>
    </row>
    <row r="39" spans="1:64" x14ac:dyDescent="0.25">
      <c r="A39" s="18" t="s">
        <v>8</v>
      </c>
      <c r="B39" s="7">
        <f>Source!NW12</f>
        <v>7020</v>
      </c>
      <c r="C39" s="7">
        <f>Source!NX12</f>
        <v>6948.0041735271061</v>
      </c>
      <c r="D39" s="7">
        <f>Source!NY12</f>
        <v>7313.980186015754</v>
      </c>
      <c r="E39" s="7">
        <f>Source!NZ12</f>
        <v>8081.293130995643</v>
      </c>
      <c r="F39" s="7">
        <f>Source!OA12</f>
        <v>8130.5751195028188</v>
      </c>
      <c r="G39" s="7">
        <f>Source!OB12</f>
        <v>7747.8937312960315</v>
      </c>
      <c r="H39" s="7">
        <f>Source!OC12</f>
        <v>7557.0854184496729</v>
      </c>
      <c r="I39" s="7">
        <f>Source!OD12</f>
        <v>7463.7614932744527</v>
      </c>
      <c r="J39" s="7">
        <f>Source!OE12</f>
        <v>7886.5708914620918</v>
      </c>
      <c r="K39" s="7">
        <f>Source!OF12</f>
        <v>7858.7840948048424</v>
      </c>
      <c r="L39" s="7">
        <f>Source!OG12</f>
        <v>8041.0315127726135</v>
      </c>
      <c r="N39" s="18" t="s">
        <v>8</v>
      </c>
      <c r="O39" s="7">
        <f>Source!OH12</f>
        <v>5405</v>
      </c>
      <c r="P39" s="7">
        <f>Source!OI12</f>
        <v>5188.7070635986784</v>
      </c>
      <c r="Q39" s="7">
        <f>Source!OJ12</f>
        <v>5015.4520229059126</v>
      </c>
      <c r="R39" s="7">
        <f>Source!OK12</f>
        <v>5255.5711757600266</v>
      </c>
      <c r="S39" s="7">
        <f>Source!OL12</f>
        <v>5039.8051656185135</v>
      </c>
      <c r="T39" s="7">
        <f>Source!OM12</f>
        <v>4597.4560692795703</v>
      </c>
      <c r="U39" s="7">
        <f>Source!ON12</f>
        <v>4041.372789726578</v>
      </c>
      <c r="V39" s="7">
        <f>Source!OO12</f>
        <v>4069.7369324993047</v>
      </c>
      <c r="W39" s="7">
        <f>Source!OP12</f>
        <v>3755.5445384553855</v>
      </c>
      <c r="X39" s="7">
        <f>Source!OQ12</f>
        <v>3504.8482748005326</v>
      </c>
      <c r="Y39" s="7">
        <f>Source!OR12</f>
        <v>3351.6068260775437</v>
      </c>
      <c r="AA39" s="18" t="s">
        <v>8</v>
      </c>
      <c r="AB39" s="7">
        <f>Source!OS12</f>
        <v>502</v>
      </c>
      <c r="AC39" s="7">
        <f>Source!OT12</f>
        <v>553.84555509787526</v>
      </c>
      <c r="AD39" s="7">
        <f>Source!OU12</f>
        <v>647.57149354792898</v>
      </c>
      <c r="AE39" s="7">
        <f>Source!OV12</f>
        <v>778.69761010876175</v>
      </c>
      <c r="AF39" s="7">
        <f>Source!OW12</f>
        <v>742.76064339453364</v>
      </c>
      <c r="AG39" s="7">
        <f>Source!OX12</f>
        <v>737.35756973517118</v>
      </c>
      <c r="AH39" s="7">
        <f>Source!OY12</f>
        <v>781.09022871973639</v>
      </c>
      <c r="AI39" s="7">
        <f>Source!OZ12</f>
        <v>737.84516020399155</v>
      </c>
      <c r="AJ39" s="7">
        <f>Source!PA12</f>
        <v>734.98418532007429</v>
      </c>
      <c r="AK39" s="7">
        <f>Source!PB12</f>
        <v>732.87076523699091</v>
      </c>
      <c r="AL39" s="7">
        <f>Source!PC12</f>
        <v>726.46217504242611</v>
      </c>
      <c r="AN39" s="18" t="s">
        <v>8</v>
      </c>
      <c r="AO39" s="7">
        <f>Source!PD12</f>
        <v>285</v>
      </c>
      <c r="AP39" s="7">
        <f>Source!PE12</f>
        <v>249.92480157571998</v>
      </c>
      <c r="AQ39" s="7">
        <f>Source!PF12</f>
        <v>273.64922262585361</v>
      </c>
      <c r="AR39" s="7">
        <f>Source!PG12</f>
        <v>289.61030520655783</v>
      </c>
      <c r="AS39" s="7">
        <f>Source!PH12</f>
        <v>281.78453820713293</v>
      </c>
      <c r="AT39" s="7">
        <f>Source!PI12</f>
        <v>227.81079566767139</v>
      </c>
      <c r="AU39" s="7">
        <f>Source!PJ12</f>
        <v>322.30596501657476</v>
      </c>
      <c r="AV39" s="7">
        <f>Source!PK12</f>
        <v>376.01509305683561</v>
      </c>
      <c r="AW39" s="7">
        <f>Source!PL12</f>
        <v>386.06315367256144</v>
      </c>
      <c r="AX39" s="7">
        <f>Source!PM12</f>
        <v>394.88881046065359</v>
      </c>
      <c r="AY39" s="7">
        <f>Source!PN12</f>
        <v>388.20806270892876</v>
      </c>
      <c r="AZ39" s="22"/>
      <c r="BA39" s="18" t="s">
        <v>8</v>
      </c>
      <c r="BB39" s="7">
        <f>Source!PO12</f>
        <v>828</v>
      </c>
      <c r="BC39" s="7">
        <f>Source!PP12</f>
        <v>955.52675325483199</v>
      </c>
      <c r="BD39" s="7">
        <f>Source!PQ12</f>
        <v>1377.3074469360593</v>
      </c>
      <c r="BE39" s="7">
        <f>Source!PR12</f>
        <v>1757.4140399202961</v>
      </c>
      <c r="BF39" s="7">
        <f>Source!PS12</f>
        <v>2066.2247722826387</v>
      </c>
      <c r="BG39" s="7">
        <f>Source!PT12</f>
        <v>2185.2692966136187</v>
      </c>
      <c r="BH39" s="7">
        <f>Source!PU12</f>
        <v>2412.3164349867834</v>
      </c>
      <c r="BI39" s="7">
        <f>Source!PV12</f>
        <v>2280.1643075143215</v>
      </c>
      <c r="BJ39" s="7">
        <f>Source!PW12</f>
        <v>3009.9790140140708</v>
      </c>
      <c r="BK39" s="7">
        <f>Source!PX12</f>
        <v>3226.1762443066646</v>
      </c>
      <c r="BL39" s="7">
        <f>Source!PY12</f>
        <v>3574.7544489437146</v>
      </c>
    </row>
    <row r="40" spans="1:64" x14ac:dyDescent="0.25">
      <c r="A40" s="9" t="s">
        <v>9</v>
      </c>
      <c r="B40" s="5">
        <f>Source!NW13</f>
        <v>6914</v>
      </c>
      <c r="C40" s="5">
        <f>Source!NX13</f>
        <v>6888.1746891813063</v>
      </c>
      <c r="D40" s="5">
        <f>Source!NY13</f>
        <v>6818.3468937279995</v>
      </c>
      <c r="E40" s="5">
        <f>Source!NZ13</f>
        <v>7195.3354339557009</v>
      </c>
      <c r="F40" s="5">
        <f>Source!OA13</f>
        <v>7940.0587849593621</v>
      </c>
      <c r="G40" s="5">
        <f>Source!OB13</f>
        <v>7988.776187753424</v>
      </c>
      <c r="H40" s="5">
        <f>Source!OC13</f>
        <v>7613.8530208341872</v>
      </c>
      <c r="I40" s="5">
        <f>Source!OD13</f>
        <v>7430.8165062489097</v>
      </c>
      <c r="J40" s="5">
        <f>Source!OE13</f>
        <v>7327.6419601417037</v>
      </c>
      <c r="K40" s="5">
        <f>Source!OF13</f>
        <v>7771.6753540525251</v>
      </c>
      <c r="L40" s="5">
        <f>Source!OG13</f>
        <v>7734.7089318610588</v>
      </c>
      <c r="N40" s="9" t="s">
        <v>9</v>
      </c>
      <c r="O40" s="5">
        <f>Source!OH13</f>
        <v>5411</v>
      </c>
      <c r="P40" s="5">
        <f>Source!OI13</f>
        <v>5243.1131726084595</v>
      </c>
      <c r="Q40" s="5">
        <f>Source!OJ13</f>
        <v>5031.8156194101366</v>
      </c>
      <c r="R40" s="5">
        <f>Source!OK13</f>
        <v>4862.3088073419594</v>
      </c>
      <c r="S40" s="5">
        <f>Source!OL13</f>
        <v>5093.4719857445998</v>
      </c>
      <c r="T40" s="5">
        <f>Source!OM13</f>
        <v>4882.7414247744155</v>
      </c>
      <c r="U40" s="5">
        <f>Source!ON13</f>
        <v>4452.6417884247894</v>
      </c>
      <c r="V40" s="5">
        <f>Source!OO13</f>
        <v>3912.6702970250299</v>
      </c>
      <c r="W40" s="5">
        <f>Source!OP13</f>
        <v>3938.6608404297053</v>
      </c>
      <c r="X40" s="5">
        <f>Source!OQ13</f>
        <v>3633.1770043946008</v>
      </c>
      <c r="Y40" s="5">
        <f>Source!OR13</f>
        <v>3389.2802146448371</v>
      </c>
      <c r="AA40" s="9" t="s">
        <v>9</v>
      </c>
      <c r="AB40" s="5">
        <f>Source!OS13</f>
        <v>494</v>
      </c>
      <c r="AC40" s="5">
        <f>Source!OT13</f>
        <v>493.39906911862317</v>
      </c>
      <c r="AD40" s="5">
        <f>Source!OU13</f>
        <v>544.13476377680092</v>
      </c>
      <c r="AE40" s="5">
        <f>Source!OV13</f>
        <v>635.9479954470695</v>
      </c>
      <c r="AF40" s="5">
        <f>Source!OW13</f>
        <v>764.38368521045959</v>
      </c>
      <c r="AG40" s="5">
        <f>Source!OX13</f>
        <v>728.7732873418887</v>
      </c>
      <c r="AH40" s="5">
        <f>Source!OY13</f>
        <v>723.1271986880032</v>
      </c>
      <c r="AI40" s="5">
        <f>Source!OZ13</f>
        <v>765.63614040098855</v>
      </c>
      <c r="AJ40" s="5">
        <f>Source!PA13</f>
        <v>722.87375794936474</v>
      </c>
      <c r="AK40" s="5">
        <f>Source!PB13</f>
        <v>719.68461084667661</v>
      </c>
      <c r="AL40" s="5">
        <f>Source!PC13</f>
        <v>717.21479750722017</v>
      </c>
      <c r="AN40" s="9" t="s">
        <v>9</v>
      </c>
      <c r="AO40" s="5">
        <f>Source!PD13</f>
        <v>273</v>
      </c>
      <c r="AP40" s="5">
        <f>Source!PE13</f>
        <v>270.93233692591235</v>
      </c>
      <c r="AQ40" s="5">
        <f>Source!PF13</f>
        <v>237.3023623111367</v>
      </c>
      <c r="AR40" s="5">
        <f>Source!PG13</f>
        <v>258.60895485369639</v>
      </c>
      <c r="AS40" s="5">
        <f>Source!PH13</f>
        <v>274.0579547216638</v>
      </c>
      <c r="AT40" s="5">
        <f>Source!PI13</f>
        <v>266.7553190628858</v>
      </c>
      <c r="AU40" s="5">
        <f>Source!PJ13</f>
        <v>215.25516941449078</v>
      </c>
      <c r="AV40" s="5">
        <f>Source!PK13</f>
        <v>302.26705948440639</v>
      </c>
      <c r="AW40" s="5">
        <f>Source!PL13</f>
        <v>355.49200581014486</v>
      </c>
      <c r="AX40" s="5">
        <f>Source!PM13</f>
        <v>365.76794755014868</v>
      </c>
      <c r="AY40" s="5">
        <f>Source!PN13</f>
        <v>373.8176062971566</v>
      </c>
      <c r="BA40" s="9" t="s">
        <v>9</v>
      </c>
      <c r="BB40" s="5">
        <f>Source!PO13</f>
        <v>736</v>
      </c>
      <c r="BC40" s="5">
        <f>Source!PP13</f>
        <v>880.73011052831055</v>
      </c>
      <c r="BD40" s="5">
        <f>Source!PQ13</f>
        <v>1005.0941482299251</v>
      </c>
      <c r="BE40" s="5">
        <f>Source!PR13</f>
        <v>1438.4696763129753</v>
      </c>
      <c r="BF40" s="5">
        <f>Source!PS13</f>
        <v>1808.145159282639</v>
      </c>
      <c r="BG40" s="5">
        <f>Source!PT13</f>
        <v>2110.5061565742335</v>
      </c>
      <c r="BH40" s="5">
        <f>Source!PU13</f>
        <v>2222.8288643069045</v>
      </c>
      <c r="BI40" s="5">
        <f>Source!PV13</f>
        <v>2450.2430093384851</v>
      </c>
      <c r="BJ40" s="5">
        <f>Source!PW13</f>
        <v>2310.6153559524878</v>
      </c>
      <c r="BK40" s="5">
        <f>Source!PX13</f>
        <v>3053.0457912610982</v>
      </c>
      <c r="BL40" s="5">
        <f>Source!PY13</f>
        <v>3254.3963134118449</v>
      </c>
    </row>
    <row r="41" spans="1:64" x14ac:dyDescent="0.25">
      <c r="A41" s="18" t="s">
        <v>10</v>
      </c>
      <c r="B41" s="7">
        <f>Source!NW14</f>
        <v>6239</v>
      </c>
      <c r="C41" s="7">
        <f>Source!NX14</f>
        <v>6695.9031377084002</v>
      </c>
      <c r="D41" s="7">
        <f>Source!NY14</f>
        <v>6677.5880844962439</v>
      </c>
      <c r="E41" s="7">
        <f>Source!NZ14</f>
        <v>6614.7156364851598</v>
      </c>
      <c r="F41" s="7">
        <f>Source!OA14</f>
        <v>7008.9787028612045</v>
      </c>
      <c r="G41" s="7">
        <f>Source!OB14</f>
        <v>7729.9978618891582</v>
      </c>
      <c r="H41" s="7">
        <f>Source!OC14</f>
        <v>7784.4570243478274</v>
      </c>
      <c r="I41" s="7">
        <f>Source!OD14</f>
        <v>7425.3254547170854</v>
      </c>
      <c r="J41" s="7">
        <f>Source!OE14</f>
        <v>7266.7204748394888</v>
      </c>
      <c r="K41" s="7">
        <f>Source!OF14</f>
        <v>7155.2274302944788</v>
      </c>
      <c r="L41" s="7">
        <f>Source!OG14</f>
        <v>7626.905773532555</v>
      </c>
      <c r="N41" s="18" t="s">
        <v>10</v>
      </c>
      <c r="O41" s="7">
        <f>Source!OH14</f>
        <v>4937</v>
      </c>
      <c r="P41" s="7">
        <f>Source!OI14</f>
        <v>5160.0435555546728</v>
      </c>
      <c r="Q41" s="7">
        <f>Source!OJ14</f>
        <v>5000.3391248463095</v>
      </c>
      <c r="R41" s="7">
        <f>Source!OK14</f>
        <v>4799.2019993456906</v>
      </c>
      <c r="S41" s="7">
        <f>Source!OL14</f>
        <v>4637.8919332818632</v>
      </c>
      <c r="T41" s="7">
        <f>Source!OM14</f>
        <v>4858.7603772762614</v>
      </c>
      <c r="U41" s="7">
        <f>Source!ON14</f>
        <v>4658.0962224179175</v>
      </c>
      <c r="V41" s="7">
        <f>Source!OO14</f>
        <v>4248.1061349985011</v>
      </c>
      <c r="W41" s="7">
        <f>Source!OP14</f>
        <v>3733.2186701284959</v>
      </c>
      <c r="X41" s="7">
        <f>Source!OQ14</f>
        <v>3758.2965225046082</v>
      </c>
      <c r="Y41" s="7">
        <f>Source!OR14</f>
        <v>3467.0571780103101</v>
      </c>
      <c r="Z41" s="22"/>
      <c r="AA41" s="18" t="s">
        <v>10</v>
      </c>
      <c r="AB41" s="7">
        <f>Source!OS14</f>
        <v>443</v>
      </c>
      <c r="AC41" s="7">
        <f>Source!OT14</f>
        <v>482.80983743812834</v>
      </c>
      <c r="AD41" s="7">
        <f>Source!OU14</f>
        <v>482.27417108488612</v>
      </c>
      <c r="AE41" s="7">
        <f>Source!OV14</f>
        <v>531.92236014499304</v>
      </c>
      <c r="AF41" s="7">
        <f>Source!OW14</f>
        <v>621.74035547607798</v>
      </c>
      <c r="AG41" s="7">
        <f>Source!OX14</f>
        <v>747.38457781316652</v>
      </c>
      <c r="AH41" s="7">
        <f>Source!OY14</f>
        <v>712.63972656222359</v>
      </c>
      <c r="AI41" s="7">
        <f>Source!OZ14</f>
        <v>707.19101723151471</v>
      </c>
      <c r="AJ41" s="7">
        <f>Source!PA14</f>
        <v>748.83911060967046</v>
      </c>
      <c r="AK41" s="7">
        <f>Source!PB14</f>
        <v>707.08595350054861</v>
      </c>
      <c r="AL41" s="7">
        <f>Source!PC14</f>
        <v>704.03658971863206</v>
      </c>
      <c r="AN41" s="18" t="s">
        <v>10</v>
      </c>
      <c r="AO41" s="7">
        <f>Source!PD14</f>
        <v>189</v>
      </c>
      <c r="AP41" s="7">
        <f>Source!PE14</f>
        <v>268.11255172576813</v>
      </c>
      <c r="AQ41" s="7">
        <f>Source!PF14</f>
        <v>265.24615460822093</v>
      </c>
      <c r="AR41" s="7">
        <f>Source!PG14</f>
        <v>232.4040756009324</v>
      </c>
      <c r="AS41" s="7">
        <f>Source!PH14</f>
        <v>253.63274419213724</v>
      </c>
      <c r="AT41" s="7">
        <f>Source!PI14</f>
        <v>268.6428057008261</v>
      </c>
      <c r="AU41" s="7">
        <f>Source!PJ14</f>
        <v>261.42594962837853</v>
      </c>
      <c r="AV41" s="7">
        <f>Source!PK14</f>
        <v>211.05606160787477</v>
      </c>
      <c r="AW41" s="7">
        <f>Source!PL14</f>
        <v>297.03799306231184</v>
      </c>
      <c r="AX41" s="7">
        <f>Source!PM14</f>
        <v>348.38343558889204</v>
      </c>
      <c r="AY41" s="7">
        <f>Source!PN14</f>
        <v>358.15409953580331</v>
      </c>
      <c r="BA41" s="18" t="s">
        <v>10</v>
      </c>
      <c r="BB41" s="7">
        <f>Source!PO14</f>
        <v>670</v>
      </c>
      <c r="BC41" s="7">
        <f>Source!PP14</f>
        <v>784.93719298983126</v>
      </c>
      <c r="BD41" s="7">
        <f>Source!PQ14</f>
        <v>929.72863395682703</v>
      </c>
      <c r="BE41" s="7">
        <f>Source!PR14</f>
        <v>1051.187201393544</v>
      </c>
      <c r="BF41" s="7">
        <f>Source!PS14</f>
        <v>1495.7136699111261</v>
      </c>
      <c r="BG41" s="7">
        <f>Source!PT14</f>
        <v>1855.2101010989043</v>
      </c>
      <c r="BH41" s="7">
        <f>Source!PU14</f>
        <v>2152.2951257393079</v>
      </c>
      <c r="BI41" s="7">
        <f>Source!PV14</f>
        <v>2258.9722408791945</v>
      </c>
      <c r="BJ41" s="7">
        <f>Source!PW14</f>
        <v>2487.6247010390107</v>
      </c>
      <c r="BK41" s="7">
        <f>Source!PX14</f>
        <v>2341.4615187004306</v>
      </c>
      <c r="BL41" s="7">
        <f>Source!PY14</f>
        <v>3097.6579062678097</v>
      </c>
    </row>
    <row r="42" spans="1:64" x14ac:dyDescent="0.25">
      <c r="A42" s="9" t="s">
        <v>11</v>
      </c>
      <c r="B42" s="5">
        <f>Source!NW15</f>
        <v>6808</v>
      </c>
      <c r="C42" s="5">
        <f>Source!NX15</f>
        <v>6088.6490188751959</v>
      </c>
      <c r="D42" s="5">
        <f>Source!NY15</f>
        <v>6534.4269902251835</v>
      </c>
      <c r="E42" s="5">
        <f>Source!NZ15</f>
        <v>6520.3730303327729</v>
      </c>
      <c r="F42" s="5">
        <f>Source!OA15</f>
        <v>6463.4209394487189</v>
      </c>
      <c r="G42" s="5">
        <f>Source!OB15</f>
        <v>6871.2888529723095</v>
      </c>
      <c r="H42" s="5">
        <f>Source!OC15</f>
        <v>7575.7301041954597</v>
      </c>
      <c r="I42" s="5">
        <f>Source!OD15</f>
        <v>7633.9444534196991</v>
      </c>
      <c r="J42" s="5">
        <f>Source!OE15</f>
        <v>7286.8914911904067</v>
      </c>
      <c r="K42" s="5">
        <f>Source!OF15</f>
        <v>7148.6342800590119</v>
      </c>
      <c r="L42" s="5">
        <f>Source!OG15</f>
        <v>7029.8940939127042</v>
      </c>
      <c r="N42" s="9" t="s">
        <v>11</v>
      </c>
      <c r="O42" s="5">
        <f>Source!OH15</f>
        <v>5600</v>
      </c>
      <c r="P42" s="5">
        <f>Source!OI15</f>
        <v>4753.3913354042097</v>
      </c>
      <c r="Q42" s="5">
        <f>Source!OJ15</f>
        <v>4968.5332921189356</v>
      </c>
      <c r="R42" s="5">
        <f>Source!OK15</f>
        <v>4815.1340238483081</v>
      </c>
      <c r="S42" s="5">
        <f>Source!OL15</f>
        <v>4621.8061555690711</v>
      </c>
      <c r="T42" s="5">
        <f>Source!OM15</f>
        <v>4466.8029445137772</v>
      </c>
      <c r="U42" s="5">
        <f>Source!ON15</f>
        <v>4679.881109906627</v>
      </c>
      <c r="V42" s="5">
        <f>Source!OO15</f>
        <v>4486.9441697383863</v>
      </c>
      <c r="W42" s="5">
        <f>Source!OP15</f>
        <v>4092.325254472712</v>
      </c>
      <c r="X42" s="5">
        <f>Source!OQ15</f>
        <v>3596.5863815787147</v>
      </c>
      <c r="Y42" s="5">
        <f>Source!OR15</f>
        <v>3621.0131236629609</v>
      </c>
      <c r="Z42" s="22"/>
      <c r="AA42" s="9" t="s">
        <v>11</v>
      </c>
      <c r="AB42" s="5">
        <f>Source!OS15</f>
        <v>452</v>
      </c>
      <c r="AC42" s="5">
        <f>Source!OT15</f>
        <v>441.56036332829825</v>
      </c>
      <c r="AD42" s="5">
        <f>Source!OU15</f>
        <v>481.29237597856519</v>
      </c>
      <c r="AE42" s="5">
        <f>Source!OV15</f>
        <v>480.80942401268192</v>
      </c>
      <c r="AF42" s="5">
        <f>Source!OW15</f>
        <v>530.36260566543285</v>
      </c>
      <c r="AG42" s="5">
        <f>Source!OX15</f>
        <v>619.98184817810898</v>
      </c>
      <c r="AH42" s="5">
        <f>Source!OY15</f>
        <v>745.34768942378184</v>
      </c>
      <c r="AI42" s="5">
        <f>Source!OZ15</f>
        <v>710.77028298133803</v>
      </c>
      <c r="AJ42" s="5">
        <f>Source!PA15</f>
        <v>705.4074196884718</v>
      </c>
      <c r="AK42" s="5">
        <f>Source!PB15</f>
        <v>747.02556369054219</v>
      </c>
      <c r="AL42" s="5">
        <f>Source!PC15</f>
        <v>705.44379630201274</v>
      </c>
      <c r="AN42" s="9" t="s">
        <v>11</v>
      </c>
      <c r="AO42" s="5">
        <f>Source!PD15</f>
        <v>185</v>
      </c>
      <c r="AP42" s="5">
        <f>Source!PE15</f>
        <v>188.48528201205065</v>
      </c>
      <c r="AQ42" s="5">
        <f>Source!PF15</f>
        <v>267.32120003400661</v>
      </c>
      <c r="AR42" s="5">
        <f>Source!PG15</f>
        <v>262.48415220634223</v>
      </c>
      <c r="AS42" s="5">
        <f>Source!PH15</f>
        <v>230.12337953459692</v>
      </c>
      <c r="AT42" s="5">
        <f>Source!PI15</f>
        <v>251.87922390053521</v>
      </c>
      <c r="AU42" s="5">
        <f>Source!PJ15</f>
        <v>266.35679922442506</v>
      </c>
      <c r="AV42" s="5">
        <f>Source!PK15</f>
        <v>258.98951251540899</v>
      </c>
      <c r="AW42" s="5">
        <f>Source!PL15</f>
        <v>209.25316385841114</v>
      </c>
      <c r="AX42" s="5">
        <f>Source!PM15</f>
        <v>295.92159289609992</v>
      </c>
      <c r="AY42" s="5">
        <f>Source!PN15</f>
        <v>344.75267165733652</v>
      </c>
      <c r="BA42" s="9" t="s">
        <v>11</v>
      </c>
      <c r="BB42" s="5">
        <f>Source!PO15</f>
        <v>571</v>
      </c>
      <c r="BC42" s="5">
        <f>Source!PP15</f>
        <v>705.21203813063744</v>
      </c>
      <c r="BD42" s="5">
        <f>Source!PQ15</f>
        <v>817.2801220936766</v>
      </c>
      <c r="BE42" s="5">
        <f>Source!PR15</f>
        <v>961.94543026544068</v>
      </c>
      <c r="BF42" s="5">
        <f>Source!PS15</f>
        <v>1081.1287986796178</v>
      </c>
      <c r="BG42" s="5">
        <f>Source!PT15</f>
        <v>1532.6248363798888</v>
      </c>
      <c r="BH42" s="5">
        <f>Source!PU15</f>
        <v>1884.1445056406255</v>
      </c>
      <c r="BI42" s="5">
        <f>Source!PV15</f>
        <v>2177.2404881845659</v>
      </c>
      <c r="BJ42" s="5">
        <f>Source!PW15</f>
        <v>2279.9056531708115</v>
      </c>
      <c r="BK42" s="5">
        <f>Source!PX15</f>
        <v>2509.1007418936547</v>
      </c>
      <c r="BL42" s="5">
        <f>Source!PY15</f>
        <v>2358.6845022903931</v>
      </c>
    </row>
    <row r="43" spans="1:64" x14ac:dyDescent="0.25">
      <c r="A43" s="18" t="s">
        <v>12</v>
      </c>
      <c r="B43" s="7">
        <f>Source!NW16</f>
        <v>7828</v>
      </c>
      <c r="C43" s="7">
        <f>Source!NX16</f>
        <v>6516.6397198009745</v>
      </c>
      <c r="D43" s="7">
        <f>Source!NY16</f>
        <v>5835.6930932748492</v>
      </c>
      <c r="E43" s="7">
        <f>Source!NZ16</f>
        <v>6258.1323366542192</v>
      </c>
      <c r="F43" s="7">
        <f>Source!OA16</f>
        <v>6242.9730406693116</v>
      </c>
      <c r="G43" s="7">
        <f>Source!OB16</f>
        <v>6190.5015092708936</v>
      </c>
      <c r="H43" s="7">
        <f>Source!OC16</f>
        <v>6595.3493208335713</v>
      </c>
      <c r="I43" s="7">
        <f>Source!OD16</f>
        <v>7269.46751535576</v>
      </c>
      <c r="J43" s="7">
        <f>Source!OE16</f>
        <v>7327.0874975262277</v>
      </c>
      <c r="K43" s="7">
        <f>Source!OF16</f>
        <v>6997.1940685299014</v>
      </c>
      <c r="L43" s="7">
        <f>Source!OG16</f>
        <v>6870.9312295264799</v>
      </c>
      <c r="N43" s="18" t="s">
        <v>12</v>
      </c>
      <c r="O43" s="7">
        <f>Source!OH16</f>
        <v>6598</v>
      </c>
      <c r="P43" s="7">
        <f>Source!OI16</f>
        <v>5320.4582808093874</v>
      </c>
      <c r="Q43" s="7">
        <f>Source!OJ16</f>
        <v>4513.5815733671425</v>
      </c>
      <c r="R43" s="7">
        <f>Source!OK16</f>
        <v>4715.1682718835691</v>
      </c>
      <c r="S43" s="7">
        <f>Source!OL16</f>
        <v>4566.9165027964273</v>
      </c>
      <c r="T43" s="7">
        <f>Source!OM16</f>
        <v>4380.9311331377958</v>
      </c>
      <c r="U43" s="7">
        <f>Source!ON16</f>
        <v>4231.4155845596415</v>
      </c>
      <c r="V43" s="7">
        <f>Source!OO16</f>
        <v>4430.4918765032007</v>
      </c>
      <c r="W43" s="7">
        <f>Source!OP16</f>
        <v>4245.1197144204707</v>
      </c>
      <c r="X43" s="7">
        <f>Source!OQ16</f>
        <v>3869.2371593809034</v>
      </c>
      <c r="Y43" s="7">
        <f>Source!OR16</f>
        <v>3398.2495605125168</v>
      </c>
      <c r="Z43" s="22"/>
      <c r="AA43" s="18" t="s">
        <v>12</v>
      </c>
      <c r="AB43" s="7">
        <f>Source!OS16</f>
        <v>530</v>
      </c>
      <c r="AC43" s="7">
        <f>Source!OT16</f>
        <v>444.0119092951071</v>
      </c>
      <c r="AD43" s="7">
        <f>Source!OU16</f>
        <v>433.41053533645464</v>
      </c>
      <c r="AE43" s="7">
        <f>Source!OV16</f>
        <v>472.0236777404175</v>
      </c>
      <c r="AF43" s="7">
        <f>Source!OW16</f>
        <v>471.1565580580554</v>
      </c>
      <c r="AG43" s="7">
        <f>Source!OX16</f>
        <v>519.2715136313758</v>
      </c>
      <c r="AH43" s="7">
        <f>Source!OY16</f>
        <v>606.48713690416696</v>
      </c>
      <c r="AI43" s="7">
        <f>Source!OZ16</f>
        <v>728.47397519901074</v>
      </c>
      <c r="AJ43" s="7">
        <f>Source!PA16</f>
        <v>694.04592366814552</v>
      </c>
      <c r="AK43" s="7">
        <f>Source!PB16</f>
        <v>688.16707362123839</v>
      </c>
      <c r="AL43" s="7">
        <f>Source!PC16</f>
        <v>728.07338237587783</v>
      </c>
      <c r="AN43" s="18" t="s">
        <v>12</v>
      </c>
      <c r="AO43" s="7">
        <f>Source!PD16</f>
        <v>184</v>
      </c>
      <c r="AP43" s="7">
        <f>Source!PE16</f>
        <v>174.57007948830622</v>
      </c>
      <c r="AQ43" s="7">
        <f>Source!PF16</f>
        <v>177.84261425143336</v>
      </c>
      <c r="AR43" s="7">
        <f>Source!PG16</f>
        <v>251.47823799450029</v>
      </c>
      <c r="AS43" s="7">
        <f>Source!PH16</f>
        <v>243.50013812398751</v>
      </c>
      <c r="AT43" s="7">
        <f>Source!PI16</f>
        <v>213.18108416506186</v>
      </c>
      <c r="AU43" s="7">
        <f>Source!PJ16</f>
        <v>233.74939029807686</v>
      </c>
      <c r="AV43" s="7">
        <f>Source!PK16</f>
        <v>245.86111850479173</v>
      </c>
      <c r="AW43" s="7">
        <f>Source!PL16</f>
        <v>238.1089336668694</v>
      </c>
      <c r="AX43" s="7">
        <f>Source!PM16</f>
        <v>192.07404170460438</v>
      </c>
      <c r="AY43" s="7">
        <f>Source!PN16</f>
        <v>272.86617098944396</v>
      </c>
      <c r="BA43" s="18" t="s">
        <v>12</v>
      </c>
      <c r="BB43" s="7">
        <f>Source!PO16</f>
        <v>516</v>
      </c>
      <c r="BC43" s="7">
        <f>Source!PP16</f>
        <v>577.59945020817429</v>
      </c>
      <c r="BD43" s="7">
        <f>Source!PQ16</f>
        <v>710.85837031981816</v>
      </c>
      <c r="BE43" s="7">
        <f>Source!PR16</f>
        <v>819.46214903573309</v>
      </c>
      <c r="BF43" s="7">
        <f>Source!PS16</f>
        <v>961.39984169084175</v>
      </c>
      <c r="BG43" s="7">
        <f>Source!PT16</f>
        <v>1077.1177783366602</v>
      </c>
      <c r="BH43" s="7">
        <f>Source!PU16</f>
        <v>1523.6972090716868</v>
      </c>
      <c r="BI43" s="7">
        <f>Source!PV16</f>
        <v>1864.6405451487567</v>
      </c>
      <c r="BJ43" s="7">
        <f>Source!PW16</f>
        <v>2149.8129257707424</v>
      </c>
      <c r="BK43" s="7">
        <f>Source!PX16</f>
        <v>2247.7157938231544</v>
      </c>
      <c r="BL43" s="19">
        <f>Source!PY16</f>
        <v>2471.7421156486407</v>
      </c>
    </row>
    <row r="44" spans="1:64" x14ac:dyDescent="0.25">
      <c r="A44" s="9" t="s">
        <v>13</v>
      </c>
      <c r="B44" s="5">
        <f>Source!NW17</f>
        <v>8243</v>
      </c>
      <c r="C44" s="5">
        <f>Source!NX17</f>
        <v>7492.4721963585926</v>
      </c>
      <c r="D44" s="5">
        <f>Source!NY17</f>
        <v>6239.0298389536902</v>
      </c>
      <c r="E44" s="5">
        <f>Source!NZ17</f>
        <v>5591.4836985713509</v>
      </c>
      <c r="F44" s="5">
        <f>Source!OA17</f>
        <v>5989.9204606893582</v>
      </c>
      <c r="G44" s="5">
        <f>Source!OB17</f>
        <v>5976.0486813791031</v>
      </c>
      <c r="H44" s="5">
        <f>Source!OC17</f>
        <v>5927.7513990510997</v>
      </c>
      <c r="I44" s="5">
        <f>Source!OD17</f>
        <v>6325.5580087675171</v>
      </c>
      <c r="J44" s="5">
        <f>Source!OE17</f>
        <v>6971.5189915845676</v>
      </c>
      <c r="K44" s="5">
        <f>Source!OF17</f>
        <v>7028.9914590890012</v>
      </c>
      <c r="L44" s="5">
        <f>Source!OG17</f>
        <v>6715.809744503189</v>
      </c>
      <c r="N44" s="9" t="s">
        <v>13</v>
      </c>
      <c r="O44" s="5">
        <f>Source!OH17</f>
        <v>7036</v>
      </c>
      <c r="P44" s="5">
        <f>Source!OI17</f>
        <v>6289.4244457457798</v>
      </c>
      <c r="Q44" s="5">
        <f>Source!OJ17</f>
        <v>5068.7905484541543</v>
      </c>
      <c r="R44" s="5">
        <f>Source!OK17</f>
        <v>4297.6185526089985</v>
      </c>
      <c r="S44" s="5">
        <f>Source!OL17</f>
        <v>4486.9317740075348</v>
      </c>
      <c r="T44" s="5">
        <f>Source!OM17</f>
        <v>4343.2552078885856</v>
      </c>
      <c r="U44" s="5">
        <f>Source!ON17</f>
        <v>4163.8290592679696</v>
      </c>
      <c r="V44" s="5">
        <f>Source!OO17</f>
        <v>4019.2070888804024</v>
      </c>
      <c r="W44" s="5">
        <f>Source!OP17</f>
        <v>4205.6080856267672</v>
      </c>
      <c r="X44" s="5">
        <f>Source!OQ17</f>
        <v>4027.0101694327291</v>
      </c>
      <c r="Y44" s="5">
        <f>Source!OR17</f>
        <v>3667.9862749556487</v>
      </c>
      <c r="Z44" s="22"/>
      <c r="AA44" s="9" t="s">
        <v>13</v>
      </c>
      <c r="AB44" s="5">
        <f>Source!OS17</f>
        <v>562</v>
      </c>
      <c r="AC44" s="5">
        <f>Source!OT17</f>
        <v>517.73141385990982</v>
      </c>
      <c r="AD44" s="5">
        <f>Source!OU17</f>
        <v>433.38758297050907</v>
      </c>
      <c r="AE44" s="5">
        <f>Source!OV17</f>
        <v>422.69462892789142</v>
      </c>
      <c r="AF44" s="5">
        <f>Source!OW17</f>
        <v>459.96895097634439</v>
      </c>
      <c r="AG44" s="5">
        <f>Source!OX17</f>
        <v>458.73228544683434</v>
      </c>
      <c r="AH44" s="5">
        <f>Source!OY17</f>
        <v>505.13746652656937</v>
      </c>
      <c r="AI44" s="5">
        <f>Source!OZ17</f>
        <v>589.45300935576449</v>
      </c>
      <c r="AJ44" s="5">
        <f>Source!PA17</f>
        <v>707.36806713121587</v>
      </c>
      <c r="AK44" s="5">
        <f>Source!PB17</f>
        <v>673.30918203054978</v>
      </c>
      <c r="AL44" s="5">
        <f>Source!PC17</f>
        <v>666.96960485871125</v>
      </c>
      <c r="AN44" s="9" t="s">
        <v>13</v>
      </c>
      <c r="AO44" s="5">
        <f>Source!PD17</f>
        <v>175</v>
      </c>
      <c r="AP44" s="5">
        <f>Source!PE17</f>
        <v>167.75649070269219</v>
      </c>
      <c r="AQ44" s="5">
        <f>Source!PF17</f>
        <v>158.84295625481784</v>
      </c>
      <c r="AR44" s="5">
        <f>Source!PG17</f>
        <v>161.50210253532424</v>
      </c>
      <c r="AS44" s="5">
        <f>Source!PH17</f>
        <v>227.83483762572291</v>
      </c>
      <c r="AT44" s="5">
        <f>Source!PI17</f>
        <v>219.79207691797512</v>
      </c>
      <c r="AU44" s="5">
        <f>Source!PJ17</f>
        <v>191.9909643412461</v>
      </c>
      <c r="AV44" s="5">
        <f>Source!PK17</f>
        <v>210.10826352230731</v>
      </c>
      <c r="AW44" s="5">
        <f>Source!PL17</f>
        <v>220.37005634485433</v>
      </c>
      <c r="AX44" s="5">
        <f>Source!PM17</f>
        <v>212.84286456099218</v>
      </c>
      <c r="AY44" s="5">
        <f>Source!PN17</f>
        <v>171.26708668976715</v>
      </c>
      <c r="BA44" s="9" t="s">
        <v>13</v>
      </c>
      <c r="BB44" s="5">
        <f>Source!PO17</f>
        <v>470</v>
      </c>
      <c r="BC44" s="5">
        <f>Source!PP17</f>
        <v>517.55984605021104</v>
      </c>
      <c r="BD44" s="5">
        <f>Source!PQ17</f>
        <v>578.00875127420818</v>
      </c>
      <c r="BE44" s="5">
        <f>Source!PR17</f>
        <v>709.66841449913659</v>
      </c>
      <c r="BF44" s="5">
        <f>Source!PS17</f>
        <v>815.18489807975595</v>
      </c>
      <c r="BG44" s="5">
        <f>Source!PT17</f>
        <v>954.26911112570713</v>
      </c>
      <c r="BH44" s="5">
        <f>Source!PU17</f>
        <v>1066.7939089153151</v>
      </c>
      <c r="BI44" s="5">
        <f>Source!PV17</f>
        <v>1506.7896470090423</v>
      </c>
      <c r="BJ44" s="5">
        <f>Source!PW17</f>
        <v>1838.1727824817301</v>
      </c>
      <c r="BK44" s="5">
        <f>Source!PX17</f>
        <v>2115.8292430647307</v>
      </c>
      <c r="BL44" s="5">
        <f>Source!PY17</f>
        <v>2209.5867779990617</v>
      </c>
    </row>
    <row r="45" spans="1:64" x14ac:dyDescent="0.25">
      <c r="A45" s="18" t="s">
        <v>14</v>
      </c>
      <c r="B45" s="7">
        <f>Source!NW18</f>
        <v>7631</v>
      </c>
      <c r="C45" s="7">
        <f>Source!NX18</f>
        <v>7732.9288927228617</v>
      </c>
      <c r="D45" s="7">
        <f>Source!NY18</f>
        <v>7040.4598776323555</v>
      </c>
      <c r="E45" s="7">
        <f>Source!NZ18</f>
        <v>5871.6056323492758</v>
      </c>
      <c r="F45" s="7">
        <f>Source!OA18</f>
        <v>5271.0676600994357</v>
      </c>
      <c r="G45" s="7">
        <f>Source!OB18</f>
        <v>5651.0358340415869</v>
      </c>
      <c r="H45" s="7">
        <f>Source!OC18</f>
        <v>5649.1510894863259</v>
      </c>
      <c r="I45" s="7">
        <f>Source!OD18</f>
        <v>5616.917411913143</v>
      </c>
      <c r="J45" s="7">
        <f>Source!OE18</f>
        <v>6008.1994767834258</v>
      </c>
      <c r="K45" s="7">
        <f>Source!OF18</f>
        <v>6636.8974838583963</v>
      </c>
      <c r="L45" s="7">
        <f>Source!OG18</f>
        <v>6705.9995084906814</v>
      </c>
      <c r="N45" s="18" t="s">
        <v>14</v>
      </c>
      <c r="O45" s="7">
        <f>Source!OH18</f>
        <v>6659</v>
      </c>
      <c r="P45" s="7">
        <f>Source!OI18</f>
        <v>6613.0025696336961</v>
      </c>
      <c r="Q45" s="7">
        <f>Source!OJ18</f>
        <v>5919.8842151819308</v>
      </c>
      <c r="R45" s="7">
        <f>Source!OK18</f>
        <v>4777.6989490569249</v>
      </c>
      <c r="S45" s="7">
        <f>Source!OL18</f>
        <v>4056.3702389314726</v>
      </c>
      <c r="T45" s="7">
        <f>Source!OM18</f>
        <v>4240.7053959936266</v>
      </c>
      <c r="U45" s="7">
        <f>Source!ON18</f>
        <v>4110.238127614386</v>
      </c>
      <c r="V45" s="7">
        <f>Source!OO18</f>
        <v>3945.4091547586754</v>
      </c>
      <c r="W45" s="7">
        <f>Source!OP18</f>
        <v>3813.0457389687035</v>
      </c>
      <c r="X45" s="7">
        <f>Source!OQ18</f>
        <v>3994.6457848235177</v>
      </c>
      <c r="Y45" s="7">
        <f>Source!OR18</f>
        <v>3829.4448874994064</v>
      </c>
      <c r="AA45" s="18" t="s">
        <v>14</v>
      </c>
      <c r="AB45" s="7">
        <f>Source!OS18</f>
        <v>452</v>
      </c>
      <c r="AC45" s="7">
        <f>Source!OT18</f>
        <v>529.75643436844268</v>
      </c>
      <c r="AD45" s="7">
        <f>Source!OU18</f>
        <v>489.03929863412219</v>
      </c>
      <c r="AE45" s="7">
        <f>Source!OV18</f>
        <v>410.19481919964386</v>
      </c>
      <c r="AF45" s="7">
        <f>Source!OW18</f>
        <v>400.8581724222621</v>
      </c>
      <c r="AG45" s="7">
        <f>Source!OX18</f>
        <v>437.03815497141392</v>
      </c>
      <c r="AH45" s="7">
        <f>Source!OY18</f>
        <v>436.67079244876271</v>
      </c>
      <c r="AI45" s="7">
        <f>Source!OZ18</f>
        <v>481.71063359553625</v>
      </c>
      <c r="AJ45" s="7">
        <f>Source!PA18</f>
        <v>563.10072763827452</v>
      </c>
      <c r="AK45" s="7">
        <f>Source!PB18</f>
        <v>676.89550989787324</v>
      </c>
      <c r="AL45" s="7">
        <f>Source!PC18</f>
        <v>645.37126424655969</v>
      </c>
      <c r="AN45" s="18" t="s">
        <v>14</v>
      </c>
      <c r="AO45" s="7">
        <f>Source!PD18</f>
        <v>134</v>
      </c>
      <c r="AP45" s="7">
        <f>Source!PE18</f>
        <v>143.69125373529667</v>
      </c>
      <c r="AQ45" s="7">
        <f>Source!PF18</f>
        <v>138.45304075330483</v>
      </c>
      <c r="AR45" s="7">
        <f>Source!PG18</f>
        <v>131.86699800817567</v>
      </c>
      <c r="AS45" s="7">
        <f>Source!PH18</f>
        <v>134.85650089138429</v>
      </c>
      <c r="AT45" s="7">
        <f>Source!PI18</f>
        <v>191.20880244693555</v>
      </c>
      <c r="AU45" s="7">
        <f>Source!PJ18</f>
        <v>184.93432684950315</v>
      </c>
      <c r="AV45" s="7">
        <f>Source!PK18</f>
        <v>162.37786968513822</v>
      </c>
      <c r="AW45" s="7">
        <f>Source!PL18</f>
        <v>178.71330882317682</v>
      </c>
      <c r="AX45" s="7">
        <f>Source!PM18</f>
        <v>188.19840168994341</v>
      </c>
      <c r="AY45" s="7">
        <f>Source!PN18</f>
        <v>182.5390415763442</v>
      </c>
      <c r="BA45" s="18" t="s">
        <v>14</v>
      </c>
      <c r="BB45" s="7">
        <f>Source!PO18</f>
        <v>386</v>
      </c>
      <c r="BC45" s="7">
        <f>Source!PP18</f>
        <v>446.47863498542654</v>
      </c>
      <c r="BD45" s="7">
        <f>Source!PQ18</f>
        <v>493.08332306299775</v>
      </c>
      <c r="BE45" s="7">
        <f>Source!PR18</f>
        <v>551.84486608453199</v>
      </c>
      <c r="BF45" s="7">
        <f>Source!PS18</f>
        <v>678.9827478543167</v>
      </c>
      <c r="BG45" s="7">
        <f>Source!PT18</f>
        <v>782.08348062961045</v>
      </c>
      <c r="BH45" s="7">
        <f>Source!PU18</f>
        <v>917.30784257367384</v>
      </c>
      <c r="BI45" s="7">
        <f>Source!PV18</f>
        <v>1027.4197538737926</v>
      </c>
      <c r="BJ45" s="7">
        <f>Source!PW18</f>
        <v>1453.3397013532715</v>
      </c>
      <c r="BK45" s="7">
        <f>Source!PX18</f>
        <v>1777.157787447062</v>
      </c>
      <c r="BL45" s="7">
        <f>Source!PY18</f>
        <v>2048.6443151683716</v>
      </c>
    </row>
    <row r="46" spans="1:64" x14ac:dyDescent="0.25">
      <c r="A46" s="9" t="s">
        <v>15</v>
      </c>
      <c r="B46" s="5">
        <f>Source!NW19</f>
        <v>6617</v>
      </c>
      <c r="C46" s="5">
        <f>Source!NX19</f>
        <v>7170.0138469318072</v>
      </c>
      <c r="D46" s="5">
        <f>Source!NY19</f>
        <v>7273.7634199958129</v>
      </c>
      <c r="E46" s="5">
        <f>Source!NZ19</f>
        <v>6635.4512149735128</v>
      </c>
      <c r="F46" s="5">
        <f>Source!OA19</f>
        <v>5547.2836090082437</v>
      </c>
      <c r="G46" s="5">
        <f>Source!OB19</f>
        <v>4995.1161566833962</v>
      </c>
      <c r="H46" s="5">
        <f>Source!OC19</f>
        <v>5354.7999487413181</v>
      </c>
      <c r="I46" s="5">
        <f>Source!OD19</f>
        <v>5366.8047446564151</v>
      </c>
      <c r="J46" s="5">
        <f>Source!OE19</f>
        <v>5349.7384531141042</v>
      </c>
      <c r="K46" s="5">
        <f>Source!OF19</f>
        <v>5743.8261233123467</v>
      </c>
      <c r="L46" s="5">
        <f>Source!OG19</f>
        <v>6353.9379532501671</v>
      </c>
      <c r="N46" s="9" t="s">
        <v>15</v>
      </c>
      <c r="O46" s="5">
        <f>Source!OH19</f>
        <v>5921</v>
      </c>
      <c r="P46" s="5">
        <f>Source!OI19</f>
        <v>6226.199427372122</v>
      </c>
      <c r="Q46" s="5">
        <f>Source!OJ19</f>
        <v>6192.1597391872883</v>
      </c>
      <c r="R46" s="5">
        <f>Source!OK19</f>
        <v>5550.9689631142082</v>
      </c>
      <c r="S46" s="5">
        <f>Source!OL19</f>
        <v>4486.1072707837502</v>
      </c>
      <c r="T46" s="5">
        <f>Source!OM19</f>
        <v>3813.883090739107</v>
      </c>
      <c r="U46" s="5">
        <f>Source!ON19</f>
        <v>3992.3709692812777</v>
      </c>
      <c r="V46" s="5">
        <f>Source!OO19</f>
        <v>3874.4252941396057</v>
      </c>
      <c r="W46" s="5">
        <f>Source!OP19</f>
        <v>3723.6155107914674</v>
      </c>
      <c r="X46" s="5">
        <f>Source!OQ19</f>
        <v>3602.9865662179845</v>
      </c>
      <c r="Y46" s="5">
        <f>Source!OR19</f>
        <v>3778.9619954784512</v>
      </c>
      <c r="AA46" s="9" t="s">
        <v>15</v>
      </c>
      <c r="AB46" s="5">
        <f>Source!OS19</f>
        <v>293</v>
      </c>
      <c r="AC46" s="5">
        <f>Source!OT19</f>
        <v>439.17219955898724</v>
      </c>
      <c r="AD46" s="5">
        <f>Source!OU19</f>
        <v>515.78886746559294</v>
      </c>
      <c r="AE46" s="5">
        <f>Source!OV19</f>
        <v>477.10497782860006</v>
      </c>
      <c r="AF46" s="5">
        <f>Source!OW19</f>
        <v>400.96887744890466</v>
      </c>
      <c r="AG46" s="5">
        <f>Source!OX19</f>
        <v>392.58894002434459</v>
      </c>
      <c r="AH46" s="5">
        <f>Source!OY19</f>
        <v>428.81569520084236</v>
      </c>
      <c r="AI46" s="5">
        <f>Source!OZ19</f>
        <v>429.22724118554618</v>
      </c>
      <c r="AJ46" s="5">
        <f>Source!PA19</f>
        <v>474.32892997955111</v>
      </c>
      <c r="AK46" s="5">
        <f>Source!PB19</f>
        <v>555.41646807501388</v>
      </c>
      <c r="AL46" s="5">
        <f>Source!PC19</f>
        <v>668.76448464329178</v>
      </c>
      <c r="AN46" s="9" t="s">
        <v>15</v>
      </c>
      <c r="AO46" s="5">
        <f>Source!PD19</f>
        <v>122</v>
      </c>
      <c r="AP46" s="5">
        <f>Source!PE19</f>
        <v>105.58802917275067</v>
      </c>
      <c r="AQ46" s="5">
        <f>Source!PF19</f>
        <v>113.29686985892921</v>
      </c>
      <c r="AR46" s="5">
        <f>Source!PG19</f>
        <v>110.05730447937688</v>
      </c>
      <c r="AS46" s="5">
        <f>Source!PH19</f>
        <v>105.28034948698259</v>
      </c>
      <c r="AT46" s="5">
        <f>Source!PI19</f>
        <v>108.05564295453895</v>
      </c>
      <c r="AU46" s="5">
        <f>Source!PJ19</f>
        <v>154.14163437361142</v>
      </c>
      <c r="AV46" s="5">
        <f>Source!PK19</f>
        <v>151.4842777479609</v>
      </c>
      <c r="AW46" s="5">
        <f>Source!PL19</f>
        <v>133.58911816035368</v>
      </c>
      <c r="AX46" s="5">
        <f>Source!PM19</f>
        <v>147.19885547082509</v>
      </c>
      <c r="AY46" s="5">
        <f>Source!PN19</f>
        <v>156.14742755866132</v>
      </c>
      <c r="BA46" s="9" t="s">
        <v>15</v>
      </c>
      <c r="BB46" s="5">
        <f>Source!PO19</f>
        <v>281</v>
      </c>
      <c r="BC46" s="5">
        <f>Source!PP19</f>
        <v>399.05419082794748</v>
      </c>
      <c r="BD46" s="5">
        <f>Source!PQ19</f>
        <v>452.51794348400216</v>
      </c>
      <c r="BE46" s="5">
        <f>Source!PR19</f>
        <v>497.31996955132769</v>
      </c>
      <c r="BF46" s="5">
        <f>Source!PS19</f>
        <v>554.92711128860651</v>
      </c>
      <c r="BG46" s="5">
        <f>Source!PT19</f>
        <v>680.588482965406</v>
      </c>
      <c r="BH46" s="5">
        <f>Source!PU19</f>
        <v>779.47164988558609</v>
      </c>
      <c r="BI46" s="5">
        <f>Source!PV19</f>
        <v>911.66793158330279</v>
      </c>
      <c r="BJ46" s="5">
        <f>Source!PW19</f>
        <v>1018.2048941827316</v>
      </c>
      <c r="BK46" s="5">
        <f>Source!PX19</f>
        <v>1438.224233548523</v>
      </c>
      <c r="BL46" s="5">
        <f>Source!PY19</f>
        <v>1750.0640455697628</v>
      </c>
    </row>
    <row r="47" spans="1:64" x14ac:dyDescent="0.25">
      <c r="A47" s="18" t="s">
        <v>16</v>
      </c>
      <c r="B47" s="7">
        <f>Source!NW20</f>
        <v>4485</v>
      </c>
      <c r="C47" s="7">
        <f>Source!NX20</f>
        <v>5816.8635493461343</v>
      </c>
      <c r="D47" s="7">
        <f>Source!NY20</f>
        <v>6382.021743542201</v>
      </c>
      <c r="E47" s="7">
        <f>Source!NZ20</f>
        <v>6540.4838159455749</v>
      </c>
      <c r="F47" s="7">
        <f>Source!OA20</f>
        <v>6022.7492351338424</v>
      </c>
      <c r="G47" s="7">
        <f>Source!OB20</f>
        <v>5081.7036941516353</v>
      </c>
      <c r="H47" s="7">
        <f>Source!OC20</f>
        <v>4617.522753695137</v>
      </c>
      <c r="I47" s="7">
        <f>Source!OD20</f>
        <v>4979.6160884197025</v>
      </c>
      <c r="J47" s="7">
        <f>Source!OE20</f>
        <v>5025.1633083259603</v>
      </c>
      <c r="K47" s="7">
        <f>Source!OF20</f>
        <v>5043.6592915578458</v>
      </c>
      <c r="L47" s="7">
        <f>Source!OG20</f>
        <v>5453.4947626331614</v>
      </c>
      <c r="N47" s="18" t="s">
        <v>16</v>
      </c>
      <c r="O47" s="7">
        <f>Source!OH20</f>
        <v>4077</v>
      </c>
      <c r="P47" s="7">
        <f>Source!OI20</f>
        <v>5181.0570539981254</v>
      </c>
      <c r="Q47" s="7">
        <f>Source!OJ20</f>
        <v>5504.6471764582602</v>
      </c>
      <c r="R47" s="7">
        <f>Source!OK20</f>
        <v>5526.3671102617109</v>
      </c>
      <c r="S47" s="7">
        <f>Source!OL20</f>
        <v>4996.896974518254</v>
      </c>
      <c r="T47" s="7">
        <f>Source!OM20</f>
        <v>4070.144892424405</v>
      </c>
      <c r="U47" s="7">
        <f>Source!ON20</f>
        <v>3485.1350898912797</v>
      </c>
      <c r="V47" s="7">
        <f>Source!OO20</f>
        <v>3672.1865714076853</v>
      </c>
      <c r="W47" s="7">
        <f>Source!OP20</f>
        <v>3585.0576143065491</v>
      </c>
      <c r="X47" s="7">
        <f>Source!OQ20</f>
        <v>3464.3656791443082</v>
      </c>
      <c r="Y47" s="7">
        <f>Source!OR20</f>
        <v>3368.8862896874198</v>
      </c>
      <c r="AA47" s="18" t="s">
        <v>16</v>
      </c>
      <c r="AB47" s="7">
        <f>Source!OS20</f>
        <v>153</v>
      </c>
      <c r="AC47" s="7">
        <f>Source!OT20</f>
        <v>270.76591947251063</v>
      </c>
      <c r="AD47" s="7">
        <f>Source!OU20</f>
        <v>410.2857200534396</v>
      </c>
      <c r="AE47" s="7">
        <f>Source!OV20</f>
        <v>486.67053732038602</v>
      </c>
      <c r="AF47" s="7">
        <f>Source!OW20</f>
        <v>454.26768615482894</v>
      </c>
      <c r="AG47" s="7">
        <f>Source!OX20</f>
        <v>384.94630584583689</v>
      </c>
      <c r="AH47" s="7">
        <f>Source!OY20</f>
        <v>379.75750596764004</v>
      </c>
      <c r="AI47" s="7">
        <f>Source!OZ20</f>
        <v>417.66940551761144</v>
      </c>
      <c r="AJ47" s="7">
        <f>Source!PA20</f>
        <v>420.71012405812877</v>
      </c>
      <c r="AK47" s="7">
        <f>Source!PB20</f>
        <v>467.59716432035952</v>
      </c>
      <c r="AL47" s="19">
        <f>Source!PC20</f>
        <v>550.41626312552285</v>
      </c>
      <c r="AN47" s="18" t="s">
        <v>16</v>
      </c>
      <c r="AO47" s="7">
        <f>Source!PD20</f>
        <v>85</v>
      </c>
      <c r="AP47" s="7">
        <f>Source!PE20</f>
        <v>85.520934111675587</v>
      </c>
      <c r="AQ47" s="7">
        <f>Source!PF20</f>
        <v>75.767841566526457</v>
      </c>
      <c r="AR47" s="7">
        <f>Source!PG20</f>
        <v>83.646381593742262</v>
      </c>
      <c r="AS47" s="7">
        <f>Source!PH20</f>
        <v>83.105139072946812</v>
      </c>
      <c r="AT47" s="7">
        <f>Source!PI20</f>
        <v>81.087490163459421</v>
      </c>
      <c r="AU47" s="7">
        <f>Source!PJ20</f>
        <v>84.948510302206927</v>
      </c>
      <c r="AV47" s="7">
        <f>Source!PK20</f>
        <v>124.72080749174961</v>
      </c>
      <c r="AW47" s="7">
        <f>Source!PL20</f>
        <v>124.51698254057214</v>
      </c>
      <c r="AX47" s="7">
        <f>Source!PM20</f>
        <v>111.05022254630104</v>
      </c>
      <c r="AY47" s="7">
        <f>Source!PN20</f>
        <v>124.36533091365787</v>
      </c>
      <c r="BA47" s="18" t="s">
        <v>16</v>
      </c>
      <c r="BB47" s="7">
        <f>Source!PO20</f>
        <v>170</v>
      </c>
      <c r="BC47" s="7">
        <f>Source!PP20</f>
        <v>279.51964176382234</v>
      </c>
      <c r="BD47" s="7">
        <f>Source!PQ20</f>
        <v>391.3210054639739</v>
      </c>
      <c r="BE47" s="7">
        <f>Source!PR20</f>
        <v>443.79978676973627</v>
      </c>
      <c r="BF47" s="7">
        <f>Source!PS20</f>
        <v>488.47943538781192</v>
      </c>
      <c r="BG47" s="7">
        <f>Source!PT20</f>
        <v>545.52500571793382</v>
      </c>
      <c r="BH47" s="7">
        <f>Source!PU20</f>
        <v>667.6816475340097</v>
      </c>
      <c r="BI47" s="7">
        <f>Source!PV20</f>
        <v>765.03930400265642</v>
      </c>
      <c r="BJ47" s="7">
        <f>Source!PW20</f>
        <v>894.87858742071103</v>
      </c>
      <c r="BK47" s="7">
        <f>Source!PX20</f>
        <v>1000.6462255468772</v>
      </c>
      <c r="BL47" s="7">
        <f>Source!PY20</f>
        <v>1409.8268789065608</v>
      </c>
    </row>
    <row r="48" spans="1:64" x14ac:dyDescent="0.25">
      <c r="A48" s="9" t="s">
        <v>17</v>
      </c>
      <c r="B48" s="5">
        <f>Source!NW21</f>
        <v>3045</v>
      </c>
      <c r="C48" s="5">
        <f>Source!NX21</f>
        <v>3937.578735412143</v>
      </c>
      <c r="D48" s="5">
        <f>Source!NY21</f>
        <v>5169.0533416858098</v>
      </c>
      <c r="E48" s="5">
        <f>Source!NZ21</f>
        <v>5739.6214420389852</v>
      </c>
      <c r="F48" s="5">
        <f>Source!OA21</f>
        <v>5937.1988303744329</v>
      </c>
      <c r="G48" s="5">
        <f>Source!OB21</f>
        <v>5513.8994652581077</v>
      </c>
      <c r="H48" s="5">
        <f>Source!OC21</f>
        <v>4690.5992755402867</v>
      </c>
      <c r="I48" s="5">
        <f>Source!OD21</f>
        <v>4299.5705740357234</v>
      </c>
      <c r="J48" s="5">
        <f>Source!OE21</f>
        <v>4660.7732851690107</v>
      </c>
      <c r="K48" s="5">
        <f>Source!OF21</f>
        <v>4733.1493137501384</v>
      </c>
      <c r="L48" s="5">
        <f>Source!OG21</f>
        <v>4777.3725284000548</v>
      </c>
      <c r="N48" s="9" t="s">
        <v>17</v>
      </c>
      <c r="O48" s="5">
        <f>Source!OH21</f>
        <v>2748</v>
      </c>
      <c r="P48" s="5">
        <f>Source!OI21</f>
        <v>3567.5003562152269</v>
      </c>
      <c r="Q48" s="5">
        <f>Source!OJ21</f>
        <v>4580.6260168889676</v>
      </c>
      <c r="R48" s="5">
        <f>Source!OK21</f>
        <v>4912.7771877484856</v>
      </c>
      <c r="S48" s="5">
        <f>Source!OL21</f>
        <v>4974.7507645676915</v>
      </c>
      <c r="T48" s="5">
        <f>Source!OM21</f>
        <v>4533.5729779045714</v>
      </c>
      <c r="U48" s="5">
        <f>Source!ON21</f>
        <v>3719.3077102898546</v>
      </c>
      <c r="V48" s="5">
        <f>Source!OO21</f>
        <v>3205.6305326116608</v>
      </c>
      <c r="W48" s="5">
        <f>Source!OP21</f>
        <v>3397.9234156076132</v>
      </c>
      <c r="X48" s="5">
        <f>Source!OQ21</f>
        <v>3335.4546195127105</v>
      </c>
      <c r="Y48" s="5">
        <f>Source!OR21</f>
        <v>3239.2721494889956</v>
      </c>
      <c r="AA48" s="9" t="s">
        <v>17</v>
      </c>
      <c r="AB48" s="5">
        <f>Source!OS21</f>
        <v>123</v>
      </c>
      <c r="AC48" s="5">
        <f>Source!OT21</f>
        <v>141.38971221602094</v>
      </c>
      <c r="AD48" s="5">
        <f>Source!OU21</f>
        <v>252.95633546082297</v>
      </c>
      <c r="AE48" s="5">
        <f>Source!OV21</f>
        <v>387.12346161020753</v>
      </c>
      <c r="AF48" s="5">
        <f>Source!OW21</f>
        <v>463.37537687079345</v>
      </c>
      <c r="AG48" s="5">
        <f>Source!OX21</f>
        <v>436.11531339541648</v>
      </c>
      <c r="AH48" s="5">
        <f>Source!OY21</f>
        <v>372.36466475700087</v>
      </c>
      <c r="AI48" s="5">
        <f>Source!OZ21</f>
        <v>369.8863953290379</v>
      </c>
      <c r="AJ48" s="5">
        <f>Source!PA21</f>
        <v>409.38162947267369</v>
      </c>
      <c r="AK48" s="5">
        <f>Source!PB21</f>
        <v>414.73932660807475</v>
      </c>
      <c r="AL48" s="5">
        <f>Source!PC21</f>
        <v>463.38756343562875</v>
      </c>
      <c r="AN48" s="9" t="s">
        <v>17</v>
      </c>
      <c r="AO48" s="5">
        <f>Source!PD21</f>
        <v>63</v>
      </c>
      <c r="AP48" s="5">
        <f>Source!PE21</f>
        <v>59.584257372888729</v>
      </c>
      <c r="AQ48" s="5">
        <f>Source!PF21</f>
        <v>61.368098610813192</v>
      </c>
      <c r="AR48" s="5">
        <f>Source!PG21</f>
        <v>55.938931023418633</v>
      </c>
      <c r="AS48" s="5">
        <f>Source!PH21</f>
        <v>63.16204279380046</v>
      </c>
      <c r="AT48" s="5">
        <f>Source!PI21</f>
        <v>64.008024098967496</v>
      </c>
      <c r="AU48" s="5">
        <f>Source!PJ21</f>
        <v>63.747355577059103</v>
      </c>
      <c r="AV48" s="5">
        <f>Source!PK21</f>
        <v>68.734491126728713</v>
      </c>
      <c r="AW48" s="5">
        <f>Source!PL21</f>
        <v>102.51795658117589</v>
      </c>
      <c r="AX48" s="5">
        <f>Source!PM21</f>
        <v>103.5087199641996</v>
      </c>
      <c r="AY48" s="5">
        <f>Source!PN21</f>
        <v>93.824083284012943</v>
      </c>
      <c r="BA48" s="9" t="s">
        <v>17</v>
      </c>
      <c r="BB48" s="5">
        <f>Source!PO21</f>
        <v>111</v>
      </c>
      <c r="BC48" s="5">
        <f>Source!PP21</f>
        <v>169.10440960800636</v>
      </c>
      <c r="BD48" s="5">
        <f>Source!PQ21</f>
        <v>274.10289072520692</v>
      </c>
      <c r="BE48" s="5">
        <f>Source!PR21</f>
        <v>383.78186165687396</v>
      </c>
      <c r="BF48" s="5">
        <f>Source!PS21</f>
        <v>435.91064614214696</v>
      </c>
      <c r="BG48" s="5">
        <f>Source!PT21</f>
        <v>480.20314985915223</v>
      </c>
      <c r="BH48" s="5">
        <f>Source!PU21</f>
        <v>535.17954491637215</v>
      </c>
      <c r="BI48" s="5">
        <f>Source!PV21</f>
        <v>655.31915496829606</v>
      </c>
      <c r="BJ48" s="5">
        <f>Source!PW21</f>
        <v>750.95028350754797</v>
      </c>
      <c r="BK48" s="5">
        <f>Source!PX21</f>
        <v>879.44664766515348</v>
      </c>
      <c r="BL48" s="5">
        <f>Source!PY21</f>
        <v>980.88873219141783</v>
      </c>
    </row>
    <row r="49" spans="1:64" x14ac:dyDescent="0.25">
      <c r="A49" s="18" t="s">
        <v>18</v>
      </c>
      <c r="B49" s="7">
        <f>Source!NW22</f>
        <v>2177</v>
      </c>
      <c r="C49" s="7">
        <f>Source!NX22</f>
        <v>2208.486141224816</v>
      </c>
      <c r="D49" s="7">
        <f>Source!NY22</f>
        <v>2921.8766252196415</v>
      </c>
      <c r="E49" s="7">
        <f>Source!NZ22</f>
        <v>3922.1470515492019</v>
      </c>
      <c r="F49" s="7">
        <f>Source!OA22</f>
        <v>4448.1895161562024</v>
      </c>
      <c r="G49" s="7">
        <f>Source!OB22</f>
        <v>4680.6712028322718</v>
      </c>
      <c r="H49" s="7">
        <f>Source!OC22</f>
        <v>4417.6944527657743</v>
      </c>
      <c r="I49" s="7">
        <f>Source!OD22</f>
        <v>3820.4949466259823</v>
      </c>
      <c r="J49" s="7">
        <f>Source!OE22</f>
        <v>3560.0880154797214</v>
      </c>
      <c r="K49" s="7">
        <f>Source!OF22</f>
        <v>3901.7464612546669</v>
      </c>
      <c r="L49" s="7">
        <f>Source!OG22</f>
        <v>4012.7220686955111</v>
      </c>
      <c r="N49" s="18" t="s">
        <v>18</v>
      </c>
      <c r="O49" s="7">
        <f>Source!OH22</f>
        <v>1996</v>
      </c>
      <c r="P49" s="7">
        <f>Source!OI22</f>
        <v>1991.5292222196676</v>
      </c>
      <c r="Q49" s="7">
        <f>Source!OJ22</f>
        <v>2638.5726537922328</v>
      </c>
      <c r="R49" s="7">
        <f>Source!OK22</f>
        <v>3452.7491098430287</v>
      </c>
      <c r="S49" s="7">
        <f>Source!OL22</f>
        <v>3769.1660253210289</v>
      </c>
      <c r="T49" s="7">
        <f>Source!OM22</f>
        <v>3880.1620574008093</v>
      </c>
      <c r="U49" s="7">
        <f>Source!ON22</f>
        <v>3590.85813946499</v>
      </c>
      <c r="V49" s="7">
        <f>Source!OO22</f>
        <v>2988.4864182067208</v>
      </c>
      <c r="W49" s="7">
        <f>Source!OP22</f>
        <v>2610.4643525317215</v>
      </c>
      <c r="X49" s="7">
        <f>Source!OQ22</f>
        <v>2801.8535378601177</v>
      </c>
      <c r="Y49" s="7">
        <f>Source!OR22</f>
        <v>2782.6177086362572</v>
      </c>
      <c r="AA49" s="18" t="s">
        <v>18</v>
      </c>
      <c r="AB49" s="7">
        <f>Source!OS22</f>
        <v>77</v>
      </c>
      <c r="AC49" s="7">
        <f>Source!OT22</f>
        <v>93.167648286616384</v>
      </c>
      <c r="AD49" s="7">
        <f>Source!OU22</f>
        <v>109.4230262583915</v>
      </c>
      <c r="AE49" s="7">
        <f>Source!OV22</f>
        <v>199.72473702405236</v>
      </c>
      <c r="AF49" s="7">
        <f>Source!OW22</f>
        <v>311.41622860099704</v>
      </c>
      <c r="AG49" s="7">
        <f>Source!OX22</f>
        <v>379.29945727352407</v>
      </c>
      <c r="AH49" s="7">
        <f>Source!OY22</f>
        <v>362.82645951912025</v>
      </c>
      <c r="AI49" s="7">
        <f>Source!OZ22</f>
        <v>314.51476566043453</v>
      </c>
      <c r="AJ49" s="7">
        <f>Source!PA22</f>
        <v>316.86596853284448</v>
      </c>
      <c r="AK49" s="7">
        <f>Source!PB22</f>
        <v>355.35346981324511</v>
      </c>
      <c r="AL49" s="7">
        <f>Source!PC22</f>
        <v>364.46097971966668</v>
      </c>
      <c r="AN49" s="18" t="s">
        <v>18</v>
      </c>
      <c r="AO49" s="7">
        <f>Source!PD22</f>
        <v>28</v>
      </c>
      <c r="AP49" s="7">
        <f>Source!PE22</f>
        <v>25.759993479904924</v>
      </c>
      <c r="AQ49" s="7">
        <f>Source!PF22</f>
        <v>25.74002732999157</v>
      </c>
      <c r="AR49" s="7">
        <f>Source!PG22</f>
        <v>28.096901717066</v>
      </c>
      <c r="AS49" s="7">
        <f>Source!PH22</f>
        <v>26.934751322808744</v>
      </c>
      <c r="AT49" s="7">
        <f>Source!PI22</f>
        <v>31.844422330163464</v>
      </c>
      <c r="AU49" s="7">
        <f>Source!PJ22</f>
        <v>33.76139994324808</v>
      </c>
      <c r="AV49" s="7">
        <f>Source!PK22</f>
        <v>35.41900120976544</v>
      </c>
      <c r="AW49" s="7">
        <f>Source!PL22</f>
        <v>39.653296930162448</v>
      </c>
      <c r="AX49" s="7">
        <f>Source!PM22</f>
        <v>61.055988070403977</v>
      </c>
      <c r="AY49" s="7">
        <f>Source!PN22</f>
        <v>63.880821013853122</v>
      </c>
      <c r="BA49" s="18" t="s">
        <v>18</v>
      </c>
      <c r="BB49" s="7">
        <f>Source!PO22</f>
        <v>76</v>
      </c>
      <c r="BC49" s="7">
        <f>Source!PP22</f>
        <v>98.029277238627074</v>
      </c>
      <c r="BD49" s="7">
        <f>Source!PQ22</f>
        <v>148.14091783902535</v>
      </c>
      <c r="BE49" s="7">
        <f>Source!PR22</f>
        <v>241.57630296505479</v>
      </c>
      <c r="BF49" s="7">
        <f>Source!PS22</f>
        <v>340.67251091136751</v>
      </c>
      <c r="BG49" s="7">
        <f>Source!PT22</f>
        <v>389.36526582777498</v>
      </c>
      <c r="BH49" s="7">
        <f>Source!PU22</f>
        <v>430.2484538384162</v>
      </c>
      <c r="BI49" s="7">
        <f>Source!PV22</f>
        <v>482.07476154906158</v>
      </c>
      <c r="BJ49" s="7">
        <f>Source!PW22</f>
        <v>593.10439748499311</v>
      </c>
      <c r="BK49" s="7">
        <f>Source!PX22</f>
        <v>683.4834655108998</v>
      </c>
      <c r="BL49" s="7">
        <f>Source!PY22</f>
        <v>801.76255932573406</v>
      </c>
    </row>
    <row r="50" spans="1:64" x14ac:dyDescent="0.25">
      <c r="A50" s="9" t="s">
        <v>21</v>
      </c>
      <c r="B50" s="5">
        <f>Source!NW23</f>
        <v>1935</v>
      </c>
      <c r="C50" s="5">
        <f>Source!NX23</f>
        <v>2287.7025406554221</v>
      </c>
      <c r="D50" s="5">
        <f>Source!NY23</f>
        <v>2493.6670843747947</v>
      </c>
      <c r="E50" s="5">
        <f>Source!NZ23</f>
        <v>3165.3380847088847</v>
      </c>
      <c r="F50" s="5">
        <f>Source!OA23</f>
        <v>4263.3693234959446</v>
      </c>
      <c r="G50" s="5">
        <f>Source!OB23</f>
        <v>5193.8454717712384</v>
      </c>
      <c r="H50" s="5">
        <f>Source!OC23</f>
        <v>5838.6069532286201</v>
      </c>
      <c r="I50" s="5">
        <f>Source!OD23</f>
        <v>5976.9631646837497</v>
      </c>
      <c r="J50" s="5">
        <f>Source!OE23</f>
        <v>5629.7868370254864</v>
      </c>
      <c r="K50" s="5">
        <f>Source!OF23</f>
        <v>5350.3846782927531</v>
      </c>
      <c r="L50" s="5">
        <f>Source!OG23</f>
        <v>5583.2769404049877</v>
      </c>
      <c r="N50" s="9" t="s">
        <v>21</v>
      </c>
      <c r="O50" s="5">
        <f>Source!OH23</f>
        <v>1782</v>
      </c>
      <c r="P50" s="5">
        <f>Source!OI23</f>
        <v>2092.2652345517395</v>
      </c>
      <c r="Q50" s="5">
        <f>Source!OJ23</f>
        <v>2246.6967514656044</v>
      </c>
      <c r="R50" s="5">
        <f>Source!OK23</f>
        <v>2835.6319503276277</v>
      </c>
      <c r="S50" s="5">
        <f>Source!OL23</f>
        <v>3736.7801837835909</v>
      </c>
      <c r="T50" s="5">
        <f>Source!OM23</f>
        <v>4397.1311082109951</v>
      </c>
      <c r="U50" s="5">
        <f>Source!ON23</f>
        <v>4814.7120665645234</v>
      </c>
      <c r="V50" s="5">
        <f>Source!OO23</f>
        <v>4819.6016530595789</v>
      </c>
      <c r="W50" s="5">
        <f>Source!OP23</f>
        <v>4396.0263897381883</v>
      </c>
      <c r="X50" s="5">
        <f>Source!OQ23</f>
        <v>3964.9657099457472</v>
      </c>
      <c r="Y50" s="5">
        <f>Source!OR23</f>
        <v>3991.353710192267</v>
      </c>
      <c r="AA50" s="9" t="s">
        <v>21</v>
      </c>
      <c r="AB50" s="5">
        <f>Source!OS23</f>
        <v>68</v>
      </c>
      <c r="AC50" s="5">
        <f>Source!OT23</f>
        <v>84.07812162450746</v>
      </c>
      <c r="AD50" s="5">
        <f>Source!OU23</f>
        <v>104.63793332737235</v>
      </c>
      <c r="AE50" s="5">
        <f>Source!OV23</f>
        <v>127.70534860595029</v>
      </c>
      <c r="AF50" s="5">
        <f>Source!OW23</f>
        <v>212.03128076625029</v>
      </c>
      <c r="AG50" s="5">
        <f>Source!OX23</f>
        <v>341.69204765168001</v>
      </c>
      <c r="AH50" s="5">
        <f>Source!OY23</f>
        <v>457.69394239716974</v>
      </c>
      <c r="AI50" s="5">
        <f>Source!OZ23</f>
        <v>499.7521194206858</v>
      </c>
      <c r="AJ50" s="5">
        <f>Source!PA23</f>
        <v>483.48965458185194</v>
      </c>
      <c r="AK50" s="5">
        <f>Source!PB23</f>
        <v>484.88810996919739</v>
      </c>
      <c r="AL50" s="5">
        <f>Source!PC23</f>
        <v>525.32725397344086</v>
      </c>
      <c r="AN50" s="9" t="s">
        <v>21</v>
      </c>
      <c r="AO50" s="5">
        <f>Source!PD23</f>
        <v>20</v>
      </c>
      <c r="AP50" s="5">
        <f>Source!PE23</f>
        <v>15.537773845022018</v>
      </c>
      <c r="AQ50" s="5">
        <f>Source!PF23</f>
        <v>14.484267085871103</v>
      </c>
      <c r="AR50" s="5">
        <f>Source!PG23</f>
        <v>15.10062318111005</v>
      </c>
      <c r="AS50" s="5">
        <f>Source!PH23</f>
        <v>17.164232641305354</v>
      </c>
      <c r="AT50" s="5">
        <f>Source!PI23</f>
        <v>17.906547715298334</v>
      </c>
      <c r="AU50" s="5">
        <f>Source!PJ23</f>
        <v>21.518979177207385</v>
      </c>
      <c r="AV50" s="5">
        <f>Source!PK23</f>
        <v>24.736483982968053</v>
      </c>
      <c r="AW50" s="5">
        <f>Source!PL23</f>
        <v>27.56871714725121</v>
      </c>
      <c r="AX50" s="5">
        <f>Source!PM23</f>
        <v>31.825535406240508</v>
      </c>
      <c r="AY50" s="5">
        <f>Source!PN23</f>
        <v>47.501575837553126</v>
      </c>
      <c r="BA50" s="9" t="s">
        <v>21</v>
      </c>
      <c r="BB50" s="5">
        <f>Source!PO23</f>
        <v>65</v>
      </c>
      <c r="BC50" s="5">
        <f>Source!PP23</f>
        <v>95.821410634153509</v>
      </c>
      <c r="BD50" s="5">
        <f>Source!PQ23</f>
        <v>127.84813249594714</v>
      </c>
      <c r="BE50" s="5">
        <f>Source!PR23</f>
        <v>186.90016259419622</v>
      </c>
      <c r="BF50" s="5">
        <f>Source!PS23</f>
        <v>297.39362630479854</v>
      </c>
      <c r="BG50" s="5">
        <f>Source!PT23</f>
        <v>437.11576819326507</v>
      </c>
      <c r="BH50" s="5">
        <f>Source!PU23</f>
        <v>544.68196508971926</v>
      </c>
      <c r="BI50" s="5">
        <f>Source!PV23</f>
        <v>632.87290822051705</v>
      </c>
      <c r="BJ50" s="5">
        <f>Source!PW23</f>
        <v>722.70207555819559</v>
      </c>
      <c r="BK50" s="5">
        <f>Source!PX23</f>
        <v>868.70532297156831</v>
      </c>
      <c r="BL50" s="5">
        <f>Source!PY23</f>
        <v>1019.0944004017261</v>
      </c>
    </row>
    <row r="51" spans="1:64" x14ac:dyDescent="0.25">
      <c r="A51" s="10"/>
      <c r="B51" s="11"/>
      <c r="C51" s="11"/>
      <c r="D51" s="11"/>
      <c r="E51" s="11"/>
      <c r="F51" s="11"/>
      <c r="G51" s="11"/>
      <c r="H51" s="12"/>
      <c r="I51" s="12"/>
      <c r="J51" s="12"/>
      <c r="K51" s="12"/>
      <c r="L51" s="12"/>
      <c r="N51" s="10"/>
      <c r="O51" s="11"/>
      <c r="P51" s="11"/>
      <c r="Q51" s="11"/>
      <c r="R51" s="11"/>
      <c r="S51" s="11"/>
      <c r="T51" s="11"/>
      <c r="U51" s="12"/>
      <c r="V51" s="12"/>
      <c r="W51" s="12"/>
      <c r="X51" s="12"/>
      <c r="Y51" s="12"/>
      <c r="AA51" s="10"/>
      <c r="AB51" s="11"/>
      <c r="AC51" s="11"/>
      <c r="AD51" s="11"/>
      <c r="AE51" s="11"/>
      <c r="AF51" s="11"/>
      <c r="AG51" s="11"/>
      <c r="AH51" s="12"/>
      <c r="AI51" s="12"/>
      <c r="AJ51" s="12"/>
      <c r="AK51" s="12"/>
      <c r="AL51" s="12"/>
      <c r="AN51" s="10"/>
      <c r="AO51" s="11"/>
      <c r="AP51" s="11"/>
      <c r="AQ51" s="11"/>
      <c r="AR51" s="11"/>
      <c r="AS51" s="11"/>
      <c r="AT51" s="11"/>
      <c r="AU51" s="12"/>
      <c r="AV51" s="12"/>
      <c r="AW51" s="12"/>
      <c r="AX51" s="12"/>
      <c r="AY51" s="12"/>
      <c r="BA51" s="10"/>
      <c r="BB51" s="11"/>
      <c r="BC51" s="11"/>
      <c r="BD51" s="11"/>
      <c r="BE51" s="11"/>
      <c r="BF51" s="11"/>
      <c r="BG51" s="11"/>
      <c r="BH51" s="12"/>
      <c r="BI51" s="12"/>
      <c r="BJ51" s="12"/>
      <c r="BK51" s="12"/>
      <c r="BL51" s="12"/>
    </row>
    <row r="52" spans="1:64" x14ac:dyDescent="0.25">
      <c r="A52" s="3" t="s">
        <v>24</v>
      </c>
      <c r="B52" s="4">
        <f>SUM(B33:B35)</f>
        <v>23534</v>
      </c>
      <c r="C52" s="4">
        <f t="shared" ref="C52:L52" si="40">SUM(C33:C35)</f>
        <v>22888.348347681072</v>
      </c>
      <c r="D52" s="4">
        <f t="shared" si="40"/>
        <v>22587.93657654828</v>
      </c>
      <c r="E52" s="4">
        <f t="shared" si="40"/>
        <v>22789.041866719177</v>
      </c>
      <c r="F52" s="4">
        <f t="shared" si="40"/>
        <v>23156.754121196376</v>
      </c>
      <c r="G52" s="4">
        <f t="shared" si="40"/>
        <v>23393.602902286399</v>
      </c>
      <c r="H52" s="4">
        <f t="shared" si="40"/>
        <v>23429.886530724812</v>
      </c>
      <c r="I52" s="4">
        <f t="shared" si="40"/>
        <v>23267.959745226501</v>
      </c>
      <c r="J52" s="4">
        <f t="shared" si="40"/>
        <v>23171.847032133621</v>
      </c>
      <c r="K52" s="4">
        <f t="shared" si="40"/>
        <v>23442.188384832338</v>
      </c>
      <c r="L52" s="4">
        <f t="shared" si="40"/>
        <v>24020.452901472992</v>
      </c>
      <c r="N52" s="3" t="s">
        <v>24</v>
      </c>
      <c r="O52" s="4">
        <f>SUM(O33:O35)</f>
        <v>16532</v>
      </c>
      <c r="P52" s="4">
        <f t="shared" ref="P52:Y52" si="41">SUM(P33:P35)</f>
        <v>15370.719858531684</v>
      </c>
      <c r="Q52" s="4">
        <f t="shared" si="41"/>
        <v>14350.346616241066</v>
      </c>
      <c r="R52" s="4">
        <f t="shared" si="41"/>
        <v>13685.502315164213</v>
      </c>
      <c r="S52" s="4">
        <f t="shared" si="41"/>
        <v>12819.575302812562</v>
      </c>
      <c r="T52" s="4">
        <f t="shared" si="41"/>
        <v>12143.484842712056</v>
      </c>
      <c r="U52" s="4">
        <f t="shared" si="41"/>
        <v>11516.884029820467</v>
      </c>
      <c r="V52" s="4">
        <f t="shared" si="41"/>
        <v>10856.803068454687</v>
      </c>
      <c r="W52" s="4">
        <f t="shared" si="41"/>
        <v>10216.62993048801</v>
      </c>
      <c r="X52" s="4">
        <f t="shared" si="41"/>
        <v>9639.3585321112714</v>
      </c>
      <c r="Y52" s="4">
        <f t="shared" si="41"/>
        <v>9116.7911149395568</v>
      </c>
      <c r="AA52" s="3" t="s">
        <v>24</v>
      </c>
      <c r="AB52" s="4">
        <f>SUM(AB33:AB35)</f>
        <v>2460</v>
      </c>
      <c r="AC52" s="4">
        <f t="shared" ref="AC52:AL52" si="42">SUM(AC33:AC35)</f>
        <v>2453.2833423528573</v>
      </c>
      <c r="AD52" s="4">
        <f t="shared" si="42"/>
        <v>2447.8031662580324</v>
      </c>
      <c r="AE52" s="4">
        <f t="shared" si="42"/>
        <v>2394.170380198374</v>
      </c>
      <c r="AF52" s="4">
        <f t="shared" si="42"/>
        <v>2380.6016200834179</v>
      </c>
      <c r="AG52" s="4">
        <f t="shared" si="42"/>
        <v>2358.2637346048209</v>
      </c>
      <c r="AH52" s="4">
        <f t="shared" si="42"/>
        <v>2321.9614510366182</v>
      </c>
      <c r="AI52" s="4">
        <f t="shared" si="42"/>
        <v>2272.7829631329214</v>
      </c>
      <c r="AJ52" s="4">
        <f t="shared" si="42"/>
        <v>2218.0598339440917</v>
      </c>
      <c r="AK52" s="4">
        <f t="shared" si="42"/>
        <v>2166.6002308929769</v>
      </c>
      <c r="AL52" s="4">
        <f t="shared" si="42"/>
        <v>2126.6143532383394</v>
      </c>
      <c r="AN52" s="3" t="s">
        <v>24</v>
      </c>
      <c r="AO52" s="4">
        <f>SUM(AO33:AO35)</f>
        <v>639</v>
      </c>
      <c r="AP52" s="4">
        <f t="shared" ref="AP52:AY52" si="43">SUM(AP33:AP35)</f>
        <v>718.63448449553266</v>
      </c>
      <c r="AQ52" s="4">
        <f t="shared" si="43"/>
        <v>875.59671784438171</v>
      </c>
      <c r="AR52" s="4">
        <f t="shared" si="43"/>
        <v>976.68957261911828</v>
      </c>
      <c r="AS52" s="4">
        <f t="shared" si="43"/>
        <v>1002.4426419118893</v>
      </c>
      <c r="AT52" s="4">
        <f t="shared" si="43"/>
        <v>1000.2065187953202</v>
      </c>
      <c r="AU52" s="4">
        <f t="shared" si="43"/>
        <v>996.38395312928992</v>
      </c>
      <c r="AV52" s="4">
        <f t="shared" si="43"/>
        <v>1029.8891994026501</v>
      </c>
      <c r="AW52" s="4">
        <f t="shared" si="43"/>
        <v>1103.2073574014639</v>
      </c>
      <c r="AX52" s="4">
        <f t="shared" si="43"/>
        <v>1181.8804870836036</v>
      </c>
      <c r="AY52" s="4">
        <f t="shared" si="43"/>
        <v>1234.5353431820154</v>
      </c>
      <c r="BA52" s="3" t="s">
        <v>24</v>
      </c>
      <c r="BB52" s="4">
        <f>SUM(BB33:BB35)</f>
        <v>3903</v>
      </c>
      <c r="BC52" s="4">
        <f t="shared" ref="BC52:BL52" si="44">SUM(BC33:BC35)</f>
        <v>4345.7106623009986</v>
      </c>
      <c r="BD52" s="4">
        <f t="shared" si="44"/>
        <v>4914.1900762047972</v>
      </c>
      <c r="BE52" s="4">
        <f t="shared" si="44"/>
        <v>5732.6795987374699</v>
      </c>
      <c r="BF52" s="4">
        <f t="shared" si="44"/>
        <v>6954.134556388507</v>
      </c>
      <c r="BG52" s="4">
        <f t="shared" si="44"/>
        <v>7891.6478061742</v>
      </c>
      <c r="BH52" s="4">
        <f t="shared" si="44"/>
        <v>8594.6570967384378</v>
      </c>
      <c r="BI52" s="4">
        <f t="shared" si="44"/>
        <v>9108.4845142362428</v>
      </c>
      <c r="BJ52" s="4">
        <f t="shared" si="44"/>
        <v>9633.949910300058</v>
      </c>
      <c r="BK52" s="4">
        <f t="shared" si="44"/>
        <v>10454.349134744487</v>
      </c>
      <c r="BL52" s="4">
        <f t="shared" si="44"/>
        <v>11542.512090113083</v>
      </c>
    </row>
    <row r="53" spans="1:64" x14ac:dyDescent="0.25">
      <c r="A53" s="13" t="s">
        <v>25</v>
      </c>
      <c r="B53" s="7">
        <f>SUM(B36:B37)</f>
        <v>14848</v>
      </c>
      <c r="C53" s="7">
        <f t="shared" ref="C53:L53" si="45">SUM(C36:C37)</f>
        <v>15732.551607004692</v>
      </c>
      <c r="D53" s="7">
        <f t="shared" si="45"/>
        <v>15453.396975809153</v>
      </c>
      <c r="E53" s="7">
        <f t="shared" si="45"/>
        <v>14820.231748480419</v>
      </c>
      <c r="F53" s="7">
        <f t="shared" si="45"/>
        <v>14607.758594758734</v>
      </c>
      <c r="G53" s="7">
        <f t="shared" si="45"/>
        <v>14796.291718630626</v>
      </c>
      <c r="H53" s="7">
        <f t="shared" si="45"/>
        <v>15172.872181825802</v>
      </c>
      <c r="I53" s="7">
        <f t="shared" si="45"/>
        <v>15380.110077201614</v>
      </c>
      <c r="J53" s="7">
        <f t="shared" si="45"/>
        <v>15585.556552329546</v>
      </c>
      <c r="K53" s="7">
        <f t="shared" si="45"/>
        <v>15498.405682336394</v>
      </c>
      <c r="L53" s="7">
        <f t="shared" si="45"/>
        <v>15391.462992940542</v>
      </c>
      <c r="N53" s="13" t="s">
        <v>25</v>
      </c>
      <c r="O53" s="7">
        <f>SUM(O36:O37)</f>
        <v>10772</v>
      </c>
      <c r="P53" s="7">
        <f t="shared" ref="P53:Y53" si="46">SUM(P36:P37)</f>
        <v>10771.140322082374</v>
      </c>
      <c r="Q53" s="7">
        <f t="shared" si="46"/>
        <v>10068.589642108924</v>
      </c>
      <c r="R53" s="7">
        <f t="shared" si="46"/>
        <v>9016.3816290989053</v>
      </c>
      <c r="S53" s="7">
        <f t="shared" si="46"/>
        <v>8495.0400568217883</v>
      </c>
      <c r="T53" s="7">
        <f t="shared" si="46"/>
        <v>8177.6000923925549</v>
      </c>
      <c r="U53" s="7">
        <f t="shared" si="46"/>
        <v>7589.9925735810302</v>
      </c>
      <c r="V53" s="7">
        <f t="shared" si="46"/>
        <v>7172.9563585886326</v>
      </c>
      <c r="W53" s="7">
        <f t="shared" si="46"/>
        <v>6850.2981028513714</v>
      </c>
      <c r="X53" s="7">
        <f t="shared" si="46"/>
        <v>6470.1683118116825</v>
      </c>
      <c r="Y53" s="7">
        <f t="shared" si="46"/>
        <v>6065.355843744941</v>
      </c>
      <c r="AA53" s="13" t="s">
        <v>25</v>
      </c>
      <c r="AB53" s="7">
        <f>SUM(AB36:AB37)</f>
        <v>1459</v>
      </c>
      <c r="AC53" s="7">
        <f t="shared" ref="AC53:AL53" si="47">SUM(AC36:AC37)</f>
        <v>1552.5222274338103</v>
      </c>
      <c r="AD53" s="7">
        <f t="shared" si="47"/>
        <v>1510.5038221102704</v>
      </c>
      <c r="AE53" s="7">
        <f t="shared" si="47"/>
        <v>1550.2378143976034</v>
      </c>
      <c r="AF53" s="7">
        <f t="shared" si="47"/>
        <v>1548.9701662872594</v>
      </c>
      <c r="AG53" s="7">
        <f t="shared" si="47"/>
        <v>1502.5877177690422</v>
      </c>
      <c r="AH53" s="7">
        <f t="shared" si="47"/>
        <v>1497.5475903030501</v>
      </c>
      <c r="AI53" s="7">
        <f t="shared" si="47"/>
        <v>1488.8890731735032</v>
      </c>
      <c r="AJ53" s="7">
        <f t="shared" si="47"/>
        <v>1471.0470550811924</v>
      </c>
      <c r="AK53" s="7">
        <f t="shared" si="47"/>
        <v>1444.2825049440798</v>
      </c>
      <c r="AL53" s="7">
        <f t="shared" si="47"/>
        <v>1410.1130201404824</v>
      </c>
      <c r="AN53" s="13" t="s">
        <v>25</v>
      </c>
      <c r="AO53" s="7">
        <f>SUM(AO36:AO37)</f>
        <v>510</v>
      </c>
      <c r="AP53" s="7">
        <f t="shared" ref="AP53:AY53" si="48">SUM(AP36:AP37)</f>
        <v>523.43861667739588</v>
      </c>
      <c r="AQ53" s="7">
        <f t="shared" si="48"/>
        <v>469.11137298962979</v>
      </c>
      <c r="AR53" s="7">
        <f t="shared" si="48"/>
        <v>483.76919239478286</v>
      </c>
      <c r="AS53" s="7">
        <f t="shared" si="48"/>
        <v>637.38072010467909</v>
      </c>
      <c r="AT53" s="7">
        <f t="shared" si="48"/>
        <v>716.75486298081137</v>
      </c>
      <c r="AU53" s="7">
        <f t="shared" si="48"/>
        <v>739.3917176426628</v>
      </c>
      <c r="AV53" s="7">
        <f t="shared" si="48"/>
        <v>743.98242199469973</v>
      </c>
      <c r="AW53" s="7">
        <f t="shared" si="48"/>
        <v>731.6357967181641</v>
      </c>
      <c r="AX53" s="7">
        <f t="shared" si="48"/>
        <v>735.69635317382324</v>
      </c>
      <c r="AY53" s="7">
        <f t="shared" si="48"/>
        <v>782.017905742322</v>
      </c>
      <c r="BA53" s="13" t="s">
        <v>25</v>
      </c>
      <c r="BB53" s="7">
        <f>SUM(BB36:BB37)</f>
        <v>2107</v>
      </c>
      <c r="BC53" s="7">
        <f t="shared" ref="BC53:BL53" si="49">SUM(BC36:BC37)</f>
        <v>2885.4504408111115</v>
      </c>
      <c r="BD53" s="7">
        <f t="shared" si="49"/>
        <v>3405.1921386003291</v>
      </c>
      <c r="BE53" s="7">
        <f t="shared" si="49"/>
        <v>3769.8431125891298</v>
      </c>
      <c r="BF53" s="7">
        <f t="shared" si="49"/>
        <v>3926.3676515450079</v>
      </c>
      <c r="BG53" s="7">
        <f t="shared" si="49"/>
        <v>4399.3490454882167</v>
      </c>
      <c r="BH53" s="7">
        <f t="shared" si="49"/>
        <v>5345.9403002990584</v>
      </c>
      <c r="BI53" s="7">
        <f t="shared" si="49"/>
        <v>5974.2822234447785</v>
      </c>
      <c r="BJ53" s="7">
        <f t="shared" si="49"/>
        <v>6532.5755976788168</v>
      </c>
      <c r="BK53" s="7">
        <f t="shared" si="49"/>
        <v>6848.2585124068082</v>
      </c>
      <c r="BL53" s="7">
        <f t="shared" si="49"/>
        <v>7133.9762233127949</v>
      </c>
    </row>
    <row r="54" spans="1:64" x14ac:dyDescent="0.25">
      <c r="A54" s="3" t="s">
        <v>19</v>
      </c>
      <c r="B54" s="4">
        <f>SUM(B38:B45)</f>
        <v>57398</v>
      </c>
      <c r="C54" s="4">
        <f t="shared" ref="C54:L54" si="50">SUM(C38:C45)</f>
        <v>55428.794048700431</v>
      </c>
      <c r="D54" s="4">
        <f t="shared" si="50"/>
        <v>54309.014388098301</v>
      </c>
      <c r="E54" s="4">
        <f t="shared" si="50"/>
        <v>54049.419321031695</v>
      </c>
      <c r="F54" s="4">
        <f t="shared" si="50"/>
        <v>54605.444706408322</v>
      </c>
      <c r="G54" s="4">
        <f t="shared" si="50"/>
        <v>55547.917394357137</v>
      </c>
      <c r="H54" s="4">
        <f t="shared" si="50"/>
        <v>56017.910200229897</v>
      </c>
      <c r="I54" s="4">
        <f t="shared" si="50"/>
        <v>56879.519904056935</v>
      </c>
      <c r="J54" s="4">
        <f t="shared" si="50"/>
        <v>57797.707228383566</v>
      </c>
      <c r="K54" s="4">
        <f t="shared" si="50"/>
        <v>58507.913782335578</v>
      </c>
      <c r="L54" s="4">
        <f t="shared" si="50"/>
        <v>58665.205388572795</v>
      </c>
      <c r="N54" s="3" t="s">
        <v>19</v>
      </c>
      <c r="O54" s="4">
        <f>SUM(O38:O45)</f>
        <v>46680</v>
      </c>
      <c r="P54" s="4">
        <f t="shared" ref="P54:Y54" si="51">SUM(P38:P45)</f>
        <v>43435.485155495349</v>
      </c>
      <c r="Q54" s="4">
        <f t="shared" si="51"/>
        <v>40620.332992873169</v>
      </c>
      <c r="R54" s="4">
        <f t="shared" si="51"/>
        <v>38416.739811055479</v>
      </c>
      <c r="S54" s="4">
        <f t="shared" si="51"/>
        <v>36969.157589973125</v>
      </c>
      <c r="T54" s="4">
        <f t="shared" si="51"/>
        <v>35697.79211638456</v>
      </c>
      <c r="U54" s="4">
        <f t="shared" si="51"/>
        <v>34293.595892572739</v>
      </c>
      <c r="V54" s="4">
        <f t="shared" si="51"/>
        <v>32764.62865985182</v>
      </c>
      <c r="W54" s="4">
        <f t="shared" si="51"/>
        <v>31193.120818028958</v>
      </c>
      <c r="X54" s="4">
        <f t="shared" si="51"/>
        <v>29645.639420156971</v>
      </c>
      <c r="Y54" s="4">
        <f t="shared" si="51"/>
        <v>27836.289124811519</v>
      </c>
      <c r="AA54" s="3" t="s">
        <v>19</v>
      </c>
      <c r="AB54" s="4">
        <f>SUM(AB38:AB45)</f>
        <v>4007</v>
      </c>
      <c r="AC54" s="4">
        <f t="shared" ref="AC54:AL54" si="52">SUM(AC38:AC45)</f>
        <v>4132.1850904614248</v>
      </c>
      <c r="AD54" s="4">
        <f t="shared" si="52"/>
        <v>4316.0009492877525</v>
      </c>
      <c r="AE54" s="4">
        <f t="shared" si="52"/>
        <v>4500.3737390922615</v>
      </c>
      <c r="AF54" s="4">
        <f t="shared" si="52"/>
        <v>4754.0763929572622</v>
      </c>
      <c r="AG54" s="4">
        <f t="shared" si="52"/>
        <v>5057.0142725000269</v>
      </c>
      <c r="AH54" s="4">
        <f t="shared" si="52"/>
        <v>5274.5928069854581</v>
      </c>
      <c r="AI54" s="4">
        <f t="shared" si="52"/>
        <v>5482.60270412503</v>
      </c>
      <c r="AJ54" s="4">
        <f t="shared" si="52"/>
        <v>5636.3594480361353</v>
      </c>
      <c r="AK54" s="4">
        <f t="shared" si="52"/>
        <v>5698.5557821031643</v>
      </c>
      <c r="AL54" s="4">
        <f t="shared" si="52"/>
        <v>5635.9136038120278</v>
      </c>
      <c r="AN54" s="3" t="s">
        <v>19</v>
      </c>
      <c r="AO54" s="4">
        <f>SUM(AO38:AO45)</f>
        <v>1689</v>
      </c>
      <c r="AP54" s="4">
        <f t="shared" ref="AP54:AY54" si="53">SUM(AP38:AP45)</f>
        <v>1754.037462674374</v>
      </c>
      <c r="AQ54" s="4">
        <f t="shared" si="53"/>
        <v>1825.5877842214823</v>
      </c>
      <c r="AR54" s="4">
        <f t="shared" si="53"/>
        <v>1886.4072550956655</v>
      </c>
      <c r="AS54" s="4">
        <f t="shared" si="53"/>
        <v>1887.5472706065493</v>
      </c>
      <c r="AT54" s="4">
        <f t="shared" si="53"/>
        <v>1984.166055368655</v>
      </c>
      <c r="AU54" s="4">
        <f t="shared" si="53"/>
        <v>2074.5059794970693</v>
      </c>
      <c r="AV54" s="4">
        <f t="shared" si="53"/>
        <v>2174.7989830935412</v>
      </c>
      <c r="AW54" s="4">
        <f t="shared" si="53"/>
        <v>2302.803865906345</v>
      </c>
      <c r="AX54" s="4">
        <f t="shared" si="53"/>
        <v>2409.1423827113376</v>
      </c>
      <c r="AY54" s="4">
        <f t="shared" si="53"/>
        <v>2496.7781888238746</v>
      </c>
      <c r="BA54" s="3" t="s">
        <v>19</v>
      </c>
      <c r="BB54" s="4">
        <f>SUM(BB38:BB45)</f>
        <v>5022</v>
      </c>
      <c r="BC54" s="4">
        <f t="shared" ref="BC54:BL54" si="54">SUM(BC38:BC45)</f>
        <v>6107.0863400692824</v>
      </c>
      <c r="BD54" s="4">
        <f t="shared" si="54"/>
        <v>7547.0926617158966</v>
      </c>
      <c r="BE54" s="4">
        <f t="shared" si="54"/>
        <v>9245.898515788298</v>
      </c>
      <c r="BF54" s="4">
        <f t="shared" si="54"/>
        <v>10994.663452871389</v>
      </c>
      <c r="BG54" s="4">
        <f t="shared" si="54"/>
        <v>12808.944950103887</v>
      </c>
      <c r="BH54" s="4">
        <f t="shared" si="54"/>
        <v>14375.215521174632</v>
      </c>
      <c r="BI54" s="4">
        <f t="shared" si="54"/>
        <v>16457.489556986533</v>
      </c>
      <c r="BJ54" s="4">
        <f t="shared" si="54"/>
        <v>18665.423096412134</v>
      </c>
      <c r="BK54" s="4">
        <f t="shared" si="54"/>
        <v>20754.576197364106</v>
      </c>
      <c r="BL54" s="4">
        <f t="shared" si="54"/>
        <v>22696.224471125362</v>
      </c>
    </row>
    <row r="55" spans="1:64" x14ac:dyDescent="0.25">
      <c r="A55" s="13" t="s">
        <v>20</v>
      </c>
      <c r="B55" s="7">
        <f>SUM(B46:B50)</f>
        <v>18259</v>
      </c>
      <c r="C55" s="7">
        <f t="shared" ref="C55:L55" si="55">SUM(C46:C50)</f>
        <v>21420.644813570325</v>
      </c>
      <c r="D55" s="7">
        <f t="shared" si="55"/>
        <v>24240.382214818259</v>
      </c>
      <c r="E55" s="7">
        <f t="shared" si="55"/>
        <v>26003.041609216161</v>
      </c>
      <c r="F55" s="7">
        <f t="shared" si="55"/>
        <v>26218.790514168664</v>
      </c>
      <c r="G55" s="7">
        <f t="shared" si="55"/>
        <v>25465.235990696649</v>
      </c>
      <c r="H55" s="7">
        <f t="shared" si="55"/>
        <v>24919.223383971133</v>
      </c>
      <c r="I55" s="7">
        <f t="shared" si="55"/>
        <v>24443.44951842157</v>
      </c>
      <c r="J55" s="7">
        <f t="shared" si="55"/>
        <v>24225.549899114285</v>
      </c>
      <c r="K55" s="7">
        <f t="shared" si="55"/>
        <v>24772.765868167753</v>
      </c>
      <c r="L55" s="7">
        <f t="shared" si="55"/>
        <v>26180.804253383882</v>
      </c>
      <c r="N55" s="13" t="s">
        <v>20</v>
      </c>
      <c r="O55" s="7">
        <f>SUM(O46:O50)</f>
        <v>16524</v>
      </c>
      <c r="P55" s="7">
        <f t="shared" ref="P55:Y55" si="56">SUM(P46:P50)</f>
        <v>19058.551294356879</v>
      </c>
      <c r="Q55" s="7">
        <f t="shared" si="56"/>
        <v>21162.702337792354</v>
      </c>
      <c r="R55" s="7">
        <f t="shared" si="56"/>
        <v>22278.49432129506</v>
      </c>
      <c r="S55" s="7">
        <f t="shared" si="56"/>
        <v>21963.701218974315</v>
      </c>
      <c r="T55" s="7">
        <f t="shared" si="56"/>
        <v>20694.894126679887</v>
      </c>
      <c r="U55" s="7">
        <f t="shared" si="56"/>
        <v>19602.383975491925</v>
      </c>
      <c r="V55" s="7">
        <f t="shared" si="56"/>
        <v>18560.330469425251</v>
      </c>
      <c r="W55" s="7">
        <f t="shared" si="56"/>
        <v>17713.087282975539</v>
      </c>
      <c r="X55" s="7">
        <f t="shared" si="56"/>
        <v>17169.626112680868</v>
      </c>
      <c r="Y55" s="7">
        <f t="shared" si="56"/>
        <v>17161.091853483391</v>
      </c>
      <c r="AA55" s="13" t="s">
        <v>20</v>
      </c>
      <c r="AB55" s="7">
        <f>SUM(AB46:AB50)</f>
        <v>714</v>
      </c>
      <c r="AC55" s="7">
        <f t="shared" ref="AC55:AL55" si="57">SUM(AC46:AC50)</f>
        <v>1028.5736011586428</v>
      </c>
      <c r="AD55" s="7">
        <f t="shared" si="57"/>
        <v>1393.0918825656192</v>
      </c>
      <c r="AE55" s="7">
        <f t="shared" si="57"/>
        <v>1678.3290623891962</v>
      </c>
      <c r="AF55" s="7">
        <f t="shared" si="57"/>
        <v>1842.0594498417745</v>
      </c>
      <c r="AG55" s="7">
        <f t="shared" si="57"/>
        <v>1934.6420641908021</v>
      </c>
      <c r="AH55" s="7">
        <f t="shared" si="57"/>
        <v>2001.4582678417732</v>
      </c>
      <c r="AI55" s="7">
        <f t="shared" si="57"/>
        <v>2031.0499271133158</v>
      </c>
      <c r="AJ55" s="7">
        <f t="shared" si="57"/>
        <v>2104.77630662505</v>
      </c>
      <c r="AK55" s="7">
        <f t="shared" si="57"/>
        <v>2277.9945387858907</v>
      </c>
      <c r="AL55" s="7">
        <f t="shared" si="57"/>
        <v>2572.356544897551</v>
      </c>
      <c r="AN55" s="13" t="s">
        <v>20</v>
      </c>
      <c r="AO55" s="7">
        <f>SUM(AO46:AO50)</f>
        <v>318</v>
      </c>
      <c r="AP55" s="7">
        <f t="shared" ref="AP55:AY55" si="58">SUM(AP46:AP50)</f>
        <v>291.9909879822419</v>
      </c>
      <c r="AQ55" s="7">
        <f t="shared" si="58"/>
        <v>290.65710445213153</v>
      </c>
      <c r="AR55" s="7">
        <f t="shared" si="58"/>
        <v>292.8401419947138</v>
      </c>
      <c r="AS55" s="7">
        <f t="shared" si="58"/>
        <v>295.64651531784398</v>
      </c>
      <c r="AT55" s="7">
        <f t="shared" si="58"/>
        <v>302.90212726242771</v>
      </c>
      <c r="AU55" s="7">
        <f t="shared" si="58"/>
        <v>358.11787937333293</v>
      </c>
      <c r="AV55" s="7">
        <f t="shared" si="58"/>
        <v>405.09506155917268</v>
      </c>
      <c r="AW55" s="7">
        <f t="shared" si="58"/>
        <v>427.84607135951541</v>
      </c>
      <c r="AX55" s="7">
        <f t="shared" si="58"/>
        <v>454.63932145797025</v>
      </c>
      <c r="AY55" s="7">
        <f t="shared" si="58"/>
        <v>485.71923860773836</v>
      </c>
      <c r="BA55" s="13" t="s">
        <v>20</v>
      </c>
      <c r="BB55" s="7">
        <f>SUM(BB46:BB50)</f>
        <v>703</v>
      </c>
      <c r="BC55" s="7">
        <f t="shared" ref="BC55:BL55" si="59">SUM(BC46:BC50)</f>
        <v>1041.5289300725567</v>
      </c>
      <c r="BD55" s="7">
        <f t="shared" si="59"/>
        <v>1393.9308900081555</v>
      </c>
      <c r="BE55" s="7">
        <f t="shared" si="59"/>
        <v>1753.3780835371888</v>
      </c>
      <c r="BF55" s="7">
        <f t="shared" si="59"/>
        <v>2117.3833300347314</v>
      </c>
      <c r="BG55" s="7">
        <f t="shared" si="59"/>
        <v>2532.7976725635322</v>
      </c>
      <c r="BH55" s="7">
        <f t="shared" si="59"/>
        <v>2957.2632612641032</v>
      </c>
      <c r="BI55" s="7">
        <f t="shared" si="59"/>
        <v>3446.9740603238342</v>
      </c>
      <c r="BJ55" s="7">
        <f t="shared" si="59"/>
        <v>3979.8402381541791</v>
      </c>
      <c r="BK55" s="7">
        <f t="shared" si="59"/>
        <v>4870.5058952430218</v>
      </c>
      <c r="BL55" s="7">
        <f t="shared" si="59"/>
        <v>5961.6366163952025</v>
      </c>
    </row>
    <row r="56" spans="1:64" x14ac:dyDescent="0.25">
      <c r="A56" s="14"/>
      <c r="B56" s="15"/>
      <c r="C56" s="15"/>
      <c r="D56" s="15"/>
      <c r="E56" s="15"/>
      <c r="F56" s="15"/>
      <c r="G56" s="15"/>
      <c r="H56" s="16"/>
      <c r="I56" s="16"/>
      <c r="J56" s="16"/>
      <c r="K56" s="16"/>
      <c r="L56" s="16"/>
      <c r="N56" s="14"/>
      <c r="O56" s="15"/>
      <c r="P56" s="15"/>
      <c r="Q56" s="15"/>
      <c r="R56" s="15"/>
      <c r="S56" s="15"/>
      <c r="T56" s="15"/>
      <c r="U56" s="16"/>
      <c r="V56" s="16"/>
      <c r="W56" s="16"/>
      <c r="X56" s="16"/>
      <c r="Y56" s="16"/>
      <c r="AA56" s="14"/>
      <c r="AB56" s="15"/>
      <c r="AC56" s="15"/>
      <c r="AD56" s="15"/>
      <c r="AE56" s="15"/>
      <c r="AF56" s="15"/>
      <c r="AG56" s="15"/>
      <c r="AH56" s="16"/>
      <c r="AI56" s="16"/>
      <c r="AJ56" s="16"/>
      <c r="AK56" s="16"/>
      <c r="AL56" s="16"/>
      <c r="AN56" s="14"/>
      <c r="AO56" s="15"/>
      <c r="AP56" s="15"/>
      <c r="AQ56" s="15"/>
      <c r="AR56" s="15"/>
      <c r="AS56" s="15"/>
      <c r="AT56" s="15"/>
      <c r="AU56" s="16"/>
      <c r="AV56" s="16"/>
      <c r="AW56" s="16"/>
      <c r="AX56" s="16"/>
      <c r="AY56" s="16"/>
      <c r="BA56" s="14"/>
      <c r="BB56" s="15"/>
      <c r="BC56" s="15"/>
      <c r="BD56" s="15"/>
      <c r="BE56" s="15"/>
      <c r="BF56" s="15"/>
      <c r="BG56" s="15"/>
      <c r="BH56" s="16"/>
      <c r="BI56" s="16"/>
      <c r="BJ56" s="16"/>
      <c r="BK56" s="16"/>
      <c r="BL56" s="16"/>
    </row>
    <row r="57" spans="1:64" ht="15.75" x14ac:dyDescent="0.25">
      <c r="A57" s="1"/>
      <c r="B57" s="39" t="s">
        <v>23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N57" s="1"/>
      <c r="O57" s="39" t="s">
        <v>23</v>
      </c>
      <c r="P57" s="39"/>
      <c r="Q57" s="39"/>
      <c r="R57" s="39"/>
      <c r="S57" s="39"/>
      <c r="T57" s="39"/>
      <c r="U57" s="39"/>
      <c r="V57" s="39"/>
      <c r="W57" s="39"/>
      <c r="X57" s="39"/>
      <c r="Y57" s="39"/>
      <c r="AA57" s="1"/>
      <c r="AB57" s="39" t="s">
        <v>23</v>
      </c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N57" s="1"/>
      <c r="AO57" s="39" t="s">
        <v>23</v>
      </c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BA57" s="1"/>
      <c r="BB57" s="39" t="s">
        <v>23</v>
      </c>
      <c r="BC57" s="39"/>
      <c r="BD57" s="39"/>
      <c r="BE57" s="39"/>
      <c r="BF57" s="39"/>
      <c r="BG57" s="39"/>
      <c r="BH57" s="39"/>
      <c r="BI57" s="39"/>
      <c r="BJ57" s="39"/>
      <c r="BK57" s="39"/>
      <c r="BL57" s="39"/>
    </row>
    <row r="58" spans="1:64" ht="15.75" x14ac:dyDescent="0.25">
      <c r="A58" s="17" t="s">
        <v>1</v>
      </c>
      <c r="B58" s="2">
        <v>2016</v>
      </c>
      <c r="C58" s="2">
        <v>2021</v>
      </c>
      <c r="D58" s="2">
        <v>2026</v>
      </c>
      <c r="E58" s="2">
        <v>2031</v>
      </c>
      <c r="F58" s="2">
        <v>2036</v>
      </c>
      <c r="G58" s="2">
        <v>2041</v>
      </c>
      <c r="H58" s="2">
        <v>2046</v>
      </c>
      <c r="I58" s="2">
        <v>2051</v>
      </c>
      <c r="J58" s="2">
        <v>2056</v>
      </c>
      <c r="K58" s="2">
        <v>2061</v>
      </c>
      <c r="L58" s="2">
        <v>2066</v>
      </c>
      <c r="N58" s="17" t="s">
        <v>1</v>
      </c>
      <c r="O58" s="2">
        <v>2016</v>
      </c>
      <c r="P58" s="2">
        <v>2021</v>
      </c>
      <c r="Q58" s="2">
        <v>2026</v>
      </c>
      <c r="R58" s="2">
        <v>2031</v>
      </c>
      <c r="S58" s="2">
        <v>2036</v>
      </c>
      <c r="T58" s="2">
        <v>2041</v>
      </c>
      <c r="U58" s="2">
        <v>2046</v>
      </c>
      <c r="V58" s="2">
        <v>2051</v>
      </c>
      <c r="W58" s="2">
        <v>2056</v>
      </c>
      <c r="X58" s="2">
        <v>2061</v>
      </c>
      <c r="Y58" s="2">
        <v>2066</v>
      </c>
      <c r="AA58" s="17" t="s">
        <v>1</v>
      </c>
      <c r="AB58" s="2">
        <v>2016</v>
      </c>
      <c r="AC58" s="2">
        <v>2021</v>
      </c>
      <c r="AD58" s="2">
        <v>2026</v>
      </c>
      <c r="AE58" s="2">
        <v>2031</v>
      </c>
      <c r="AF58" s="2">
        <v>2036</v>
      </c>
      <c r="AG58" s="2">
        <v>2041</v>
      </c>
      <c r="AH58" s="2">
        <v>2046</v>
      </c>
      <c r="AI58" s="2">
        <v>2051</v>
      </c>
      <c r="AJ58" s="2">
        <v>2056</v>
      </c>
      <c r="AK58" s="2">
        <v>2061</v>
      </c>
      <c r="AL58" s="2">
        <v>2066</v>
      </c>
      <c r="AN58" s="17" t="s">
        <v>1</v>
      </c>
      <c r="AO58" s="2">
        <v>2016</v>
      </c>
      <c r="AP58" s="2">
        <v>2021</v>
      </c>
      <c r="AQ58" s="2">
        <v>2026</v>
      </c>
      <c r="AR58" s="2">
        <v>2031</v>
      </c>
      <c r="AS58" s="2">
        <v>2036</v>
      </c>
      <c r="AT58" s="2">
        <v>2041</v>
      </c>
      <c r="AU58" s="2">
        <v>2046</v>
      </c>
      <c r="AV58" s="2">
        <v>2051</v>
      </c>
      <c r="AW58" s="2">
        <v>2056</v>
      </c>
      <c r="AX58" s="2">
        <v>2061</v>
      </c>
      <c r="AY58" s="2">
        <v>2066</v>
      </c>
      <c r="BA58" s="17" t="s">
        <v>1</v>
      </c>
      <c r="BB58" s="2">
        <v>2016</v>
      </c>
      <c r="BC58" s="2">
        <v>2021</v>
      </c>
      <c r="BD58" s="2">
        <v>2026</v>
      </c>
      <c r="BE58" s="2">
        <v>2031</v>
      </c>
      <c r="BF58" s="2">
        <v>2036</v>
      </c>
      <c r="BG58" s="2">
        <v>2041</v>
      </c>
      <c r="BH58" s="2">
        <v>2046</v>
      </c>
      <c r="BI58" s="2">
        <v>2051</v>
      </c>
      <c r="BJ58" s="2">
        <v>2056</v>
      </c>
      <c r="BK58" s="2">
        <v>2061</v>
      </c>
      <c r="BL58" s="2">
        <v>2066</v>
      </c>
    </row>
    <row r="59" spans="1:64" x14ac:dyDescent="0.25">
      <c r="A59" s="3" t="s">
        <v>2</v>
      </c>
      <c r="B59" s="4">
        <f>SUM(B60:B77)</f>
        <v>119029</v>
      </c>
      <c r="C59" s="4">
        <f t="shared" ref="C59:L59" si="60">SUM(C60:C77)</f>
        <v>120224.38415855664</v>
      </c>
      <c r="D59" s="4">
        <f t="shared" si="60"/>
        <v>121319.08023315662</v>
      </c>
      <c r="E59" s="4">
        <f t="shared" si="60"/>
        <v>122284.23470610584</v>
      </c>
      <c r="F59" s="4">
        <f t="shared" si="60"/>
        <v>122997.89805369861</v>
      </c>
      <c r="G59" s="4">
        <f t="shared" si="60"/>
        <v>123245.84052035307</v>
      </c>
      <c r="H59" s="4">
        <f t="shared" si="60"/>
        <v>123112.19765014233</v>
      </c>
      <c r="I59" s="4">
        <f t="shared" si="60"/>
        <v>123004.98283341579</v>
      </c>
      <c r="J59" s="4">
        <f t="shared" si="60"/>
        <v>123371.29077623802</v>
      </c>
      <c r="K59" s="4">
        <f t="shared" si="60"/>
        <v>124396.52735057948</v>
      </c>
      <c r="L59" s="4">
        <f t="shared" si="60"/>
        <v>125965.8100889902</v>
      </c>
      <c r="N59" s="3" t="s">
        <v>2</v>
      </c>
      <c r="O59" s="4">
        <f>SUM(O60:O77)</f>
        <v>95218</v>
      </c>
      <c r="P59" s="4">
        <f t="shared" ref="P59:Y59" si="61">SUM(P60:P77)</f>
        <v>92906.641648541132</v>
      </c>
      <c r="Q59" s="4">
        <f t="shared" si="61"/>
        <v>90247.446157397935</v>
      </c>
      <c r="R59" s="4">
        <f t="shared" si="61"/>
        <v>87175.576551629041</v>
      </c>
      <c r="S59" s="4">
        <f t="shared" si="61"/>
        <v>83683.375884036621</v>
      </c>
      <c r="T59" s="4">
        <f t="shared" si="61"/>
        <v>79700.152278134265</v>
      </c>
      <c r="U59" s="4">
        <f t="shared" si="61"/>
        <v>75458.554490901763</v>
      </c>
      <c r="V59" s="4">
        <f t="shared" si="61"/>
        <v>71279.291008175074</v>
      </c>
      <c r="W59" s="4">
        <f t="shared" si="61"/>
        <v>67500.957685075293</v>
      </c>
      <c r="X59" s="4">
        <f t="shared" si="61"/>
        <v>64130.309319953041</v>
      </c>
      <c r="Y59" s="4">
        <f t="shared" si="61"/>
        <v>61077.607556600386</v>
      </c>
      <c r="AA59" s="3" t="s">
        <v>2</v>
      </c>
      <c r="AB59" s="4">
        <f>SUM(AB60:AB77)</f>
        <v>8656</v>
      </c>
      <c r="AC59" s="4">
        <f t="shared" ref="AC59:AL59" si="62">SUM(AC60:AC77)</f>
        <v>9024.3651195876009</v>
      </c>
      <c r="AD59" s="4">
        <f t="shared" si="62"/>
        <v>9365.6565786155679</v>
      </c>
      <c r="AE59" s="4">
        <f t="shared" si="62"/>
        <v>9672.8678904459539</v>
      </c>
      <c r="AF59" s="4">
        <f t="shared" si="62"/>
        <v>9924.8849665085836</v>
      </c>
      <c r="AG59" s="4">
        <f t="shared" si="62"/>
        <v>10102.628317092076</v>
      </c>
      <c r="AH59" s="4">
        <f t="shared" si="62"/>
        <v>10202.876462703187</v>
      </c>
      <c r="AI59" s="4">
        <f t="shared" si="62"/>
        <v>10244.085223917145</v>
      </c>
      <c r="AJ59" s="4">
        <f t="shared" si="62"/>
        <v>10271.564827152501</v>
      </c>
      <c r="AK59" s="4">
        <f t="shared" si="62"/>
        <v>10307.333153073047</v>
      </c>
      <c r="AL59" s="4">
        <f t="shared" si="62"/>
        <v>10347.1010196962</v>
      </c>
      <c r="AN59" s="3" t="s">
        <v>2</v>
      </c>
      <c r="AO59" s="4">
        <f>SUM(AO60:AO77)</f>
        <v>3624</v>
      </c>
      <c r="AP59" s="4">
        <f t="shared" ref="AP59:AY59" si="63">SUM(AP60:AP77)</f>
        <v>3852.0931242058687</v>
      </c>
      <c r="AQ59" s="4">
        <f t="shared" si="63"/>
        <v>4104.5920705477438</v>
      </c>
      <c r="AR59" s="4">
        <f t="shared" si="63"/>
        <v>4357.0649221255389</v>
      </c>
      <c r="AS59" s="4">
        <f t="shared" si="63"/>
        <v>4592.2903342610462</v>
      </c>
      <c r="AT59" s="4">
        <f t="shared" si="63"/>
        <v>4815.9189904723326</v>
      </c>
      <c r="AU59" s="4">
        <f t="shared" si="63"/>
        <v>5019.2765761360133</v>
      </c>
      <c r="AV59" s="4">
        <f t="shared" si="63"/>
        <v>5230.8941930729497</v>
      </c>
      <c r="AW59" s="4">
        <f t="shared" si="63"/>
        <v>5458.7687189146309</v>
      </c>
      <c r="AX59" s="4">
        <f t="shared" si="63"/>
        <v>5681.1657117051591</v>
      </c>
      <c r="AY59" s="4">
        <f t="shared" si="63"/>
        <v>5886.4023467148381</v>
      </c>
      <c r="BA59" s="3" t="s">
        <v>2</v>
      </c>
      <c r="BB59" s="4">
        <f>SUM(BB60:BB77)</f>
        <v>11531</v>
      </c>
      <c r="BC59" s="4">
        <f t="shared" ref="BC59:BL59" si="64">SUM(BC60:BC77)</f>
        <v>14441.284266222014</v>
      </c>
      <c r="BD59" s="4">
        <f t="shared" si="64"/>
        <v>17601.385426595367</v>
      </c>
      <c r="BE59" s="4">
        <f t="shared" si="64"/>
        <v>21078.725341905283</v>
      </c>
      <c r="BF59" s="4">
        <f t="shared" si="64"/>
        <v>24797.346868892371</v>
      </c>
      <c r="BG59" s="4">
        <f t="shared" si="64"/>
        <v>28627.140934654377</v>
      </c>
      <c r="BH59" s="4">
        <f t="shared" si="64"/>
        <v>32431.490120401359</v>
      </c>
      <c r="BI59" s="4">
        <f t="shared" si="64"/>
        <v>36250.71240825062</v>
      </c>
      <c r="BJ59" s="4">
        <f t="shared" si="64"/>
        <v>40139.999545095605</v>
      </c>
      <c r="BK59" s="4">
        <f t="shared" si="64"/>
        <v>44277.719165848226</v>
      </c>
      <c r="BL59" s="4">
        <f t="shared" si="64"/>
        <v>48654.699165978767</v>
      </c>
    </row>
    <row r="60" spans="1:64" x14ac:dyDescent="0.25">
      <c r="A60" s="6" t="s">
        <v>3</v>
      </c>
      <c r="B60" s="7">
        <f>Source!NW24</f>
        <v>7239</v>
      </c>
      <c r="C60" s="7">
        <f>Source!NX24</f>
        <v>7161.8524542241139</v>
      </c>
      <c r="D60" s="7">
        <f>Source!NY24</f>
        <v>7160.3384454149909</v>
      </c>
      <c r="E60" s="7">
        <f>Source!NZ24</f>
        <v>7236.0635033282624</v>
      </c>
      <c r="F60" s="7">
        <f>Source!OA24</f>
        <v>7372.8465582406216</v>
      </c>
      <c r="G60" s="7">
        <f>Source!OB24</f>
        <v>7400.2619650289826</v>
      </c>
      <c r="H60" s="7">
        <f>Source!OC24</f>
        <v>7268.5108513802552</v>
      </c>
      <c r="I60" s="7">
        <f>Source!OD24</f>
        <v>7221.4251454188125</v>
      </c>
      <c r="J60" s="7">
        <f>Source!OE24</f>
        <v>7287.2181140396369</v>
      </c>
      <c r="K60" s="7">
        <f>Source!OF24</f>
        <v>7486.9892487662901</v>
      </c>
      <c r="L60" s="7">
        <f>Source!OG24</f>
        <v>7732.1725188536166</v>
      </c>
      <c r="N60" s="6" t="s">
        <v>3</v>
      </c>
      <c r="O60" s="7">
        <f>Source!OH24</f>
        <v>5038</v>
      </c>
      <c r="P60" s="7">
        <f>Source!OI24</f>
        <v>4901.2377509807402</v>
      </c>
      <c r="Q60" s="7">
        <f>Source!OJ24</f>
        <v>4519.3601619518322</v>
      </c>
      <c r="R60" s="7">
        <f>Source!OK24</f>
        <v>4215.0327755656708</v>
      </c>
      <c r="S60" s="7">
        <f>Source!OL24</f>
        <v>4028.7337715096628</v>
      </c>
      <c r="T60" s="7">
        <f>Source!OM24</f>
        <v>3840.1525916714631</v>
      </c>
      <c r="U60" s="7">
        <f>Source!ON24</f>
        <v>3591.8507574505416</v>
      </c>
      <c r="V60" s="7">
        <f>Source!OO24</f>
        <v>3371.3947877267365</v>
      </c>
      <c r="W60" s="7">
        <f>Source!OP24</f>
        <v>3199.6425346758188</v>
      </c>
      <c r="X60" s="7">
        <f>Source!OQ24</f>
        <v>3015.932374919817</v>
      </c>
      <c r="Y60" s="7">
        <f>Source!OR24</f>
        <v>2850.8842324314701</v>
      </c>
      <c r="AA60" s="6" t="s">
        <v>3</v>
      </c>
      <c r="AB60" s="7">
        <f>Source!OS24</f>
        <v>783</v>
      </c>
      <c r="AC60" s="7">
        <f>Source!OT24</f>
        <v>763.054558161557</v>
      </c>
      <c r="AD60" s="7">
        <f>Source!OU24</f>
        <v>759.21046108578548</v>
      </c>
      <c r="AE60" s="7">
        <f>Source!OV24</f>
        <v>756.30239747062581</v>
      </c>
      <c r="AF60" s="7">
        <f>Source!OW24</f>
        <v>749.10928429617172</v>
      </c>
      <c r="AG60" s="7">
        <f>Source!OX24</f>
        <v>737.12279445296383</v>
      </c>
      <c r="AH60" s="7">
        <f>Source!OY24</f>
        <v>721.08589119183296</v>
      </c>
      <c r="AI60" s="7">
        <f>Source!OZ24</f>
        <v>701.7783124336446</v>
      </c>
      <c r="AJ60" s="7">
        <f>Source!PA24</f>
        <v>684.66717811881858</v>
      </c>
      <c r="AK60" s="7">
        <f>Source!PB24</f>
        <v>671.80501799789056</v>
      </c>
      <c r="AL60" s="7">
        <f>Source!PC24</f>
        <v>663.46413521908585</v>
      </c>
      <c r="AN60" s="6" t="s">
        <v>3</v>
      </c>
      <c r="AO60" s="7">
        <f>Source!PD24</f>
        <v>241</v>
      </c>
      <c r="AP60" s="7">
        <f>Source!PE24</f>
        <v>280.501469639763</v>
      </c>
      <c r="AQ60" s="7">
        <f>Source!PF24</f>
        <v>304.90760224023086</v>
      </c>
      <c r="AR60" s="7">
        <f>Source!PG24</f>
        <v>314.29648233347302</v>
      </c>
      <c r="AS60" s="7">
        <f>Source!PH24</f>
        <v>309.89103233422514</v>
      </c>
      <c r="AT60" s="7">
        <f>Source!PI24</f>
        <v>302.74938504490342</v>
      </c>
      <c r="AU60" s="7">
        <f>Source!PJ24</f>
        <v>310.12958293733783</v>
      </c>
      <c r="AV60" s="7">
        <f>Source!PK24</f>
        <v>340.09886253028543</v>
      </c>
      <c r="AW60" s="7">
        <f>Source!PL24</f>
        <v>369.87988711886169</v>
      </c>
      <c r="AX60" s="7">
        <f>Source!PM24</f>
        <v>383.33318297911973</v>
      </c>
      <c r="AY60" s="7">
        <f>Source!PN24</f>
        <v>390.99318210103331</v>
      </c>
      <c r="BA60" s="6" t="s">
        <v>3</v>
      </c>
      <c r="BB60" s="7">
        <f>Source!PO24</f>
        <v>1177</v>
      </c>
      <c r="BC60" s="7">
        <f>Source!PP24</f>
        <v>1217.0586754420542</v>
      </c>
      <c r="BD60" s="7">
        <f>Source!PQ24</f>
        <v>1576.8602201371418</v>
      </c>
      <c r="BE60" s="7">
        <f>Source!PR24</f>
        <v>1950.4318479584929</v>
      </c>
      <c r="BF60" s="7">
        <f>Source!PS24</f>
        <v>2285.1124701005619</v>
      </c>
      <c r="BG60" s="7">
        <f>Source!PT24</f>
        <v>2520.2371938596516</v>
      </c>
      <c r="BH60" s="7">
        <f>Source!PU24</f>
        <v>2645.4446198005439</v>
      </c>
      <c r="BI60" s="7">
        <f>Source!PV24</f>
        <v>2808.153182728146</v>
      </c>
      <c r="BJ60" s="7">
        <f>Source!PW24</f>
        <v>3033.028514126137</v>
      </c>
      <c r="BK60" s="7">
        <f>Source!PX24</f>
        <v>3415.9186728694631</v>
      </c>
      <c r="BL60" s="7">
        <f>Source!PY24</f>
        <v>3826.8309691020281</v>
      </c>
    </row>
    <row r="61" spans="1:64" x14ac:dyDescent="0.25">
      <c r="A61" s="8" t="s">
        <v>4</v>
      </c>
      <c r="B61" s="5">
        <f>Source!NW25</f>
        <v>7518</v>
      </c>
      <c r="C61" s="5">
        <f>Source!NX25</f>
        <v>7356.5628512217927</v>
      </c>
      <c r="D61" s="5">
        <f>Source!NY25</f>
        <v>7264.8308221976567</v>
      </c>
      <c r="E61" s="5">
        <f>Source!NZ25</f>
        <v>7358.4994573443864</v>
      </c>
      <c r="F61" s="5">
        <f>Source!OA25</f>
        <v>7425.913192560316</v>
      </c>
      <c r="G61" s="5">
        <f>Source!OB25</f>
        <v>7565.2718198219645</v>
      </c>
      <c r="H61" s="5">
        <f>Source!OC25</f>
        <v>7587.922330742007</v>
      </c>
      <c r="I61" s="5">
        <f>Source!OD25</f>
        <v>7457.1780662059991</v>
      </c>
      <c r="J61" s="5">
        <f>Source!OE25</f>
        <v>7426.9813512648361</v>
      </c>
      <c r="K61" s="5">
        <f>Source!OF25</f>
        <v>7506.2509158604189</v>
      </c>
      <c r="L61" s="5">
        <f>Source!OG25</f>
        <v>7727.7560631780416</v>
      </c>
      <c r="N61" s="8" t="s">
        <v>4</v>
      </c>
      <c r="O61" s="5">
        <f>Source!OH25</f>
        <v>5169</v>
      </c>
      <c r="P61" s="5">
        <f>Source!OI25</f>
        <v>4821.684306365506</v>
      </c>
      <c r="Q61" s="5">
        <f>Source!OJ25</f>
        <v>4692.4676399545315</v>
      </c>
      <c r="R61" s="5">
        <f>Source!OK25</f>
        <v>4328.2014595289183</v>
      </c>
      <c r="S61" s="5">
        <f>Source!OL25</f>
        <v>4037.8401128755258</v>
      </c>
      <c r="T61" s="5">
        <f>Source!OM25</f>
        <v>3860.2840282089119</v>
      </c>
      <c r="U61" s="5">
        <f>Source!ON25</f>
        <v>3680.3449475316274</v>
      </c>
      <c r="V61" s="5">
        <f>Source!OO25</f>
        <v>3442.9934638847194</v>
      </c>
      <c r="W61" s="5">
        <f>Source!OP25</f>
        <v>3232.1788998220786</v>
      </c>
      <c r="X61" s="5">
        <f>Source!OQ25</f>
        <v>3067.9366373935259</v>
      </c>
      <c r="Y61" s="5">
        <f>Source!OR25</f>
        <v>2892.1317199613486</v>
      </c>
      <c r="AA61" s="8" t="s">
        <v>4</v>
      </c>
      <c r="AB61" s="5">
        <f>Source!OS25</f>
        <v>797</v>
      </c>
      <c r="AC61" s="5">
        <f>Source!OT25</f>
        <v>798.73064400590761</v>
      </c>
      <c r="AD61" s="5">
        <f>Source!OU25</f>
        <v>778.87810835051584</v>
      </c>
      <c r="AE61" s="5">
        <f>Source!OV25</f>
        <v>775.38253239964308</v>
      </c>
      <c r="AF61" s="5">
        <f>Source!OW25</f>
        <v>772.78446958131997</v>
      </c>
      <c r="AG61" s="5">
        <f>Source!OX25</f>
        <v>765.75579246045572</v>
      </c>
      <c r="AH61" s="5">
        <f>Source!OY25</f>
        <v>753.77848123202125</v>
      </c>
      <c r="AI61" s="5">
        <f>Source!OZ25</f>
        <v>737.61419641810812</v>
      </c>
      <c r="AJ61" s="5">
        <f>Source!PA25</f>
        <v>718.06341809932621</v>
      </c>
      <c r="AK61" s="5">
        <f>Source!PB25</f>
        <v>700.72475673895224</v>
      </c>
      <c r="AL61" s="5">
        <f>Source!PC25</f>
        <v>687.70595319124811</v>
      </c>
      <c r="AN61" s="8" t="s">
        <v>4</v>
      </c>
      <c r="AO61" s="5">
        <f>Source!PD25</f>
        <v>212</v>
      </c>
      <c r="AP61" s="5">
        <f>Source!PE25</f>
        <v>258.59141977208583</v>
      </c>
      <c r="AQ61" s="5">
        <f>Source!PF25</f>
        <v>296.85980055296017</v>
      </c>
      <c r="AR61" s="5">
        <f>Source!PG25</f>
        <v>320.35995027386934</v>
      </c>
      <c r="AS61" s="5">
        <f>Source!PH25</f>
        <v>329.36381347128645</v>
      </c>
      <c r="AT61" s="5">
        <f>Source!PI25</f>
        <v>324.84559520337888</v>
      </c>
      <c r="AU61" s="5">
        <f>Source!PJ25</f>
        <v>318.17869219705551</v>
      </c>
      <c r="AV61" s="5">
        <f>Source!PK25</f>
        <v>326.84776720562093</v>
      </c>
      <c r="AW61" s="5">
        <f>Source!PL25</f>
        <v>358.31289264306412</v>
      </c>
      <c r="AX61" s="5">
        <f>Source!PM25</f>
        <v>388.06075321048417</v>
      </c>
      <c r="AY61" s="5">
        <f>Source!PN25</f>
        <v>400.86976944686546</v>
      </c>
      <c r="BA61" s="8" t="s">
        <v>4</v>
      </c>
      <c r="BB61" s="5">
        <f>Source!PO25</f>
        <v>1340</v>
      </c>
      <c r="BC61" s="5">
        <f>Source!PP25</f>
        <v>1477.5564810782932</v>
      </c>
      <c r="BD61" s="5">
        <f>Source!PQ25</f>
        <v>1496.62527333965</v>
      </c>
      <c r="BE61" s="5">
        <f>Source!PR25</f>
        <v>1934.5555151419549</v>
      </c>
      <c r="BF61" s="5">
        <f>Source!PS25</f>
        <v>2285.9247966321836</v>
      </c>
      <c r="BG61" s="5">
        <f>Source!PT25</f>
        <v>2614.3864039492178</v>
      </c>
      <c r="BH61" s="5">
        <f>Source!PU25</f>
        <v>2835.6202097813025</v>
      </c>
      <c r="BI61" s="5">
        <f>Source!PV25</f>
        <v>2949.7226386975508</v>
      </c>
      <c r="BJ61" s="5">
        <f>Source!PW25</f>
        <v>3118.4261407003664</v>
      </c>
      <c r="BK61" s="5">
        <f>Source!PX25</f>
        <v>3349.5287685174558</v>
      </c>
      <c r="BL61" s="5">
        <f>Source!PY25</f>
        <v>3747.0486205785787</v>
      </c>
    </row>
    <row r="62" spans="1:64" x14ac:dyDescent="0.25">
      <c r="A62" s="6" t="s">
        <v>5</v>
      </c>
      <c r="B62" s="7">
        <f>Source!NW26</f>
        <v>7769</v>
      </c>
      <c r="C62" s="7">
        <f>Source!NX26</f>
        <v>7544.0001921989351</v>
      </c>
      <c r="D62" s="7">
        <f>Source!NY26</f>
        <v>7382.1488708132711</v>
      </c>
      <c r="E62" s="7">
        <f>Source!NZ26</f>
        <v>7282.190351583733</v>
      </c>
      <c r="F62" s="7">
        <f>Source!OA26</f>
        <v>7431.9613900304557</v>
      </c>
      <c r="G62" s="7">
        <f>Source!OB26</f>
        <v>7487.45952039642</v>
      </c>
      <c r="H62" s="7">
        <f>Source!OC26</f>
        <v>7629.1354503928378</v>
      </c>
      <c r="I62" s="7">
        <f>Source!OD26</f>
        <v>7649.1057988042958</v>
      </c>
      <c r="J62" s="7">
        <f>Source!OE26</f>
        <v>7520.1206384584166</v>
      </c>
      <c r="K62" s="7">
        <f>Source!OF26</f>
        <v>7500.6414860009063</v>
      </c>
      <c r="L62" s="7">
        <f>Source!OG26</f>
        <v>7587.7282754482085</v>
      </c>
      <c r="N62" s="6" t="s">
        <v>5</v>
      </c>
      <c r="O62" s="7">
        <f>Source!OH26</f>
        <v>5448</v>
      </c>
      <c r="P62" s="7">
        <f>Source!OI26</f>
        <v>5021.0295334719376</v>
      </c>
      <c r="Q62" s="7">
        <f>Source!OJ26</f>
        <v>4683.9476406651738</v>
      </c>
      <c r="R62" s="7">
        <f>Source!OK26</f>
        <v>4558.6945224983583</v>
      </c>
      <c r="S62" s="7">
        <f>Source!OL26</f>
        <v>4205.0541139906663</v>
      </c>
      <c r="T62" s="7">
        <f>Source!OM26</f>
        <v>3923.1703800312234</v>
      </c>
      <c r="U62" s="7">
        <f>Source!ON26</f>
        <v>3750.8551481657028</v>
      </c>
      <c r="V62" s="7">
        <f>Source!OO26</f>
        <v>3576.198602121252</v>
      </c>
      <c r="W62" s="7">
        <f>Source!OP26</f>
        <v>3345.7269733742451</v>
      </c>
      <c r="X62" s="7">
        <f>Source!OQ26</f>
        <v>3141.0152594696087</v>
      </c>
      <c r="Y62" s="7">
        <f>Source!OR26</f>
        <v>2981.539660366599</v>
      </c>
      <c r="AA62" s="6" t="s">
        <v>5</v>
      </c>
      <c r="AB62" s="7">
        <f>Source!OS26</f>
        <v>779</v>
      </c>
      <c r="AC62" s="7">
        <f>Source!OT26</f>
        <v>776.06805649768921</v>
      </c>
      <c r="AD62" s="7">
        <f>Source!OU26</f>
        <v>777.83922781580054</v>
      </c>
      <c r="AE62" s="7">
        <f>Source!OV26</f>
        <v>758.58647872497022</v>
      </c>
      <c r="AF62" s="7">
        <f>Source!OW26</f>
        <v>755.25896797605617</v>
      </c>
      <c r="AG62" s="7">
        <f>Source!OX26</f>
        <v>752.80203765065471</v>
      </c>
      <c r="AH62" s="7">
        <f>Source!OY26</f>
        <v>746.02525227880164</v>
      </c>
      <c r="AI62" s="7">
        <f>Source!OZ26</f>
        <v>734.42286806788195</v>
      </c>
      <c r="AJ62" s="7">
        <f>Source!PA26</f>
        <v>718.73598128595677</v>
      </c>
      <c r="AK62" s="7">
        <f>Source!PB26</f>
        <v>699.743855667704</v>
      </c>
      <c r="AL62" s="7">
        <f>Source!PC26</f>
        <v>682.90216701401005</v>
      </c>
      <c r="AN62" s="6" t="s">
        <v>5</v>
      </c>
      <c r="AO62" s="7">
        <f>Source!PD26</f>
        <v>253</v>
      </c>
      <c r="AP62" s="7">
        <f>Source!PE26</f>
        <v>219.99900066949772</v>
      </c>
      <c r="AQ62" s="7">
        <f>Source!PF26</f>
        <v>270.51131770694207</v>
      </c>
      <c r="AR62" s="7">
        <f>Source!PG26</f>
        <v>307.38075524585292</v>
      </c>
      <c r="AS62" s="7">
        <f>Source!PH26</f>
        <v>330.01442039734411</v>
      </c>
      <c r="AT62" s="7">
        <f>Source!PI26</f>
        <v>338.48811608958982</v>
      </c>
      <c r="AU62" s="7">
        <f>Source!PJ26</f>
        <v>333.67269620882564</v>
      </c>
      <c r="AV62" s="7">
        <f>Source!PK26</f>
        <v>327.14207840682417</v>
      </c>
      <c r="AW62" s="7">
        <f>Source!PL26</f>
        <v>336.44942338127584</v>
      </c>
      <c r="AX62" s="7">
        <f>Source!PM26</f>
        <v>368.5892444839908</v>
      </c>
      <c r="AY62" s="7">
        <f>Source!PN26</f>
        <v>398.03016592062755</v>
      </c>
      <c r="BA62" s="6" t="s">
        <v>5</v>
      </c>
      <c r="BB62" s="7">
        <f>Source!PO26</f>
        <v>1289</v>
      </c>
      <c r="BC62" s="7">
        <f>Source!PP26</f>
        <v>1526.9036015598101</v>
      </c>
      <c r="BD62" s="7">
        <f>Source!PQ26</f>
        <v>1649.8506846253538</v>
      </c>
      <c r="BE62" s="7">
        <f>Source!PR26</f>
        <v>1657.5285951145515</v>
      </c>
      <c r="BF62" s="7">
        <f>Source!PS26</f>
        <v>2141.633887666389</v>
      </c>
      <c r="BG62" s="7">
        <f>Source!PT26</f>
        <v>2472.9989866249521</v>
      </c>
      <c r="BH62" s="7">
        <f>Source!PU26</f>
        <v>2798.5823537395067</v>
      </c>
      <c r="BI62" s="7">
        <f>Source!PV26</f>
        <v>3011.3422502083376</v>
      </c>
      <c r="BJ62" s="7">
        <f>Source!PW26</f>
        <v>3119.2082604169391</v>
      </c>
      <c r="BK62" s="7">
        <f>Source!PX26</f>
        <v>3291.2931263796022</v>
      </c>
      <c r="BL62" s="7">
        <f>Source!PY26</f>
        <v>3525.2562821469719</v>
      </c>
    </row>
    <row r="63" spans="1:64" x14ac:dyDescent="0.25">
      <c r="A63" s="8" t="s">
        <v>26</v>
      </c>
      <c r="B63" s="5">
        <f>Source!NW27</f>
        <v>7348</v>
      </c>
      <c r="C63" s="5">
        <f>Source!NX27</f>
        <v>7606.8117697906691</v>
      </c>
      <c r="D63" s="5">
        <f>Source!NY27</f>
        <v>7390.2306261070571</v>
      </c>
      <c r="E63" s="5">
        <f>Source!NZ27</f>
        <v>7241.6119144168006</v>
      </c>
      <c r="F63" s="5">
        <f>Source!OA27</f>
        <v>7139.1691234511254</v>
      </c>
      <c r="G63" s="5">
        <f>Source!OB27</f>
        <v>7351.4784142828621</v>
      </c>
      <c r="H63" s="5">
        <f>Source!OC27</f>
        <v>7401.6013807770032</v>
      </c>
      <c r="I63" s="5">
        <f>Source!OD27</f>
        <v>7552.5704259478316</v>
      </c>
      <c r="J63" s="5">
        <f>Source!OE27</f>
        <v>7576.0836470888617</v>
      </c>
      <c r="K63" s="5">
        <f>Source!OF27</f>
        <v>7456.884361381939</v>
      </c>
      <c r="L63" s="5">
        <f>Source!OG27</f>
        <v>7454.2738005949377</v>
      </c>
      <c r="N63" s="8" t="s">
        <v>26</v>
      </c>
      <c r="O63" s="5">
        <f>Source!OH27</f>
        <v>5232</v>
      </c>
      <c r="P63" s="5">
        <f>Source!OI27</f>
        <v>5129.3497587043375</v>
      </c>
      <c r="Q63" s="5">
        <f>Source!OJ27</f>
        <v>4727.6466182833256</v>
      </c>
      <c r="R63" s="5">
        <f>Source!OK27</f>
        <v>4410.5241815022782</v>
      </c>
      <c r="S63" s="5">
        <f>Source!OL27</f>
        <v>4292.8289491012765</v>
      </c>
      <c r="T63" s="5">
        <f>Source!OM27</f>
        <v>3960.0312353993363</v>
      </c>
      <c r="U63" s="5">
        <f>Source!ON27</f>
        <v>3694.7679983435878</v>
      </c>
      <c r="V63" s="5">
        <f>Source!OO27</f>
        <v>3532.6642808441684</v>
      </c>
      <c r="W63" s="5">
        <f>Source!OP27</f>
        <v>3368.3320642523522</v>
      </c>
      <c r="X63" s="5">
        <f>Source!OQ27</f>
        <v>3151.4043063327267</v>
      </c>
      <c r="Y63" s="5">
        <f>Source!OR27</f>
        <v>2958.7156039891906</v>
      </c>
      <c r="AA63" s="8" t="s">
        <v>26</v>
      </c>
      <c r="AB63" s="5">
        <f>Source!OS27</f>
        <v>706</v>
      </c>
      <c r="AC63" s="5">
        <f>Source!OT27</f>
        <v>745.31652402562372</v>
      </c>
      <c r="AD63" s="5">
        <f>Source!OU27</f>
        <v>742.59343991618584</v>
      </c>
      <c r="AE63" s="5">
        <f>Source!OV27</f>
        <v>744.36723294886076</v>
      </c>
      <c r="AF63" s="5">
        <f>Source!OW27</f>
        <v>726.01698454567577</v>
      </c>
      <c r="AG63" s="5">
        <f>Source!OX27</f>
        <v>722.90311608648415</v>
      </c>
      <c r="AH63" s="5">
        <f>Source!OY27</f>
        <v>720.61919992081721</v>
      </c>
      <c r="AI63" s="5">
        <f>Source!OZ27</f>
        <v>714.196619069966</v>
      </c>
      <c r="AJ63" s="5">
        <f>Source!PA27</f>
        <v>703.15022026963879</v>
      </c>
      <c r="AK63" s="5">
        <f>Source!PB27</f>
        <v>688.1886160246172</v>
      </c>
      <c r="AL63" s="5">
        <f>Source!PC27</f>
        <v>670.05727791114577</v>
      </c>
      <c r="AN63" s="8" t="s">
        <v>26</v>
      </c>
      <c r="AO63" s="5">
        <f>Source!PD27</f>
        <v>263</v>
      </c>
      <c r="AP63" s="5">
        <f>Source!PE27</f>
        <v>263.11667936008467</v>
      </c>
      <c r="AQ63" s="5">
        <f>Source!PF27</f>
        <v>228.91118305511696</v>
      </c>
      <c r="AR63" s="5">
        <f>Source!PG27</f>
        <v>283.81436412752538</v>
      </c>
      <c r="AS63" s="5">
        <f>Source!PH27</f>
        <v>318.93342270248576</v>
      </c>
      <c r="AT63" s="5">
        <f>Source!PI27</f>
        <v>340.75521966004163</v>
      </c>
      <c r="AU63" s="5">
        <f>Source!PJ27</f>
        <v>348.69658814724789</v>
      </c>
      <c r="AV63" s="5">
        <f>Source!PK27</f>
        <v>343.56750526113331</v>
      </c>
      <c r="AW63" s="5">
        <f>Source!PL27</f>
        <v>337.18084441590094</v>
      </c>
      <c r="AX63" s="5">
        <f>Source!PM27</f>
        <v>347.17449639079183</v>
      </c>
      <c r="AY63" s="5">
        <f>Source!PN27</f>
        <v>380.0368559414112</v>
      </c>
      <c r="BA63" s="8" t="s">
        <v>26</v>
      </c>
      <c r="BB63" s="5">
        <f>Source!PO27</f>
        <v>1147</v>
      </c>
      <c r="BC63" s="5">
        <f>Source!PP27</f>
        <v>1469.0288077006228</v>
      </c>
      <c r="BD63" s="5">
        <f>Source!PQ27</f>
        <v>1691.0793848524283</v>
      </c>
      <c r="BE63" s="5">
        <f>Source!PR27</f>
        <v>1802.9061358381359</v>
      </c>
      <c r="BF63" s="5">
        <f>Source!PS27</f>
        <v>1801.3897671016878</v>
      </c>
      <c r="BG63" s="5">
        <f>Source!PT27</f>
        <v>2327.7888431370002</v>
      </c>
      <c r="BH63" s="5">
        <f>Source!PU27</f>
        <v>2637.5175943653499</v>
      </c>
      <c r="BI63" s="5">
        <f>Source!PV27</f>
        <v>2962.1420207725641</v>
      </c>
      <c r="BJ63" s="5">
        <f>Source!PW27</f>
        <v>3167.4205181509697</v>
      </c>
      <c r="BK63" s="5">
        <f>Source!PX27</f>
        <v>3270.1169426338029</v>
      </c>
      <c r="BL63" s="5">
        <f>Source!PY27</f>
        <v>3445.4640627531899</v>
      </c>
    </row>
    <row r="64" spans="1:64" x14ac:dyDescent="0.25">
      <c r="A64" s="18" t="s">
        <v>6</v>
      </c>
      <c r="B64" s="7">
        <f>Source!NW28</f>
        <v>6562</v>
      </c>
      <c r="C64" s="7">
        <f>Source!NX28</f>
        <v>7216.8546975074942</v>
      </c>
      <c r="D64" s="7">
        <f>Source!NY28</f>
        <v>7436.502978876325</v>
      </c>
      <c r="E64" s="7">
        <f>Source!NZ28</f>
        <v>7235.6822810970571</v>
      </c>
      <c r="F64" s="7">
        <f>Source!OA28</f>
        <v>7109.3831792372048</v>
      </c>
      <c r="G64" s="7">
        <f>Source!OB28</f>
        <v>7003.2872842019024</v>
      </c>
      <c r="H64" s="7">
        <f>Source!OC28</f>
        <v>7284.3140832003492</v>
      </c>
      <c r="I64" s="7">
        <f>Source!OD28</f>
        <v>7325.5845272881088</v>
      </c>
      <c r="J64" s="7">
        <f>Source!OE28</f>
        <v>7488.5312058563431</v>
      </c>
      <c r="K64" s="7">
        <f>Source!OF28</f>
        <v>7516.1966882686665</v>
      </c>
      <c r="L64" s="7">
        <f>Source!OG28</f>
        <v>7409.0020858412736</v>
      </c>
      <c r="N64" s="18" t="s">
        <v>6</v>
      </c>
      <c r="O64" s="7">
        <f>Source!OH28</f>
        <v>4714</v>
      </c>
      <c r="P64" s="7">
        <f>Source!OI28</f>
        <v>4871.8553373823652</v>
      </c>
      <c r="Q64" s="7">
        <f>Source!OJ28</f>
        <v>4776.8239183786272</v>
      </c>
      <c r="R64" s="7">
        <f>Source!OK28</f>
        <v>4403.1983141895571</v>
      </c>
      <c r="S64" s="7">
        <f>Source!OL28</f>
        <v>4108.243035810181</v>
      </c>
      <c r="T64" s="7">
        <f>Source!OM28</f>
        <v>3998.9763104574013</v>
      </c>
      <c r="U64" s="7">
        <f>Source!ON28</f>
        <v>3689.2670756148041</v>
      </c>
      <c r="V64" s="7">
        <f>Source!OO28</f>
        <v>3442.4056665462322</v>
      </c>
      <c r="W64" s="7">
        <f>Source!OP28</f>
        <v>3291.6072355781625</v>
      </c>
      <c r="X64" s="7">
        <f>Source!OQ28</f>
        <v>3138.6933697347954</v>
      </c>
      <c r="Y64" s="7">
        <f>Source!OR28</f>
        <v>2936.7314662874751</v>
      </c>
      <c r="AA64" s="18" t="s">
        <v>6</v>
      </c>
      <c r="AB64" s="7">
        <f>Source!OS28</f>
        <v>669</v>
      </c>
      <c r="AC64" s="7">
        <f>Source!OT28</f>
        <v>679.88149933416923</v>
      </c>
      <c r="AD64" s="7">
        <f>Source!OU28</f>
        <v>717.90679758267277</v>
      </c>
      <c r="AE64" s="7">
        <f>Source!OV28</f>
        <v>715.43379730957281</v>
      </c>
      <c r="AF64" s="7">
        <f>Source!OW28</f>
        <v>717.28122910470017</v>
      </c>
      <c r="AG64" s="7">
        <f>Source!OX28</f>
        <v>699.72321336910898</v>
      </c>
      <c r="AH64" s="7">
        <f>Source!OY28</f>
        <v>696.83636586796308</v>
      </c>
      <c r="AI64" s="7">
        <f>Source!OZ28</f>
        <v>694.73975760995995</v>
      </c>
      <c r="AJ64" s="7">
        <f>Source!PA28</f>
        <v>688.64368752743644</v>
      </c>
      <c r="AK64" s="7">
        <f>Source!PB28</f>
        <v>678.0794840174683</v>
      </c>
      <c r="AL64" s="7">
        <f>Source!PC28</f>
        <v>663.72977542302044</v>
      </c>
      <c r="AN64" s="18" t="s">
        <v>6</v>
      </c>
      <c r="AO64" s="7">
        <f>Source!PD28</f>
        <v>297</v>
      </c>
      <c r="AP64" s="7">
        <f>Source!PE28</f>
        <v>289.35355747920397</v>
      </c>
      <c r="AQ64" s="7">
        <f>Source!PF28</f>
        <v>290.33917439063094</v>
      </c>
      <c r="AR64" s="7">
        <f>Source!PG28</f>
        <v>252.58788902105917</v>
      </c>
      <c r="AS64" s="7">
        <f>Source!PH28</f>
        <v>318.02400077808323</v>
      </c>
      <c r="AT64" s="7">
        <f>Source!PI28</f>
        <v>349.0306518671822</v>
      </c>
      <c r="AU64" s="7">
        <f>Source!PJ28</f>
        <v>369.9502253355808</v>
      </c>
      <c r="AV64" s="7">
        <f>Source!PK28</f>
        <v>376.85497790255539</v>
      </c>
      <c r="AW64" s="7">
        <f>Source!PL28</f>
        <v>370.8479671602941</v>
      </c>
      <c r="AX64" s="7">
        <f>Source!PM28</f>
        <v>364.48656587793829</v>
      </c>
      <c r="AY64" s="7">
        <f>Source!PN28</f>
        <v>375.87784336757676</v>
      </c>
      <c r="BA64" s="18" t="s">
        <v>6</v>
      </c>
      <c r="BB64" s="7">
        <f>Source!PO28</f>
        <v>882</v>
      </c>
      <c r="BC64" s="7">
        <f>Source!PP28</f>
        <v>1375.7643033117558</v>
      </c>
      <c r="BD64" s="7">
        <f>Source!PQ28</f>
        <v>1651.4330885243937</v>
      </c>
      <c r="BE64" s="7">
        <f>Source!PR28</f>
        <v>1864.4622805768686</v>
      </c>
      <c r="BF64" s="7">
        <f>Source!PS28</f>
        <v>1965.8349135442402</v>
      </c>
      <c r="BG64" s="7">
        <f>Source!PT28</f>
        <v>1955.5571085082099</v>
      </c>
      <c r="BH64" s="7">
        <f>Source!PU28</f>
        <v>2528.2604163820015</v>
      </c>
      <c r="BI64" s="7">
        <f>Source!PV28</f>
        <v>2811.5841252293617</v>
      </c>
      <c r="BJ64" s="7">
        <f>Source!PW28</f>
        <v>3137.4323155904494</v>
      </c>
      <c r="BK64" s="7">
        <f>Source!PX28</f>
        <v>3334.937268638465</v>
      </c>
      <c r="BL64" s="7">
        <f>Source!PY28</f>
        <v>3432.6630007632016</v>
      </c>
    </row>
    <row r="65" spans="1:64" x14ac:dyDescent="0.25">
      <c r="A65" s="9" t="s">
        <v>7</v>
      </c>
      <c r="B65" s="5">
        <f>Source!NW29</f>
        <v>6989</v>
      </c>
      <c r="C65" s="5">
        <f>Source!NX29</f>
        <v>6782.654894348756</v>
      </c>
      <c r="D65" s="5">
        <f>Source!NY29</f>
        <v>7451.7523919800942</v>
      </c>
      <c r="E65" s="5">
        <f>Source!NZ29</f>
        <v>7625.2508584618872</v>
      </c>
      <c r="F65" s="5">
        <f>Source!OA29</f>
        <v>7418.1804486674719</v>
      </c>
      <c r="G65" s="5">
        <f>Source!OB29</f>
        <v>7301.5116202248719</v>
      </c>
      <c r="H65" s="5">
        <f>Source!OC29</f>
        <v>7179.0236981586631</v>
      </c>
      <c r="I65" s="5">
        <f>Source!OD29</f>
        <v>7514.5997163024294</v>
      </c>
      <c r="J65" s="5">
        <f>Source!OE29</f>
        <v>7523.0062717088658</v>
      </c>
      <c r="K65" s="5">
        <f>Source!OF29</f>
        <v>7689.9527322001359</v>
      </c>
      <c r="L65" s="5">
        <f>Source!OG29</f>
        <v>7710.5119854190871</v>
      </c>
      <c r="N65" s="9" t="s">
        <v>7</v>
      </c>
      <c r="O65" s="5">
        <f>Source!OH29</f>
        <v>5280</v>
      </c>
      <c r="P65" s="5">
        <f>Source!OI29</f>
        <v>4683.0176927034481</v>
      </c>
      <c r="Q65" s="5">
        <f>Source!OJ29</f>
        <v>4840.3957934002228</v>
      </c>
      <c r="R65" s="5">
        <f>Source!OK29</f>
        <v>4746.4842471596476</v>
      </c>
      <c r="S65" s="5">
        <f>Source!OL29</f>
        <v>4375.6617019930436</v>
      </c>
      <c r="T65" s="5">
        <f>Source!OM29</f>
        <v>4082.9207164064342</v>
      </c>
      <c r="U65" s="5">
        <f>Source!ON29</f>
        <v>3974.659115976066</v>
      </c>
      <c r="V65" s="5">
        <f>Source!OO29</f>
        <v>3667.1151072822363</v>
      </c>
      <c r="W65" s="5">
        <f>Source!OP29</f>
        <v>3421.9783753156485</v>
      </c>
      <c r="X65" s="5">
        <f>Source!OQ29</f>
        <v>3272.2883819357003</v>
      </c>
      <c r="Y65" s="5">
        <f>Source!OR29</f>
        <v>3120.4596707466458</v>
      </c>
      <c r="AA65" s="9" t="s">
        <v>7</v>
      </c>
      <c r="AB65" s="5">
        <f>Source!OS29</f>
        <v>604</v>
      </c>
      <c r="AC65" s="5">
        <f>Source!OT29</f>
        <v>650.63346452283383</v>
      </c>
      <c r="AD65" s="5">
        <f>Source!OU29</f>
        <v>661.36665673177936</v>
      </c>
      <c r="AE65" s="5">
        <f>Source!OV29</f>
        <v>698.50282418696565</v>
      </c>
      <c r="AF65" s="5">
        <f>Source!OW29</f>
        <v>696.23111407522867</v>
      </c>
      <c r="AG65" s="5">
        <f>Source!OX29</f>
        <v>698.15318489655863</v>
      </c>
      <c r="AH65" s="5">
        <f>Source!OY29</f>
        <v>681.1750761903445</v>
      </c>
      <c r="AI65" s="5">
        <f>Source!OZ29</f>
        <v>678.46724793613146</v>
      </c>
      <c r="AJ65" s="5">
        <f>Source!PA29</f>
        <v>676.52007822875851</v>
      </c>
      <c r="AK65" s="5">
        <f>Source!PB29</f>
        <v>670.66989933085415</v>
      </c>
      <c r="AL65" s="5">
        <f>Source!PC29</f>
        <v>660.45947937966969</v>
      </c>
      <c r="AN65" s="9" t="s">
        <v>7</v>
      </c>
      <c r="AO65" s="5">
        <f>Source!PD29</f>
        <v>306</v>
      </c>
      <c r="AP65" s="5">
        <f>Source!PE29</f>
        <v>347.2464438186156</v>
      </c>
      <c r="AQ65" s="5">
        <f>Source!PF29</f>
        <v>332.11389669583212</v>
      </c>
      <c r="AR65" s="5">
        <f>Source!PG29</f>
        <v>335.48088595477668</v>
      </c>
      <c r="AS65" s="5">
        <f>Source!PH29</f>
        <v>291.51769991116441</v>
      </c>
      <c r="AT65" s="5">
        <f>Source!PI29</f>
        <v>375.21630705922621</v>
      </c>
      <c r="AU65" s="5">
        <f>Source!PJ29</f>
        <v>396.89760060086542</v>
      </c>
      <c r="AV65" s="5">
        <f>Source!PK29</f>
        <v>417.80912725215808</v>
      </c>
      <c r="AW65" s="5">
        <f>Source!PL29</f>
        <v>423.08672672013427</v>
      </c>
      <c r="AX65" s="5">
        <f>Source!PM29</f>
        <v>415.81727230114006</v>
      </c>
      <c r="AY65" s="5">
        <f>Source!PN29</f>
        <v>409.5827818383832</v>
      </c>
      <c r="BA65" s="9" t="s">
        <v>7</v>
      </c>
      <c r="BB65" s="5">
        <f>Source!PO29</f>
        <v>799</v>
      </c>
      <c r="BC65" s="5">
        <f>Source!PP29</f>
        <v>1101.7572933038596</v>
      </c>
      <c r="BD65" s="5">
        <f>Source!PQ29</f>
        <v>1617.8760451522596</v>
      </c>
      <c r="BE65" s="5">
        <f>Source!PR29</f>
        <v>1844.7829011604974</v>
      </c>
      <c r="BF65" s="5">
        <f>Source!PS29</f>
        <v>2054.7699326880343</v>
      </c>
      <c r="BG65" s="5">
        <f>Source!PT29</f>
        <v>2145.2214118626539</v>
      </c>
      <c r="BH65" s="5">
        <f>Source!PU29</f>
        <v>2126.2919053913874</v>
      </c>
      <c r="BI65" s="5">
        <f>Source!PV29</f>
        <v>2751.2082338319046</v>
      </c>
      <c r="BJ65" s="5">
        <f>Source!PW29</f>
        <v>3001.4210914443247</v>
      </c>
      <c r="BK65" s="5">
        <f>Source!PX29</f>
        <v>3331.1771786324421</v>
      </c>
      <c r="BL65" s="5">
        <f>Source!PY29</f>
        <v>3520.0100534543885</v>
      </c>
    </row>
    <row r="66" spans="1:64" x14ac:dyDescent="0.25">
      <c r="A66" s="18" t="s">
        <v>8</v>
      </c>
      <c r="B66" s="7">
        <f>Source!NW30</f>
        <v>7444</v>
      </c>
      <c r="C66" s="7">
        <f>Source!NX30</f>
        <v>7246.2693486061708</v>
      </c>
      <c r="D66" s="7">
        <f>Source!NY30</f>
        <v>7036.7119627785951</v>
      </c>
      <c r="E66" s="7">
        <f>Source!NZ30</f>
        <v>7718.4291362116055</v>
      </c>
      <c r="F66" s="7">
        <f>Source!OA30</f>
        <v>7846.5000617129735</v>
      </c>
      <c r="G66" s="7">
        <f>Source!OB30</f>
        <v>7629.8746649631357</v>
      </c>
      <c r="H66" s="7">
        <f>Source!OC30</f>
        <v>7504.7698469041861</v>
      </c>
      <c r="I66" s="7">
        <f>Source!OD30</f>
        <v>7366.2335094462524</v>
      </c>
      <c r="J66" s="7">
        <f>Source!OE30</f>
        <v>7737.8934046260056</v>
      </c>
      <c r="K66" s="7">
        <f>Source!OF30</f>
        <v>7707.5083399243122</v>
      </c>
      <c r="L66" s="7">
        <f>Source!OG30</f>
        <v>7873.4384649463163</v>
      </c>
      <c r="N66" s="18" t="s">
        <v>8</v>
      </c>
      <c r="O66" s="7">
        <f>Source!OH30</f>
        <v>5850</v>
      </c>
      <c r="P66" s="7">
        <f>Source!OI30</f>
        <v>5368.7776457641748</v>
      </c>
      <c r="Q66" s="7">
        <f>Source!OJ30</f>
        <v>4760.7792107040805</v>
      </c>
      <c r="R66" s="7">
        <f>Source!OK30</f>
        <v>4919.6993315639511</v>
      </c>
      <c r="S66" s="7">
        <f>Source!OL30</f>
        <v>4823.1365446708396</v>
      </c>
      <c r="T66" s="7">
        <f>Source!OM30</f>
        <v>4445.239097620437</v>
      </c>
      <c r="U66" s="7">
        <f>Source!ON30</f>
        <v>4146.7695691614326</v>
      </c>
      <c r="V66" s="7">
        <f>Source!OO30</f>
        <v>4035.7079560720263</v>
      </c>
      <c r="W66" s="7">
        <f>Source!OP30</f>
        <v>3722.3584718464949</v>
      </c>
      <c r="X66" s="7">
        <f>Source!OQ30</f>
        <v>3472.4597621639236</v>
      </c>
      <c r="Y66" s="7">
        <f>Source!OR30</f>
        <v>3319.4787656698204</v>
      </c>
      <c r="AA66" s="18" t="s">
        <v>8</v>
      </c>
      <c r="AB66" s="7">
        <f>Source!OS30</f>
        <v>552</v>
      </c>
      <c r="AC66" s="7">
        <f>Source!OT30</f>
        <v>579.97863197190156</v>
      </c>
      <c r="AD66" s="7">
        <f>Source!OU30</f>
        <v>624.57754700454382</v>
      </c>
      <c r="AE66" s="7">
        <f>Source!OV30</f>
        <v>634.68721346548716</v>
      </c>
      <c r="AF66" s="7">
        <f>Source!OW30</f>
        <v>670.10865291632331</v>
      </c>
      <c r="AG66" s="7">
        <f>Source!OX30</f>
        <v>667.70057284023278</v>
      </c>
      <c r="AH66" s="7">
        <f>Source!OY30</f>
        <v>669.30098633275963</v>
      </c>
      <c r="AI66" s="7">
        <f>Source!OZ30</f>
        <v>652.77354165304655</v>
      </c>
      <c r="AJ66" s="7">
        <f>Source!PA30</f>
        <v>649.91387568063715</v>
      </c>
      <c r="AK66" s="7">
        <f>Source!PB30</f>
        <v>647.76909422132928</v>
      </c>
      <c r="AL66" s="7">
        <f>Source!PC30</f>
        <v>641.87404830068795</v>
      </c>
      <c r="AN66" s="18" t="s">
        <v>8</v>
      </c>
      <c r="AO66" s="7">
        <f>Source!PD30</f>
        <v>272</v>
      </c>
      <c r="AP66" s="7">
        <f>Source!PE30</f>
        <v>328.39149845078157</v>
      </c>
      <c r="AQ66" s="7">
        <f>Source!PF30</f>
        <v>366.85172012275706</v>
      </c>
      <c r="AR66" s="7">
        <f>Source!PG30</f>
        <v>347.90242484037583</v>
      </c>
      <c r="AS66" s="7">
        <f>Source!PH30</f>
        <v>352.2797540323495</v>
      </c>
      <c r="AT66" s="7">
        <f>Source!PI30</f>
        <v>305.51519429318279</v>
      </c>
      <c r="AU66" s="7">
        <f>Source!PJ30</f>
        <v>396.777999337312</v>
      </c>
      <c r="AV66" s="7">
        <f>Source!PK30</f>
        <v>411.84968486893132</v>
      </c>
      <c r="AW66" s="7">
        <f>Source!PL30</f>
        <v>432.03294304974071</v>
      </c>
      <c r="AX66" s="7">
        <f>Source!PM30</f>
        <v>435.70818291898559</v>
      </c>
      <c r="AY66" s="7">
        <f>Source!PN30</f>
        <v>427.38258772214402</v>
      </c>
      <c r="BA66" s="18" t="s">
        <v>8</v>
      </c>
      <c r="BB66" s="7">
        <f>Source!PO30</f>
        <v>770</v>
      </c>
      <c r="BC66" s="7">
        <f>Source!PP30</f>
        <v>969.1215724193122</v>
      </c>
      <c r="BD66" s="7">
        <f>Source!PQ30</f>
        <v>1284.5034849472138</v>
      </c>
      <c r="BE66" s="7">
        <f>Source!PR30</f>
        <v>1816.1401663417923</v>
      </c>
      <c r="BF66" s="7">
        <f>Source!PS30</f>
        <v>2000.9751100934614</v>
      </c>
      <c r="BG66" s="7">
        <f>Source!PT30</f>
        <v>2211.4198002092835</v>
      </c>
      <c r="BH66" s="7">
        <f>Source!PU30</f>
        <v>2291.9212920726809</v>
      </c>
      <c r="BI66" s="7">
        <f>Source!PV30</f>
        <v>2265.9023268522487</v>
      </c>
      <c r="BJ66" s="7">
        <f>Source!PW30</f>
        <v>2933.5881140491324</v>
      </c>
      <c r="BK66" s="7">
        <f>Source!PX30</f>
        <v>3151.5713006200735</v>
      </c>
      <c r="BL66" s="7">
        <f>Source!PY30</f>
        <v>3484.7030632536635</v>
      </c>
    </row>
    <row r="67" spans="1:64" x14ac:dyDescent="0.25">
      <c r="A67" s="9" t="s">
        <v>9</v>
      </c>
      <c r="B67" s="5">
        <f>Source!NW31</f>
        <v>6991</v>
      </c>
      <c r="C67" s="5">
        <f>Source!NX31</f>
        <v>7371.2659877505903</v>
      </c>
      <c r="D67" s="5">
        <f>Source!NY31</f>
        <v>7184.7799101379223</v>
      </c>
      <c r="E67" s="5">
        <f>Source!NZ31</f>
        <v>6995.3535932668528</v>
      </c>
      <c r="F67" s="5">
        <f>Source!OA31</f>
        <v>7678.378811874547</v>
      </c>
      <c r="G67" s="5">
        <f>Source!OB31</f>
        <v>7775.247783415276</v>
      </c>
      <c r="H67" s="5">
        <f>Source!OC31</f>
        <v>7569.5582759943354</v>
      </c>
      <c r="I67" s="5">
        <f>Source!OD31</f>
        <v>7445.7024187256648</v>
      </c>
      <c r="J67" s="5">
        <f>Source!OE31</f>
        <v>7302.0068774289293</v>
      </c>
      <c r="K67" s="5">
        <f>Source!OF31</f>
        <v>7710.9701375724617</v>
      </c>
      <c r="L67" s="5">
        <f>Source!OG31</f>
        <v>7660.8782815987488</v>
      </c>
      <c r="N67" s="9" t="s">
        <v>9</v>
      </c>
      <c r="O67" s="5">
        <f>Source!OH31</f>
        <v>5534</v>
      </c>
      <c r="P67" s="5">
        <f>Source!OI31</f>
        <v>5682.8327327760389</v>
      </c>
      <c r="Q67" s="5">
        <f>Source!OJ31</f>
        <v>5214.2898868779539</v>
      </c>
      <c r="R67" s="5">
        <f>Source!OK31</f>
        <v>4622.7801500339283</v>
      </c>
      <c r="S67" s="5">
        <f>Source!OL31</f>
        <v>4775.9919607257089</v>
      </c>
      <c r="T67" s="5">
        <f>Source!OM31</f>
        <v>4681.1058014301288</v>
      </c>
      <c r="U67" s="5">
        <f>Source!ON31</f>
        <v>4313.2198361677183</v>
      </c>
      <c r="V67" s="5">
        <f>Source!OO31</f>
        <v>4022.5111671835016</v>
      </c>
      <c r="W67" s="5">
        <f>Source!OP31</f>
        <v>3913.6401909442943</v>
      </c>
      <c r="X67" s="5">
        <f>Source!OQ31</f>
        <v>3608.6575248066788</v>
      </c>
      <c r="Y67" s="5">
        <f>Source!OR31</f>
        <v>3365.2943676035343</v>
      </c>
      <c r="AA67" s="9" t="s">
        <v>9</v>
      </c>
      <c r="AB67" s="5">
        <f>Source!OS31</f>
        <v>489</v>
      </c>
      <c r="AC67" s="5">
        <f>Source!OT31</f>
        <v>520.46676148905226</v>
      </c>
      <c r="AD67" s="5">
        <f>Source!OU31</f>
        <v>546.68962386784085</v>
      </c>
      <c r="AE67" s="5">
        <f>Source!OV31</f>
        <v>588.54908373454941</v>
      </c>
      <c r="AF67" s="5">
        <f>Source!OW31</f>
        <v>597.88227116604367</v>
      </c>
      <c r="AG67" s="5">
        <f>Source!OX31</f>
        <v>631.03349801835998</v>
      </c>
      <c r="AH67" s="5">
        <f>Source!OY31</f>
        <v>628.53773670640362</v>
      </c>
      <c r="AI67" s="5">
        <f>Source!OZ31</f>
        <v>629.80213174627204</v>
      </c>
      <c r="AJ67" s="5">
        <f>Source!PA31</f>
        <v>613.99994466825751</v>
      </c>
      <c r="AK67" s="5">
        <f>Source!PB31</f>
        <v>611.04642764985647</v>
      </c>
      <c r="AL67" s="5">
        <f>Source!PC31</f>
        <v>608.75156764472842</v>
      </c>
      <c r="AN67" s="9" t="s">
        <v>9</v>
      </c>
      <c r="AO67" s="5">
        <f>Source!PD31</f>
        <v>244</v>
      </c>
      <c r="AP67" s="5">
        <f>Source!PE31</f>
        <v>277.50521253967531</v>
      </c>
      <c r="AQ67" s="5">
        <f>Source!PF31</f>
        <v>333.27638869249438</v>
      </c>
      <c r="AR67" s="5">
        <f>Source!PG31</f>
        <v>369.97817866767394</v>
      </c>
      <c r="AS67" s="5">
        <f>Source!PH31</f>
        <v>349.58248722440641</v>
      </c>
      <c r="AT67" s="5">
        <f>Source!PI31</f>
        <v>354.07157299627869</v>
      </c>
      <c r="AU67" s="5">
        <f>Source!PJ31</f>
        <v>306.60583019724214</v>
      </c>
      <c r="AV67" s="5">
        <f>Source!PK31</f>
        <v>399.21690744359404</v>
      </c>
      <c r="AW67" s="5">
        <f>Source!PL31</f>
        <v>411.09386599752071</v>
      </c>
      <c r="AX67" s="5">
        <f>Source!PM31</f>
        <v>430.35569144340383</v>
      </c>
      <c r="AY67" s="5">
        <f>Source!PN31</f>
        <v>432.9513058317919</v>
      </c>
      <c r="BA67" s="9" t="s">
        <v>9</v>
      </c>
      <c r="BB67" s="5">
        <f>Source!PO31</f>
        <v>724</v>
      </c>
      <c r="BC67" s="5">
        <f>Source!PP31</f>
        <v>890.46128094582446</v>
      </c>
      <c r="BD67" s="5">
        <f>Source!PQ31</f>
        <v>1090.5240106996337</v>
      </c>
      <c r="BE67" s="5">
        <f>Source!PR31</f>
        <v>1414.0461808307007</v>
      </c>
      <c r="BF67" s="5">
        <f>Source!PS31</f>
        <v>1954.9220927583879</v>
      </c>
      <c r="BG67" s="5">
        <f>Source!PT31</f>
        <v>2109.0369109705089</v>
      </c>
      <c r="BH67" s="5">
        <f>Source!PU31</f>
        <v>2321.1948729229707</v>
      </c>
      <c r="BI67" s="5">
        <f>Source!PV31</f>
        <v>2394.1722123522973</v>
      </c>
      <c r="BJ67" s="5">
        <f>Source!PW31</f>
        <v>2363.2728758188568</v>
      </c>
      <c r="BK67" s="5">
        <f>Source!PX31</f>
        <v>3060.9104936725225</v>
      </c>
      <c r="BL67" s="5">
        <f>Source!PY31</f>
        <v>3253.8810405186937</v>
      </c>
    </row>
    <row r="68" spans="1:64" x14ac:dyDescent="0.25">
      <c r="A68" s="18" t="s">
        <v>10</v>
      </c>
      <c r="B68" s="7">
        <f>Source!NW32</f>
        <v>6364</v>
      </c>
      <c r="C68" s="7">
        <f>Source!NX32</f>
        <v>6897.2537466075228</v>
      </c>
      <c r="D68" s="7">
        <f>Source!NY32</f>
        <v>7272.4093151663092</v>
      </c>
      <c r="E68" s="7">
        <f>Source!NZ32</f>
        <v>7099.8837610879464</v>
      </c>
      <c r="F68" s="7">
        <f>Source!OA32</f>
        <v>6930.5525758810527</v>
      </c>
      <c r="G68" s="7">
        <f>Source!OB32</f>
        <v>7609.9260942950841</v>
      </c>
      <c r="H68" s="7">
        <f>Source!OC32</f>
        <v>7687.0080225539359</v>
      </c>
      <c r="I68" s="7">
        <f>Source!OD32</f>
        <v>7492.7536699833381</v>
      </c>
      <c r="J68" s="7">
        <f>Source!OE32</f>
        <v>7379.2852906278404</v>
      </c>
      <c r="K68" s="7">
        <f>Source!OF32</f>
        <v>7229.0902318429216</v>
      </c>
      <c r="L68" s="7">
        <f>Source!OG32</f>
        <v>7668.9705643308389</v>
      </c>
      <c r="N68" s="18" t="s">
        <v>10</v>
      </c>
      <c r="O68" s="7">
        <f>Source!OH32</f>
        <v>5048</v>
      </c>
      <c r="P68" s="7">
        <f>Source!OI32</f>
        <v>5351.9985469525291</v>
      </c>
      <c r="Q68" s="7">
        <f>Source!OJ32</f>
        <v>5495.3287422147341</v>
      </c>
      <c r="R68" s="7">
        <f>Source!OK32</f>
        <v>5041.6759149867412</v>
      </c>
      <c r="S68" s="7">
        <f>Source!OL32</f>
        <v>4469.2319609842025</v>
      </c>
      <c r="T68" s="7">
        <f>Source!OM32</f>
        <v>4616.8108070580838</v>
      </c>
      <c r="U68" s="7">
        <f>Source!ON32</f>
        <v>4524.5427047985349</v>
      </c>
      <c r="V68" s="7">
        <f>Source!OO32</f>
        <v>4168.4486694439556</v>
      </c>
      <c r="W68" s="7">
        <f>Source!OP32</f>
        <v>3887.0096075318938</v>
      </c>
      <c r="X68" s="7">
        <f>Source!OQ32</f>
        <v>3781.3212924621425</v>
      </c>
      <c r="Y68" s="7">
        <f>Source!OR32</f>
        <v>3486.1935479340982</v>
      </c>
      <c r="Z68" s="22"/>
      <c r="AA68" s="18" t="s">
        <v>10</v>
      </c>
      <c r="AB68" s="7">
        <f>Source!OS32</f>
        <v>401</v>
      </c>
      <c r="AC68" s="7">
        <f>Source!OT32</f>
        <v>474.60674824177465</v>
      </c>
      <c r="AD68" s="7">
        <f>Source!OU32</f>
        <v>505.07129521533631</v>
      </c>
      <c r="AE68" s="7">
        <f>Source!OV32</f>
        <v>530.43694128841412</v>
      </c>
      <c r="AF68" s="7">
        <f>Source!OW32</f>
        <v>570.96230703572473</v>
      </c>
      <c r="AG68" s="7">
        <f>Source!OX32</f>
        <v>579.92361188238954</v>
      </c>
      <c r="AH68" s="7">
        <f>Source!OY32</f>
        <v>611.97884575842022</v>
      </c>
      <c r="AI68" s="7">
        <f>Source!OZ32</f>
        <v>609.45650437760582</v>
      </c>
      <c r="AJ68" s="7">
        <f>Source!PA32</f>
        <v>610.57820636948088</v>
      </c>
      <c r="AK68" s="7">
        <f>Source!PB32</f>
        <v>595.15451873865595</v>
      </c>
      <c r="AL68" s="7">
        <f>Source!PC32</f>
        <v>592.18612448923113</v>
      </c>
      <c r="AN68" s="18" t="s">
        <v>10</v>
      </c>
      <c r="AO68" s="7">
        <f>Source!PD32</f>
        <v>229</v>
      </c>
      <c r="AP68" s="7">
        <f>Source!PE32</f>
        <v>262.55799870237973</v>
      </c>
      <c r="AQ68" s="7">
        <f>Source!PF32</f>
        <v>294.81785915097868</v>
      </c>
      <c r="AR68" s="7">
        <f>Source!PG32</f>
        <v>350.64869470760033</v>
      </c>
      <c r="AS68" s="7">
        <f>Source!PH32</f>
        <v>384.44314597985669</v>
      </c>
      <c r="AT68" s="7">
        <f>Source!PI32</f>
        <v>361.04573442163115</v>
      </c>
      <c r="AU68" s="7">
        <f>Source!PJ32</f>
        <v>366.84818475824466</v>
      </c>
      <c r="AV68" s="7">
        <f>Source!PK32</f>
        <v>317.18399458824058</v>
      </c>
      <c r="AW68" s="7">
        <f>Source!PL32</f>
        <v>416.6688436693762</v>
      </c>
      <c r="AX68" s="7">
        <f>Source!PM32</f>
        <v>421.72909364720817</v>
      </c>
      <c r="AY68" s="7">
        <f>Source!PN32</f>
        <v>440.94412628611002</v>
      </c>
      <c r="BA68" s="18" t="s">
        <v>10</v>
      </c>
      <c r="BB68" s="7">
        <f>Source!PO32</f>
        <v>686</v>
      </c>
      <c r="BC68" s="7">
        <f>Source!PP32</f>
        <v>808.0904527108396</v>
      </c>
      <c r="BD68" s="7">
        <f>Source!PQ32</f>
        <v>977.19141858525973</v>
      </c>
      <c r="BE68" s="7">
        <f>Source!PR32</f>
        <v>1177.1222101051908</v>
      </c>
      <c r="BF68" s="7">
        <f>Source!PS32</f>
        <v>1505.9151618812687</v>
      </c>
      <c r="BG68" s="7">
        <f>Source!PT32</f>
        <v>2052.1459409329805</v>
      </c>
      <c r="BH68" s="7">
        <f>Source!PU32</f>
        <v>2183.6382872387367</v>
      </c>
      <c r="BI68" s="7">
        <f>Source!PV32</f>
        <v>2397.6645015735371</v>
      </c>
      <c r="BJ68" s="7">
        <f>Source!PW32</f>
        <v>2465.0286330570893</v>
      </c>
      <c r="BK68" s="7">
        <f>Source!PX32</f>
        <v>2430.8853269949145</v>
      </c>
      <c r="BL68" s="7">
        <f>Source!PY32</f>
        <v>3149.6467656214004</v>
      </c>
    </row>
    <row r="69" spans="1:64" x14ac:dyDescent="0.25">
      <c r="A69" s="9" t="s">
        <v>11</v>
      </c>
      <c r="B69" s="5">
        <f>Source!NW33</f>
        <v>7053</v>
      </c>
      <c r="C69" s="5">
        <f>Source!NX33</f>
        <v>6335.2813888652499</v>
      </c>
      <c r="D69" s="5">
        <f>Source!NY33</f>
        <v>6851.0392012314223</v>
      </c>
      <c r="E69" s="5">
        <f>Source!NZ33</f>
        <v>7223.4286891300808</v>
      </c>
      <c r="F69" s="5">
        <f>Source!OA33</f>
        <v>7059.340466129076</v>
      </c>
      <c r="G69" s="5">
        <f>Source!OB33</f>
        <v>6903.7233423552671</v>
      </c>
      <c r="H69" s="5">
        <f>Source!OC33</f>
        <v>7580.9230110889084</v>
      </c>
      <c r="I69" s="5">
        <f>Source!OD33</f>
        <v>7639.4981931726943</v>
      </c>
      <c r="J69" s="5">
        <f>Source!OE33</f>
        <v>7453.7485580102402</v>
      </c>
      <c r="K69" s="5">
        <f>Source!OF33</f>
        <v>7346.0939467739863</v>
      </c>
      <c r="L69" s="5">
        <f>Source!OG33</f>
        <v>7189.527564560005</v>
      </c>
      <c r="N69" s="9" t="s">
        <v>11</v>
      </c>
      <c r="O69" s="5">
        <f>Source!OH33</f>
        <v>5785</v>
      </c>
      <c r="P69" s="5">
        <f>Source!OI33</f>
        <v>4932.8986280637428</v>
      </c>
      <c r="Q69" s="5">
        <f>Source!OJ33</f>
        <v>5229.3872531564339</v>
      </c>
      <c r="R69" s="5">
        <f>Source!OK33</f>
        <v>5368.8274177490302</v>
      </c>
      <c r="S69" s="5">
        <f>Source!OL33</f>
        <v>4925.0494322466238</v>
      </c>
      <c r="T69" s="5">
        <f>Source!OM33</f>
        <v>4365.3332073283918</v>
      </c>
      <c r="U69" s="5">
        <f>Source!ON33</f>
        <v>4508.9386366374229</v>
      </c>
      <c r="V69" s="5">
        <f>Source!OO33</f>
        <v>4418.2833899213138</v>
      </c>
      <c r="W69" s="5">
        <f>Source!OP33</f>
        <v>4070.0413921953063</v>
      </c>
      <c r="X69" s="5">
        <f>Source!OQ33</f>
        <v>3794.759976187569</v>
      </c>
      <c r="Y69" s="5">
        <f>Source!OR33</f>
        <v>3691.0966704551179</v>
      </c>
      <c r="Z69" s="22"/>
      <c r="AA69" s="9" t="s">
        <v>11</v>
      </c>
      <c r="AB69" s="5">
        <f>Source!OS33</f>
        <v>431</v>
      </c>
      <c r="AC69" s="5">
        <f>Source!OT33</f>
        <v>391.64354360401154</v>
      </c>
      <c r="AD69" s="5">
        <f>Source!OU33</f>
        <v>463.46308206034263</v>
      </c>
      <c r="AE69" s="5">
        <f>Source!OV33</f>
        <v>493.13652084723651</v>
      </c>
      <c r="AF69" s="5">
        <f>Source!OW33</f>
        <v>517.82148002184965</v>
      </c>
      <c r="AG69" s="5">
        <f>Source!OX33</f>
        <v>557.29366149605346</v>
      </c>
      <c r="AH69" s="5">
        <f>Source!OY33</f>
        <v>565.94774865725924</v>
      </c>
      <c r="AI69" s="5">
        <f>Source!OZ33</f>
        <v>597.13058752900702</v>
      </c>
      <c r="AJ69" s="5">
        <f>Source!PA33</f>
        <v>594.56787171369297</v>
      </c>
      <c r="AK69" s="5">
        <f>Source!PB33</f>
        <v>595.55825817390473</v>
      </c>
      <c r="AL69" s="5">
        <f>Source!PC33</f>
        <v>580.41055556203025</v>
      </c>
      <c r="AN69" s="9" t="s">
        <v>11</v>
      </c>
      <c r="AO69" s="5">
        <f>Source!PD33</f>
        <v>254</v>
      </c>
      <c r="AP69" s="5">
        <f>Source!PE33</f>
        <v>239.90364392504765</v>
      </c>
      <c r="AQ69" s="5">
        <f>Source!PF33</f>
        <v>276.04754968061337</v>
      </c>
      <c r="AR69" s="5">
        <f>Source!PG33</f>
        <v>306.82883898934142</v>
      </c>
      <c r="AS69" s="5">
        <f>Source!PH33</f>
        <v>362.40148858534286</v>
      </c>
      <c r="AT69" s="5">
        <f>Source!PI33</f>
        <v>393.60920686750734</v>
      </c>
      <c r="AU69" s="5">
        <f>Source!PJ33</f>
        <v>368.01795931219448</v>
      </c>
      <c r="AV69" s="5">
        <f>Source!PK33</f>
        <v>374.8980293311875</v>
      </c>
      <c r="AW69" s="5">
        <f>Source!PL33</f>
        <v>323.67176470925381</v>
      </c>
      <c r="AX69" s="5">
        <f>Source!PM33</f>
        <v>428.13972051174039</v>
      </c>
      <c r="AY69" s="5">
        <f>Source!PN33</f>
        <v>427.31995698329467</v>
      </c>
      <c r="BA69" s="9" t="s">
        <v>11</v>
      </c>
      <c r="BB69" s="5">
        <f>Source!PO33</f>
        <v>583</v>
      </c>
      <c r="BC69" s="5">
        <f>Source!PP33</f>
        <v>770.83557327244762</v>
      </c>
      <c r="BD69" s="5">
        <f>Source!PQ33</f>
        <v>882.14131633403269</v>
      </c>
      <c r="BE69" s="5">
        <f>Source!PR33</f>
        <v>1054.6359115444732</v>
      </c>
      <c r="BF69" s="5">
        <f>Source!PS33</f>
        <v>1254.0680652752596</v>
      </c>
      <c r="BG69" s="5">
        <f>Source!PT33</f>
        <v>1587.4872666633146</v>
      </c>
      <c r="BH69" s="5">
        <f>Source!PU33</f>
        <v>2138.0186664820312</v>
      </c>
      <c r="BI69" s="5">
        <f>Source!PV33</f>
        <v>2249.1861863911854</v>
      </c>
      <c r="BJ69" s="5">
        <f>Source!PW33</f>
        <v>2465.4675293919877</v>
      </c>
      <c r="BK69" s="5">
        <f>Source!PX33</f>
        <v>2527.6359919007723</v>
      </c>
      <c r="BL69" s="5">
        <f>Source!PY33</f>
        <v>2490.7003815595617</v>
      </c>
    </row>
    <row r="70" spans="1:64" x14ac:dyDescent="0.25">
      <c r="A70" s="18" t="s">
        <v>12</v>
      </c>
      <c r="B70" s="7">
        <f>Source!NW34</f>
        <v>8156</v>
      </c>
      <c r="C70" s="7">
        <f>Source!NX34</f>
        <v>6876.3734283068461</v>
      </c>
      <c r="D70" s="7">
        <f>Source!NY34</f>
        <v>6192.3633438090937</v>
      </c>
      <c r="E70" s="7">
        <f>Source!NZ34</f>
        <v>6678.0779956183051</v>
      </c>
      <c r="F70" s="7">
        <f>Source!OA34</f>
        <v>7036.3299916067108</v>
      </c>
      <c r="G70" s="7">
        <f>Source!OB34</f>
        <v>6876.3296807397664</v>
      </c>
      <c r="H70" s="7">
        <f>Source!OC34</f>
        <v>6732.4719686263479</v>
      </c>
      <c r="I70" s="7">
        <f>Source!OD34</f>
        <v>7392.4639221465313</v>
      </c>
      <c r="J70" s="7">
        <f>Source!OE34</f>
        <v>7427.5247495122421</v>
      </c>
      <c r="K70" s="7">
        <f>Source!OF34</f>
        <v>7250.702407405237</v>
      </c>
      <c r="L70" s="7">
        <f>Source!OG34</f>
        <v>7135.3591905516605</v>
      </c>
      <c r="N70" s="18" t="s">
        <v>12</v>
      </c>
      <c r="O70" s="7">
        <f>Source!OH34</f>
        <v>6835</v>
      </c>
      <c r="P70" s="7">
        <f>Source!OI34</f>
        <v>5564.0675919281721</v>
      </c>
      <c r="Q70" s="7">
        <f>Source!OJ34</f>
        <v>4740.39880881303</v>
      </c>
      <c r="R70" s="7">
        <f>Source!OK34</f>
        <v>5020.727015239444</v>
      </c>
      <c r="S70" s="7">
        <f>Source!OL34</f>
        <v>5149.637966278472</v>
      </c>
      <c r="T70" s="7">
        <f>Source!OM34</f>
        <v>4719.1789365950171</v>
      </c>
      <c r="U70" s="7">
        <f>Source!ON34</f>
        <v>4178.3781418437338</v>
      </c>
      <c r="V70" s="7">
        <f>Source!OO34</f>
        <v>4310.9573851211017</v>
      </c>
      <c r="W70" s="7">
        <f>Source!OP34</f>
        <v>4219.2495538601916</v>
      </c>
      <c r="X70" s="7">
        <f>Source!OQ34</f>
        <v>3881.8112615643327</v>
      </c>
      <c r="Y70" s="7">
        <f>Source!OR34</f>
        <v>3614.464771351089</v>
      </c>
      <c r="Z70" s="22"/>
      <c r="AA70" s="18" t="s">
        <v>12</v>
      </c>
      <c r="AB70" s="7">
        <f>Source!OS34</f>
        <v>527</v>
      </c>
      <c r="AC70" s="7">
        <f>Source!OT34</f>
        <v>425.23302997610972</v>
      </c>
      <c r="AD70" s="7">
        <f>Source!OU34</f>
        <v>385.81330678692927</v>
      </c>
      <c r="AE70" s="7">
        <f>Source!OV34</f>
        <v>455.82860874782313</v>
      </c>
      <c r="AF70" s="7">
        <f>Source!OW34</f>
        <v>484.18964306893758</v>
      </c>
      <c r="AG70" s="7">
        <f>Source!OX34</f>
        <v>507.51615051193636</v>
      </c>
      <c r="AH70" s="7">
        <f>Source!OY34</f>
        <v>545.17099092256194</v>
      </c>
      <c r="AI70" s="7">
        <f>Source!OZ34</f>
        <v>552.53373626512212</v>
      </c>
      <c r="AJ70" s="7">
        <f>Source!PA34</f>
        <v>581.75231923918466</v>
      </c>
      <c r="AK70" s="7">
        <f>Source!PB34</f>
        <v>577.97156576793247</v>
      </c>
      <c r="AL70" s="7">
        <f>Source!PC34</f>
        <v>577.58064614812486</v>
      </c>
      <c r="AN70" s="18" t="s">
        <v>12</v>
      </c>
      <c r="AO70" s="7">
        <f>Source!PD34</f>
        <v>242</v>
      </c>
      <c r="AP70" s="7">
        <f>Source!PE34</f>
        <v>248.21922604773556</v>
      </c>
      <c r="AQ70" s="7">
        <f>Source!PF34</f>
        <v>233.4135525431619</v>
      </c>
      <c r="AR70" s="7">
        <f>Source!PG34</f>
        <v>268.26316315707885</v>
      </c>
      <c r="AS70" s="7">
        <f>Source!PH34</f>
        <v>295.47580676326794</v>
      </c>
      <c r="AT70" s="7">
        <f>Source!PI34</f>
        <v>346.4593753552694</v>
      </c>
      <c r="AU70" s="7">
        <f>Source!PJ34</f>
        <v>372.92950351877926</v>
      </c>
      <c r="AV70" s="7">
        <f>Source!PK34</f>
        <v>346.44932929975209</v>
      </c>
      <c r="AW70" s="7">
        <f>Source!PL34</f>
        <v>351.95052563666383</v>
      </c>
      <c r="AX70" s="7">
        <f>Source!PM34</f>
        <v>302.21950294636997</v>
      </c>
      <c r="AY70" s="7">
        <f>Source!PN34</f>
        <v>399.44129241350709</v>
      </c>
      <c r="BA70" s="18" t="s">
        <v>12</v>
      </c>
      <c r="BB70" s="7">
        <f>Source!PO34</f>
        <v>552</v>
      </c>
      <c r="BC70" s="7">
        <f>Source!PP34</f>
        <v>638.85358035482852</v>
      </c>
      <c r="BD70" s="7">
        <f>Source!PQ34</f>
        <v>832.73767566597223</v>
      </c>
      <c r="BE70" s="7">
        <f>Source!PR34</f>
        <v>933.25920847396037</v>
      </c>
      <c r="BF70" s="7">
        <f>Source!PS34</f>
        <v>1107.0265754960328</v>
      </c>
      <c r="BG70" s="7">
        <f>Source!PT34</f>
        <v>1303.1752182775435</v>
      </c>
      <c r="BH70" s="7">
        <f>Source!PU34</f>
        <v>1635.9933323412727</v>
      </c>
      <c r="BI70" s="7">
        <f>Source!PV34</f>
        <v>2182.5234714605558</v>
      </c>
      <c r="BJ70" s="7">
        <f>Source!PW34</f>
        <v>2274.5723507762027</v>
      </c>
      <c r="BK70" s="7">
        <f>Source!PX34</f>
        <v>2488.7000771266016</v>
      </c>
      <c r="BL70" s="7">
        <f>Source!PY34</f>
        <v>2543.87248063894</v>
      </c>
    </row>
    <row r="71" spans="1:64" x14ac:dyDescent="0.25">
      <c r="A71" s="9" t="s">
        <v>13</v>
      </c>
      <c r="B71" s="5">
        <f>Source!NW35</f>
        <v>8977</v>
      </c>
      <c r="C71" s="5">
        <f>Source!NX35</f>
        <v>7918.0326528805581</v>
      </c>
      <c r="D71" s="5">
        <f>Source!NY35</f>
        <v>6676.5040406164753</v>
      </c>
      <c r="E71" s="5">
        <f>Source!NZ35</f>
        <v>6022.2749674762017</v>
      </c>
      <c r="F71" s="5">
        <f>Source!OA35</f>
        <v>6479.6969750034041</v>
      </c>
      <c r="G71" s="5">
        <f>Source!OB35</f>
        <v>6822.5636468159792</v>
      </c>
      <c r="H71" s="5">
        <f>Source!OC35</f>
        <v>6664.9418108063201</v>
      </c>
      <c r="I71" s="5">
        <f>Source!OD35</f>
        <v>6529.4734102641232</v>
      </c>
      <c r="J71" s="5">
        <f>Source!OE35</f>
        <v>7170.9780161037233</v>
      </c>
      <c r="K71" s="5">
        <f>Source!OF35</f>
        <v>7187.8712009614355</v>
      </c>
      <c r="L71" s="5">
        <f>Source!OG35</f>
        <v>7018.8638774584233</v>
      </c>
      <c r="N71" s="9" t="s">
        <v>13</v>
      </c>
      <c r="O71" s="5">
        <f>Source!OH35</f>
        <v>7747</v>
      </c>
      <c r="P71" s="5">
        <f>Source!OI35</f>
        <v>6585.0960380620363</v>
      </c>
      <c r="Q71" s="5">
        <f>Source!OJ35</f>
        <v>5355.9886391812306</v>
      </c>
      <c r="R71" s="5">
        <f>Source!OK35</f>
        <v>4558.9543712016148</v>
      </c>
      <c r="S71" s="5">
        <f>Source!OL35</f>
        <v>4823.9014133112314</v>
      </c>
      <c r="T71" s="5">
        <f>Source!OM35</f>
        <v>4942.7325252111605</v>
      </c>
      <c r="U71" s="5">
        <f>Source!ON35</f>
        <v>4524.7162254407203</v>
      </c>
      <c r="V71" s="5">
        <f>Source!OO35</f>
        <v>4001.6740059577114</v>
      </c>
      <c r="W71" s="5">
        <f>Source!OP35</f>
        <v>4123.7272737724434</v>
      </c>
      <c r="X71" s="5">
        <f>Source!OQ35</f>
        <v>4030.9309912469776</v>
      </c>
      <c r="Y71" s="5">
        <f>Source!OR35</f>
        <v>3703.63910440886</v>
      </c>
      <c r="Z71" s="22"/>
      <c r="AA71" s="9" t="s">
        <v>13</v>
      </c>
      <c r="AB71" s="5">
        <f>Source!OS35</f>
        <v>557</v>
      </c>
      <c r="AC71" s="5">
        <f>Source!OT35</f>
        <v>510.84764020388582</v>
      </c>
      <c r="AD71" s="5">
        <f>Source!OU35</f>
        <v>411.57053708248185</v>
      </c>
      <c r="AE71" s="5">
        <f>Source!OV35</f>
        <v>372.81612790178229</v>
      </c>
      <c r="AF71" s="5">
        <f>Source!OW35</f>
        <v>439.72480314374752</v>
      </c>
      <c r="AG71" s="5">
        <f>Source!OX35</f>
        <v>466.24732870758214</v>
      </c>
      <c r="AH71" s="5">
        <f>Source!OY35</f>
        <v>487.78625418406665</v>
      </c>
      <c r="AI71" s="5">
        <f>Source!OZ35</f>
        <v>522.93325090022745</v>
      </c>
      <c r="AJ71" s="5">
        <f>Source!PA35</f>
        <v>528.88184693078813</v>
      </c>
      <c r="AK71" s="5">
        <f>Source!PB35</f>
        <v>555.61532273405226</v>
      </c>
      <c r="AL71" s="5">
        <f>Source!PC35</f>
        <v>550.71373723459396</v>
      </c>
      <c r="AN71" s="9" t="s">
        <v>13</v>
      </c>
      <c r="AO71" s="5">
        <f>Source!PD35</f>
        <v>197</v>
      </c>
      <c r="AP71" s="5">
        <f>Source!PE35</f>
        <v>234.3116598771268</v>
      </c>
      <c r="AQ71" s="5">
        <f>Source!PF35</f>
        <v>238.36793455249156</v>
      </c>
      <c r="AR71" s="5">
        <f>Source!PG35</f>
        <v>223.24641407825931</v>
      </c>
      <c r="AS71" s="5">
        <f>Source!PH35</f>
        <v>256.03419486983216</v>
      </c>
      <c r="AT71" s="5">
        <f>Source!PI35</f>
        <v>279.92166713682269</v>
      </c>
      <c r="AU71" s="5">
        <f>Source!PJ35</f>
        <v>326.18709621641898</v>
      </c>
      <c r="AV71" s="5">
        <f>Source!PK35</f>
        <v>348.49107432924336</v>
      </c>
      <c r="AW71" s="5">
        <f>Source!PL35</f>
        <v>321.84590618271301</v>
      </c>
      <c r="AX71" s="5">
        <f>Source!PM35</f>
        <v>325.79065904340592</v>
      </c>
      <c r="AY71" s="5">
        <f>Source!PN35</f>
        <v>278.22638424761772</v>
      </c>
      <c r="BA71" s="9" t="s">
        <v>13</v>
      </c>
      <c r="BB71" s="5">
        <f>Source!PO35</f>
        <v>476</v>
      </c>
      <c r="BC71" s="5">
        <f>Source!PP35</f>
        <v>587.77731473750873</v>
      </c>
      <c r="BD71" s="5">
        <f>Source!PQ35</f>
        <v>670.5769298002715</v>
      </c>
      <c r="BE71" s="5">
        <f>Source!PR35</f>
        <v>867.25805429454545</v>
      </c>
      <c r="BF71" s="5">
        <f>Source!PS35</f>
        <v>960.03656367859321</v>
      </c>
      <c r="BG71" s="5">
        <f>Source!PT35</f>
        <v>1133.6621257604136</v>
      </c>
      <c r="BH71" s="5">
        <f>Source!PU35</f>
        <v>1326.2522349651131</v>
      </c>
      <c r="BI71" s="5">
        <f>Source!PV35</f>
        <v>1656.375079076942</v>
      </c>
      <c r="BJ71" s="5">
        <f>Source!PW35</f>
        <v>2196.5229892177781</v>
      </c>
      <c r="BK71" s="5">
        <f>Source!PX35</f>
        <v>2275.5342279370002</v>
      </c>
      <c r="BL71" s="5">
        <f>Source!PY35</f>
        <v>2486.2846515673518</v>
      </c>
    </row>
    <row r="72" spans="1:64" x14ac:dyDescent="0.25">
      <c r="A72" s="18" t="s">
        <v>14</v>
      </c>
      <c r="B72" s="7">
        <f>Source!NW36</f>
        <v>8383</v>
      </c>
      <c r="C72" s="7">
        <f>Source!NX36</f>
        <v>8574.3082091181604</v>
      </c>
      <c r="D72" s="7">
        <f>Source!NY36</f>
        <v>7575.0476973828991</v>
      </c>
      <c r="E72" s="7">
        <f>Source!NZ36</f>
        <v>6398.9898480733191</v>
      </c>
      <c r="F72" s="7">
        <f>Source!OA36</f>
        <v>5789.7221111514637</v>
      </c>
      <c r="G72" s="7">
        <f>Source!OB36</f>
        <v>6233.4041765343036</v>
      </c>
      <c r="H72" s="7">
        <f>Source!OC36</f>
        <v>6572.7926801617714</v>
      </c>
      <c r="I72" s="7">
        <f>Source!OD36</f>
        <v>6431.7932512904372</v>
      </c>
      <c r="J72" s="7">
        <f>Source!OE36</f>
        <v>6316.7447057105283</v>
      </c>
      <c r="K72" s="7">
        <f>Source!OF36</f>
        <v>6954.0637762090582</v>
      </c>
      <c r="L72" s="7">
        <f>Source!OG36</f>
        <v>6975.0686127285398</v>
      </c>
      <c r="N72" s="18" t="s">
        <v>14</v>
      </c>
      <c r="O72" s="7">
        <f>Source!OH36</f>
        <v>7398</v>
      </c>
      <c r="P72" s="7">
        <f>Source!OI36</f>
        <v>7374.3434416769733</v>
      </c>
      <c r="Q72" s="7">
        <f>Source!OJ36</f>
        <v>6275.8433553774612</v>
      </c>
      <c r="R72" s="7">
        <f>Source!OK36</f>
        <v>5110.3507904507433</v>
      </c>
      <c r="S72" s="7">
        <f>Source!OL36</f>
        <v>4354.707655542049</v>
      </c>
      <c r="T72" s="7">
        <f>Source!OM36</f>
        <v>4612.7207758180175</v>
      </c>
      <c r="U72" s="7">
        <f>Source!ON36</f>
        <v>4731.2269153603447</v>
      </c>
      <c r="V72" s="7">
        <f>Source!OO36</f>
        <v>4335.4033925577396</v>
      </c>
      <c r="W72" s="7">
        <f>Source!OP36</f>
        <v>3837.9167270041708</v>
      </c>
      <c r="X72" s="7">
        <f>Source!OQ36</f>
        <v>3958.6236217225892</v>
      </c>
      <c r="Y72" s="7">
        <f>Source!OR36</f>
        <v>3872.9812741672931</v>
      </c>
      <c r="AA72" s="18" t="s">
        <v>14</v>
      </c>
      <c r="AB72" s="7">
        <f>Source!OS36</f>
        <v>443</v>
      </c>
      <c r="AC72" s="7">
        <f>Source!OT36</f>
        <v>532.6619715009133</v>
      </c>
      <c r="AD72" s="7">
        <f>Source!OU36</f>
        <v>489.56140657908674</v>
      </c>
      <c r="AE72" s="7">
        <f>Source!OV36</f>
        <v>395.22593964840581</v>
      </c>
      <c r="AF72" s="7">
        <f>Source!OW36</f>
        <v>358.71422096667675</v>
      </c>
      <c r="AG72" s="7">
        <f>Source!OX36</f>
        <v>423.89293671414532</v>
      </c>
      <c r="AH72" s="7">
        <f>Source!OY36</f>
        <v>450.27997293381992</v>
      </c>
      <c r="AI72" s="7">
        <f>Source!OZ36</f>
        <v>471.90845561207902</v>
      </c>
      <c r="AJ72" s="7">
        <f>Source!PA36</f>
        <v>506.76701189606672</v>
      </c>
      <c r="AK72" s="7">
        <f>Source!PB36</f>
        <v>513.36660090142345</v>
      </c>
      <c r="AL72" s="7">
        <f>Source!PC36</f>
        <v>540.16200098642685</v>
      </c>
      <c r="AN72" s="18" t="s">
        <v>14</v>
      </c>
      <c r="AO72" s="7">
        <f>Source!PD36</f>
        <v>210</v>
      </c>
      <c r="AP72" s="7">
        <f>Source!PE36</f>
        <v>178.85300894865134</v>
      </c>
      <c r="AQ72" s="7">
        <f>Source!PF36</f>
        <v>214.9540090200384</v>
      </c>
      <c r="AR72" s="7">
        <f>Source!PG36</f>
        <v>218.28295933397251</v>
      </c>
      <c r="AS72" s="7">
        <f>Source!PH36</f>
        <v>205.24222703115572</v>
      </c>
      <c r="AT72" s="7">
        <f>Source!PI36</f>
        <v>236.85846496564074</v>
      </c>
      <c r="AU72" s="7">
        <f>Source!PJ36</f>
        <v>258.87137657506884</v>
      </c>
      <c r="AV72" s="7">
        <f>Source!PK36</f>
        <v>302.11010345974404</v>
      </c>
      <c r="AW72" s="7">
        <f>Source!PL36</f>
        <v>322.77711738324462</v>
      </c>
      <c r="AX72" s="7">
        <f>Source!PM36</f>
        <v>298.75783183577607</v>
      </c>
      <c r="AY72" s="7">
        <f>Source!PN36</f>
        <v>304.00214061269111</v>
      </c>
      <c r="BA72" s="18" t="s">
        <v>14</v>
      </c>
      <c r="BB72" s="7">
        <f>Source!PO36</f>
        <v>332</v>
      </c>
      <c r="BC72" s="7">
        <f>Source!PP36</f>
        <v>488.44978699162158</v>
      </c>
      <c r="BD72" s="7">
        <f>Source!PQ36</f>
        <v>594.68892640631293</v>
      </c>
      <c r="BE72" s="7">
        <f>Source!PR36</f>
        <v>675.13015864019667</v>
      </c>
      <c r="BF72" s="7">
        <f>Source!PS36</f>
        <v>871.05800761158207</v>
      </c>
      <c r="BG72" s="7">
        <f>Source!PT36</f>
        <v>959.9319990365002</v>
      </c>
      <c r="BH72" s="7">
        <f>Source!PU36</f>
        <v>1132.4144152925373</v>
      </c>
      <c r="BI72" s="7">
        <f>Source!PV36</f>
        <v>1322.3712996608742</v>
      </c>
      <c r="BJ72" s="7">
        <f>Source!PW36</f>
        <v>1649.2838494270463</v>
      </c>
      <c r="BK72" s="7">
        <f>Source!PX36</f>
        <v>2183.315721749269</v>
      </c>
      <c r="BL72" s="7">
        <f>Source!PY36</f>
        <v>2257.9231969621296</v>
      </c>
    </row>
    <row r="73" spans="1:64" x14ac:dyDescent="0.25">
      <c r="A73" s="9" t="s">
        <v>15</v>
      </c>
      <c r="B73" s="5">
        <f>Source!NW37</f>
        <v>7037</v>
      </c>
      <c r="C73" s="5">
        <f>Source!NX37</f>
        <v>8054.5174190435982</v>
      </c>
      <c r="D73" s="5">
        <f>Source!NY37</f>
        <v>8261.5209631779417</v>
      </c>
      <c r="E73" s="5">
        <f>Source!NZ37</f>
        <v>7303.045311220314</v>
      </c>
      <c r="F73" s="5">
        <f>Source!OA37</f>
        <v>6182.3009035563437</v>
      </c>
      <c r="G73" s="5">
        <f>Source!OB37</f>
        <v>5614.9384742196999</v>
      </c>
      <c r="H73" s="5">
        <f>Source!OC37</f>
        <v>6041.0666184143629</v>
      </c>
      <c r="I73" s="5">
        <f>Source!OD37</f>
        <v>6380.7021103430834</v>
      </c>
      <c r="J73" s="5">
        <f>Source!OE37</f>
        <v>6252.4633821455309</v>
      </c>
      <c r="K73" s="5">
        <f>Source!OF37</f>
        <v>6157.6347814889832</v>
      </c>
      <c r="L73" s="5">
        <f>Source!OG37</f>
        <v>6794.7178698129428</v>
      </c>
      <c r="N73" s="9" t="s">
        <v>15</v>
      </c>
      <c r="O73" s="5">
        <f>Source!OH37</f>
        <v>6310</v>
      </c>
      <c r="P73" s="5">
        <f>Source!OI37</f>
        <v>7076.2099883559176</v>
      </c>
      <c r="Q73" s="5">
        <f>Source!OJ37</f>
        <v>7062.0359352388468</v>
      </c>
      <c r="R73" s="5">
        <f>Source!OK37</f>
        <v>6016.9962625476546</v>
      </c>
      <c r="S73" s="5">
        <f>Source!OL37</f>
        <v>4905.0230556457964</v>
      </c>
      <c r="T73" s="5">
        <f>Source!OM37</f>
        <v>4184.2182433239541</v>
      </c>
      <c r="U73" s="5">
        <f>Source!ON37</f>
        <v>4436.7035974893051</v>
      </c>
      <c r="V73" s="5">
        <f>Source!OO37</f>
        <v>4555.2112806167461</v>
      </c>
      <c r="W73" s="5">
        <f>Source!OP37</f>
        <v>4178.1106336931016</v>
      </c>
      <c r="X73" s="5">
        <f>Source!OQ37</f>
        <v>3702.0851660180988</v>
      </c>
      <c r="Y73" s="5">
        <f>Source!OR37</f>
        <v>3821.9132670591471</v>
      </c>
      <c r="AA73" s="9" t="s">
        <v>15</v>
      </c>
      <c r="AB73" s="5">
        <f>Source!OS37</f>
        <v>301</v>
      </c>
      <c r="AC73" s="5">
        <f>Source!OT37</f>
        <v>429.8945964811511</v>
      </c>
      <c r="AD73" s="5">
        <f>Source!OU37</f>
        <v>517.99937725299878</v>
      </c>
      <c r="AE73" s="5">
        <f>Source!OV37</f>
        <v>477.05681035335056</v>
      </c>
      <c r="AF73" s="5">
        <f>Source!OW37</f>
        <v>385.88785168128959</v>
      </c>
      <c r="AG73" s="5">
        <f>Source!OX37</f>
        <v>350.90178245964648</v>
      </c>
      <c r="AH73" s="5">
        <f>Source!OY37</f>
        <v>415.41695481294806</v>
      </c>
      <c r="AI73" s="5">
        <f>Source!OZ37</f>
        <v>442.05122228727498</v>
      </c>
      <c r="AJ73" s="5">
        <f>Source!PA37</f>
        <v>464.06797738199805</v>
      </c>
      <c r="AK73" s="5">
        <f>Source!PB37</f>
        <v>499.15916492035404</v>
      </c>
      <c r="AL73" s="5">
        <f>Source!PC37</f>
        <v>506.45304758738439</v>
      </c>
      <c r="AN73" s="9" t="s">
        <v>15</v>
      </c>
      <c r="AO73" s="5">
        <f>Source!PD37</f>
        <v>148</v>
      </c>
      <c r="AP73" s="5">
        <f>Source!PE37</f>
        <v>177.35080603150038</v>
      </c>
      <c r="AQ73" s="5">
        <f>Source!PF37</f>
        <v>152.77557287023347</v>
      </c>
      <c r="AR73" s="5">
        <f>Source!PG37</f>
        <v>183.47146491269928</v>
      </c>
      <c r="AS73" s="5">
        <f>Source!PH37</f>
        <v>188.3539194966524</v>
      </c>
      <c r="AT73" s="5">
        <f>Source!PI37</f>
        <v>178.00507195880002</v>
      </c>
      <c r="AU73" s="5">
        <f>Source!PJ37</f>
        <v>205.89316568739875</v>
      </c>
      <c r="AV73" s="5">
        <f>Source!PK37</f>
        <v>226.93538919927749</v>
      </c>
      <c r="AW73" s="5">
        <f>Source!PL37</f>
        <v>266.55526186023673</v>
      </c>
      <c r="AX73" s="5">
        <f>Source!PM37</f>
        <v>286.93972757095111</v>
      </c>
      <c r="AY73" s="5">
        <f>Source!PN37</f>
        <v>266.94303860298129</v>
      </c>
      <c r="BA73" s="9" t="s">
        <v>15</v>
      </c>
      <c r="BB73" s="5">
        <f>Source!PO37</f>
        <v>278</v>
      </c>
      <c r="BC73" s="5">
        <f>Source!PP37</f>
        <v>371.06202817502918</v>
      </c>
      <c r="BD73" s="5">
        <f>Source!PQ37</f>
        <v>528.71007781586309</v>
      </c>
      <c r="BE73" s="5">
        <f>Source!PR37</f>
        <v>625.52077340660958</v>
      </c>
      <c r="BF73" s="5">
        <f>Source!PS37</f>
        <v>703.03607673260569</v>
      </c>
      <c r="BG73" s="5">
        <f>Source!PT37</f>
        <v>901.8133764772997</v>
      </c>
      <c r="BH73" s="5">
        <f>Source!PU37</f>
        <v>983.05290042471097</v>
      </c>
      <c r="BI73" s="5">
        <f>Source!PV37</f>
        <v>1156.5042182397844</v>
      </c>
      <c r="BJ73" s="5">
        <f>Source!PW37</f>
        <v>1343.729509210194</v>
      </c>
      <c r="BK73" s="5">
        <f>Source!PX37</f>
        <v>1669.4507229795802</v>
      </c>
      <c r="BL73" s="5">
        <f>Source!PY37</f>
        <v>2199.4085165634301</v>
      </c>
    </row>
    <row r="74" spans="1:64" x14ac:dyDescent="0.25">
      <c r="A74" s="18" t="s">
        <v>16</v>
      </c>
      <c r="B74" s="7">
        <f>Source!NW38</f>
        <v>4922</v>
      </c>
      <c r="C74" s="7">
        <f>Source!NX38</f>
        <v>6366.8863217333719</v>
      </c>
      <c r="D74" s="7">
        <f>Source!NY38</f>
        <v>7325.4506164394197</v>
      </c>
      <c r="E74" s="7">
        <f>Source!NZ38</f>
        <v>7562.5899840461007</v>
      </c>
      <c r="F74" s="7">
        <f>Source!OA38</f>
        <v>6721.0466885300893</v>
      </c>
      <c r="G74" s="7">
        <f>Source!OB38</f>
        <v>5721.5703140042297</v>
      </c>
      <c r="H74" s="7">
        <f>Source!OC38</f>
        <v>5229.4681227317296</v>
      </c>
      <c r="I74" s="7">
        <f>Source!OD38</f>
        <v>5646.1892944562933</v>
      </c>
      <c r="J74" s="7">
        <f>Source!OE38</f>
        <v>5986.8128907720311</v>
      </c>
      <c r="K74" s="7">
        <f>Source!OF38</f>
        <v>5891.2500236339656</v>
      </c>
      <c r="L74" s="7">
        <f>Source!OG38</f>
        <v>5831.3697326661304</v>
      </c>
      <c r="N74" s="18" t="s">
        <v>16</v>
      </c>
      <c r="O74" s="7">
        <f>Source!OH38</f>
        <v>4439</v>
      </c>
      <c r="P74" s="7">
        <f>Source!OI38</f>
        <v>5677.6581360848941</v>
      </c>
      <c r="Q74" s="7">
        <f>Source!OJ38</f>
        <v>6400.5090586573024</v>
      </c>
      <c r="R74" s="7">
        <f>Source!OK38</f>
        <v>6419.3304272740825</v>
      </c>
      <c r="S74" s="7">
        <f>Source!OL38</f>
        <v>5494.9651764275959</v>
      </c>
      <c r="T74" s="7">
        <f>Source!OM38</f>
        <v>4499.2271897885421</v>
      </c>
      <c r="U74" s="7">
        <f>Source!ON38</f>
        <v>3854.034671733069</v>
      </c>
      <c r="V74" s="7">
        <f>Source!OO38</f>
        <v>4102.6547546133197</v>
      </c>
      <c r="W74" s="7">
        <f>Source!OP38</f>
        <v>4227.863341201778</v>
      </c>
      <c r="X74" s="7">
        <f>Source!OQ38</f>
        <v>3891.4388666306922</v>
      </c>
      <c r="Y74" s="7">
        <f>Source!OR38</f>
        <v>3459.4705622834576</v>
      </c>
      <c r="AA74" s="18" t="s">
        <v>16</v>
      </c>
      <c r="AB74" s="7">
        <f>Source!OS38</f>
        <v>204</v>
      </c>
      <c r="AC74" s="7">
        <f>Source!OT38</f>
        <v>282.08545502756658</v>
      </c>
      <c r="AD74" s="7">
        <f>Source!OU38</f>
        <v>404.96617342203342</v>
      </c>
      <c r="AE74" s="7">
        <f>Source!OV38</f>
        <v>490.34577411962209</v>
      </c>
      <c r="AF74" s="7">
        <f>Source!OW38</f>
        <v>453.6707880648375</v>
      </c>
      <c r="AG74" s="7">
        <f>Source!OX38</f>
        <v>368.56763900624964</v>
      </c>
      <c r="AH74" s="7">
        <f>Source!OY38</f>
        <v>336.52806857071147</v>
      </c>
      <c r="AI74" s="7">
        <f>Source!OZ38</f>
        <v>399.94458295820846</v>
      </c>
      <c r="AJ74" s="7">
        <f>Source!PA38</f>
        <v>427.14369267175988</v>
      </c>
      <c r="AK74" s="7">
        <f>Source!PB38</f>
        <v>449.96636885912574</v>
      </c>
      <c r="AL74" s="7">
        <f>Source!PC38</f>
        <v>485.56886176803187</v>
      </c>
      <c r="AN74" s="18" t="s">
        <v>16</v>
      </c>
      <c r="AO74" s="7">
        <f>Source!PD38</f>
        <v>110</v>
      </c>
      <c r="AP74" s="7">
        <f>Source!PE38</f>
        <v>108.26670311333996</v>
      </c>
      <c r="AQ74" s="7">
        <f>Source!PF38</f>
        <v>132.6357625422111</v>
      </c>
      <c r="AR74" s="7">
        <f>Source!PG38</f>
        <v>115.31448444262956</v>
      </c>
      <c r="AS74" s="7">
        <f>Source!PH38</f>
        <v>141.31066969025872</v>
      </c>
      <c r="AT74" s="7">
        <f>Source!PI38</f>
        <v>147.08330494723194</v>
      </c>
      <c r="AU74" s="7">
        <f>Source!PJ38</f>
        <v>140.45097709316667</v>
      </c>
      <c r="AV74" s="7">
        <f>Source!PK38</f>
        <v>165.07352776379395</v>
      </c>
      <c r="AW74" s="7">
        <f>Source!PL38</f>
        <v>184.4152224671696</v>
      </c>
      <c r="AX74" s="7">
        <f>Source!PM38</f>
        <v>219.6821793543987</v>
      </c>
      <c r="AY74" s="7">
        <f>Source!PN38</f>
        <v>239.14548850032111</v>
      </c>
      <c r="BA74" s="18" t="s">
        <v>16</v>
      </c>
      <c r="BB74" s="7">
        <f>Source!PO38</f>
        <v>169</v>
      </c>
      <c r="BC74" s="7">
        <f>Source!PP38</f>
        <v>298.8760275075723</v>
      </c>
      <c r="BD74" s="7">
        <f>Source!PQ38</f>
        <v>387.33962181787228</v>
      </c>
      <c r="BE74" s="7">
        <f>Source!PR38</f>
        <v>537.59929820976686</v>
      </c>
      <c r="BF74" s="7">
        <f>Source!PS38</f>
        <v>631.1000543473973</v>
      </c>
      <c r="BG74" s="7">
        <f>Source!PT38</f>
        <v>706.69218026220597</v>
      </c>
      <c r="BH74" s="7">
        <f>Source!PU38</f>
        <v>898.45440533478245</v>
      </c>
      <c r="BI74" s="7">
        <f>Source!PV38</f>
        <v>978.51642912097088</v>
      </c>
      <c r="BJ74" s="7">
        <f>Source!PW38</f>
        <v>1147.3906344313234</v>
      </c>
      <c r="BK74" s="7">
        <f>Source!PX38</f>
        <v>1330.1626087897491</v>
      </c>
      <c r="BL74" s="7">
        <f>Source!PY38</f>
        <v>1647.1848201143196</v>
      </c>
    </row>
    <row r="75" spans="1:64" x14ac:dyDescent="0.25">
      <c r="A75" s="9" t="s">
        <v>17</v>
      </c>
      <c r="B75" s="5">
        <f>Source!NW39</f>
        <v>3802</v>
      </c>
      <c r="C75" s="5">
        <f>Source!NX39</f>
        <v>4447.496174798619</v>
      </c>
      <c r="D75" s="5">
        <f>Source!NY39</f>
        <v>5794.1884176626327</v>
      </c>
      <c r="E75" s="5">
        <f>Source!NZ39</f>
        <v>6695.3200319208327</v>
      </c>
      <c r="F75" s="5">
        <f>Source!OA39</f>
        <v>6959.9115532831202</v>
      </c>
      <c r="G75" s="5">
        <f>Source!OB39</f>
        <v>6218.4010597070392</v>
      </c>
      <c r="H75" s="5">
        <f>Source!OC39</f>
        <v>5317.7688473741882</v>
      </c>
      <c r="I75" s="5">
        <f>Source!OD39</f>
        <v>4894.7641563096431</v>
      </c>
      <c r="J75" s="5">
        <f>Source!OE39</f>
        <v>5299.2352665584231</v>
      </c>
      <c r="K75" s="5">
        <f>Source!OF39</f>
        <v>5639.7343256202194</v>
      </c>
      <c r="L75" s="5">
        <f>Source!OG39</f>
        <v>5569.6430586962815</v>
      </c>
      <c r="N75" s="9" t="s">
        <v>17</v>
      </c>
      <c r="O75" s="5">
        <f>Source!OH39</f>
        <v>3444</v>
      </c>
      <c r="P75" s="5">
        <f>Source!OI39</f>
        <v>3994.1560168115439</v>
      </c>
      <c r="Q75" s="5">
        <f>Source!OJ39</f>
        <v>5135.5036653475418</v>
      </c>
      <c r="R75" s="5">
        <f>Source!OK39</f>
        <v>5818.0081391631438</v>
      </c>
      <c r="S75" s="5">
        <f>Source!OL39</f>
        <v>5862.3930636975019</v>
      </c>
      <c r="T75" s="5">
        <f>Source!OM39</f>
        <v>5040.3630009990202</v>
      </c>
      <c r="U75" s="5">
        <f>Source!ON39</f>
        <v>4144.1857420118931</v>
      </c>
      <c r="V75" s="5">
        <f>Source!OO39</f>
        <v>3563.8562105834644</v>
      </c>
      <c r="W75" s="5">
        <f>Source!OP39</f>
        <v>3807.8285660305019</v>
      </c>
      <c r="X75" s="5">
        <f>Source!OQ39</f>
        <v>3937.7779027869074</v>
      </c>
      <c r="Y75" s="5">
        <f>Source!OR39</f>
        <v>3636.4150472838601</v>
      </c>
      <c r="AA75" s="9" t="s">
        <v>17</v>
      </c>
      <c r="AB75" s="5">
        <f>Source!OS39</f>
        <v>156</v>
      </c>
      <c r="AC75" s="5">
        <f>Source!OT39</f>
        <v>191.18083995223785</v>
      </c>
      <c r="AD75" s="5">
        <f>Source!OU39</f>
        <v>265.72808366419048</v>
      </c>
      <c r="AE75" s="5">
        <f>Source!OV39</f>
        <v>383.34689290929748</v>
      </c>
      <c r="AF75" s="5">
        <f>Source!OW39</f>
        <v>466.30830739915751</v>
      </c>
      <c r="AG75" s="5">
        <f>Source!OX39</f>
        <v>433.30820214900581</v>
      </c>
      <c r="AH75" s="5">
        <f>Source!OY39</f>
        <v>353.47029252182324</v>
      </c>
      <c r="AI75" s="5">
        <f>Source!OZ39</f>
        <v>323.99394506863177</v>
      </c>
      <c r="AJ75" s="5">
        <f>Source!PA39</f>
        <v>386.45703804392315</v>
      </c>
      <c r="AK75" s="5">
        <f>Source!PB39</f>
        <v>414.16410039079312</v>
      </c>
      <c r="AL75" s="5">
        <f>Source!PC39</f>
        <v>437.71540806163966</v>
      </c>
      <c r="AN75" s="9" t="s">
        <v>17</v>
      </c>
      <c r="AO75" s="5">
        <f>Source!PD39</f>
        <v>71</v>
      </c>
      <c r="AP75" s="5">
        <f>Source!PE39</f>
        <v>80.468495557212123</v>
      </c>
      <c r="AQ75" s="5">
        <f>Source!PF39</f>
        <v>80.969672744641755</v>
      </c>
      <c r="AR75" s="5">
        <f>Source!PG39</f>
        <v>100.11302388766974</v>
      </c>
      <c r="AS75" s="5">
        <f>Source!PH39</f>
        <v>88.815811381506052</v>
      </c>
      <c r="AT75" s="5">
        <f>Source!PI39</f>
        <v>110.34779832505312</v>
      </c>
      <c r="AU75" s="5">
        <f>Source!PJ39</f>
        <v>116.05283864446456</v>
      </c>
      <c r="AV75" s="5">
        <f>Source!PK39</f>
        <v>112.6056719232804</v>
      </c>
      <c r="AW75" s="5">
        <f>Source!PL39</f>
        <v>134.14422251819278</v>
      </c>
      <c r="AX75" s="5">
        <f>Source!PM39</f>
        <v>151.98626241696999</v>
      </c>
      <c r="AY75" s="5">
        <f>Source!PN39</f>
        <v>183.09072271469392</v>
      </c>
      <c r="BA75" s="9" t="s">
        <v>17</v>
      </c>
      <c r="BB75" s="5">
        <f>Source!PO39</f>
        <v>131</v>
      </c>
      <c r="BC75" s="5">
        <f>Source!PP39</f>
        <v>181.69082247762486</v>
      </c>
      <c r="BD75" s="5">
        <f>Source!PQ39</f>
        <v>311.98699590625915</v>
      </c>
      <c r="BE75" s="5">
        <f>Source!PR39</f>
        <v>393.8519759607218</v>
      </c>
      <c r="BF75" s="5">
        <f>Source!PS39</f>
        <v>542.39437080495441</v>
      </c>
      <c r="BG75" s="5">
        <f>Source!PT39</f>
        <v>634.38205823396027</v>
      </c>
      <c r="BH75" s="5">
        <f>Source!PU39</f>
        <v>704.05997419600658</v>
      </c>
      <c r="BI75" s="5">
        <f>Source!PV39</f>
        <v>894.30832873426664</v>
      </c>
      <c r="BJ75" s="5">
        <f>Source!PW39</f>
        <v>970.80543996580559</v>
      </c>
      <c r="BK75" s="5">
        <f>Source!PX39</f>
        <v>1135.8060600255487</v>
      </c>
      <c r="BL75" s="5">
        <f>Source!PY39</f>
        <v>1312.4218806360877</v>
      </c>
    </row>
    <row r="76" spans="1:64" x14ac:dyDescent="0.25">
      <c r="A76" s="18" t="s">
        <v>18</v>
      </c>
      <c r="B76" s="7">
        <f>Source!NW40</f>
        <v>2801</v>
      </c>
      <c r="C76" s="7">
        <f>Source!NX40</f>
        <v>2911.0535620874666</v>
      </c>
      <c r="D76" s="7">
        <f>Source!NY40</f>
        <v>3431.4742470388414</v>
      </c>
      <c r="E76" s="7">
        <f>Source!NZ40</f>
        <v>4514.0959943892349</v>
      </c>
      <c r="F76" s="7">
        <f>Source!OA40</f>
        <v>5253.1927676690002</v>
      </c>
      <c r="G76" s="7">
        <f>Source!OB40</f>
        <v>5517.9202350741061</v>
      </c>
      <c r="H76" s="7">
        <f>Source!OC40</f>
        <v>4964.5639721124544</v>
      </c>
      <c r="I76" s="7">
        <f>Source!OD40</f>
        <v>4280.9721029536659</v>
      </c>
      <c r="J76" s="7">
        <f>Source!OE40</f>
        <v>3984.3345707348453</v>
      </c>
      <c r="K76" s="7">
        <f>Source!OF40</f>
        <v>4332.3131772117185</v>
      </c>
      <c r="L76" s="7">
        <f>Source!OG40</f>
        <v>4638.1323485606881</v>
      </c>
      <c r="N76" s="18" t="s">
        <v>18</v>
      </c>
      <c r="O76" s="7">
        <f>Source!OH40</f>
        <v>2549</v>
      </c>
      <c r="P76" s="7">
        <f>Source!OI40</f>
        <v>2628.4133856553826</v>
      </c>
      <c r="Q76" s="7">
        <f>Source!OJ40</f>
        <v>3070.2603537150794</v>
      </c>
      <c r="R76" s="7">
        <f>Source!OK40</f>
        <v>3975.2464171229335</v>
      </c>
      <c r="S76" s="7">
        <f>Source!OL40</f>
        <v>4534.1929195321427</v>
      </c>
      <c r="T76" s="7">
        <f>Source!OM40</f>
        <v>4598.9813806983502</v>
      </c>
      <c r="U76" s="7">
        <f>Source!ON40</f>
        <v>3979.4994446910423</v>
      </c>
      <c r="V76" s="7">
        <f>Source!OO40</f>
        <v>3292.3578284279388</v>
      </c>
      <c r="W76" s="7">
        <f>Source!OP40</f>
        <v>2848.4773338707682</v>
      </c>
      <c r="X76" s="7">
        <f>Source!OQ40</f>
        <v>3061.4036848480973</v>
      </c>
      <c r="Y76" s="7">
        <f>Source!OR40</f>
        <v>3184.0000762007753</v>
      </c>
      <c r="AA76" s="18" t="s">
        <v>18</v>
      </c>
      <c r="AB76" s="7">
        <f>Source!OS40</f>
        <v>114</v>
      </c>
      <c r="AC76" s="7">
        <f>Source!OT40</f>
        <v>124.2889022437169</v>
      </c>
      <c r="AD76" s="7">
        <f>Source!OU40</f>
        <v>153.40069812122718</v>
      </c>
      <c r="AE76" s="7">
        <f>Source!OV40</f>
        <v>214.68818676889532</v>
      </c>
      <c r="AF76" s="7">
        <f>Source!OW40</f>
        <v>311.79236140212521</v>
      </c>
      <c r="AG76" s="7">
        <f>Source!OX40</f>
        <v>381.73953265598038</v>
      </c>
      <c r="AH76" s="7">
        <f>Source!OY40</f>
        <v>356.96975888450379</v>
      </c>
      <c r="AI76" s="7">
        <f>Source!OZ40</f>
        <v>292.98838097179544</v>
      </c>
      <c r="AJ76" s="7">
        <f>Source!PA40</f>
        <v>270.16062563312084</v>
      </c>
      <c r="AK76" s="7">
        <f>Source!PB40</f>
        <v>324.11639015013532</v>
      </c>
      <c r="AL76" s="7">
        <f>Source!PC40</f>
        <v>349.31393695303132</v>
      </c>
      <c r="AN76" s="18" t="s">
        <v>18</v>
      </c>
      <c r="AO76" s="19">
        <f>Source!PD40</f>
        <v>43</v>
      </c>
      <c r="AP76" s="19">
        <f>Source!PE40</f>
        <v>31.379979379961316</v>
      </c>
      <c r="AQ76" s="19">
        <f>Source!PF40</f>
        <v>36.623252428061967</v>
      </c>
      <c r="AR76" s="19">
        <f>Source!PG40</f>
        <v>37.469595065974687</v>
      </c>
      <c r="AS76" s="19">
        <f>Source!PH40</f>
        <v>47.633748440826189</v>
      </c>
      <c r="AT76" s="19">
        <f>Source!PI40</f>
        <v>43.176176026689987</v>
      </c>
      <c r="AU76" s="19">
        <f>Source!PJ40</f>
        <v>54.627881747256396</v>
      </c>
      <c r="AV76" s="19">
        <f>Source!PK40</f>
        <v>58.840818332461261</v>
      </c>
      <c r="AW76" s="19">
        <f>Source!PL40</f>
        <v>58.330877761962213</v>
      </c>
      <c r="AX76" s="19">
        <f>Source!PM40</f>
        <v>71.039280971188347</v>
      </c>
      <c r="AY76" s="19">
        <f>Source!PN40</f>
        <v>82.050612639521532</v>
      </c>
      <c r="BA76" s="18" t="s">
        <v>18</v>
      </c>
      <c r="BB76" s="7">
        <f>Source!PO40</f>
        <v>95</v>
      </c>
      <c r="BC76" s="7">
        <f>Source!PP40</f>
        <v>126.97129480840549</v>
      </c>
      <c r="BD76" s="7">
        <f>Source!PQ40</f>
        <v>171.1899427744724</v>
      </c>
      <c r="BE76" s="7">
        <f>Source!PR40</f>
        <v>286.69179543143218</v>
      </c>
      <c r="BF76" s="7">
        <f>Source!PS40</f>
        <v>359.57373829390627</v>
      </c>
      <c r="BG76" s="7">
        <f>Source!PT40</f>
        <v>494.02314569308527</v>
      </c>
      <c r="BH76" s="7">
        <f>Source!PU40</f>
        <v>573.46688678965165</v>
      </c>
      <c r="BI76" s="7">
        <f>Source!PV40</f>
        <v>636.78507522147072</v>
      </c>
      <c r="BJ76" s="7">
        <f>Source!PW40</f>
        <v>807.36573346899399</v>
      </c>
      <c r="BK76" s="7">
        <f>Source!PX40</f>
        <v>875.75382124229714</v>
      </c>
      <c r="BL76" s="7">
        <f>Source!PY40</f>
        <v>1022.7677227673594</v>
      </c>
    </row>
    <row r="77" spans="1:64" x14ac:dyDescent="0.25">
      <c r="A77" s="9" t="s">
        <v>21</v>
      </c>
      <c r="B77" s="5">
        <f>Source!NW41</f>
        <v>3674</v>
      </c>
      <c r="C77" s="5">
        <f>Source!NX41</f>
        <v>3556.9090594667196</v>
      </c>
      <c r="D77" s="5">
        <f>Source!NY41</f>
        <v>3631.7863823256557</v>
      </c>
      <c r="E77" s="5">
        <f>Source!NZ41</f>
        <v>4093.4470274329015</v>
      </c>
      <c r="F77" s="5">
        <f>Source!OA41</f>
        <v>5163.4712551136436</v>
      </c>
      <c r="G77" s="5">
        <f>Source!OB41</f>
        <v>6212.6704242721598</v>
      </c>
      <c r="H77" s="5">
        <f>Source!OC41</f>
        <v>6896.3566787226755</v>
      </c>
      <c r="I77" s="5">
        <f>Source!OD41</f>
        <v>6783.9731143565787</v>
      </c>
      <c r="J77" s="5">
        <f>Source!OE41</f>
        <v>6238.3218355907356</v>
      </c>
      <c r="K77" s="5">
        <f>Source!OF41</f>
        <v>5832.3795694568162</v>
      </c>
      <c r="L77" s="5">
        <f>Source!OG41</f>
        <v>5988.3957937444502</v>
      </c>
      <c r="N77" s="9" t="s">
        <v>21</v>
      </c>
      <c r="O77" s="5">
        <f>Source!OH41</f>
        <v>3398</v>
      </c>
      <c r="P77" s="5">
        <f>Source!OI41</f>
        <v>3242.0151168014127</v>
      </c>
      <c r="Q77" s="5">
        <f>Source!OJ41</f>
        <v>3266.4794754805152</v>
      </c>
      <c r="R77" s="5">
        <f>Source!OK41</f>
        <v>3640.844813851354</v>
      </c>
      <c r="S77" s="5">
        <f>Source!OL41</f>
        <v>4516.7830496940987</v>
      </c>
      <c r="T77" s="5">
        <f>Source!OM41</f>
        <v>5328.7060500884008</v>
      </c>
      <c r="U77" s="5">
        <f>Source!ON41</f>
        <v>5734.5939624842194</v>
      </c>
      <c r="V77" s="5">
        <f>Source!OO41</f>
        <v>5439.4530592709025</v>
      </c>
      <c r="W77" s="5">
        <f>Source!OP41</f>
        <v>4805.2685101060388</v>
      </c>
      <c r="X77" s="5">
        <f>Source!OQ41</f>
        <v>4221.7689397288532</v>
      </c>
      <c r="Y77" s="5">
        <f>Source!OR41</f>
        <v>4182.1977484006002</v>
      </c>
      <c r="AA77" s="9" t="s">
        <v>21</v>
      </c>
      <c r="AB77" s="5">
        <f>Source!OS41</f>
        <v>143</v>
      </c>
      <c r="AC77" s="5">
        <f>Source!OT41</f>
        <v>147.79225234749671</v>
      </c>
      <c r="AD77" s="5">
        <f>Source!OU41</f>
        <v>159.02075607581594</v>
      </c>
      <c r="AE77" s="5">
        <f>Source!OV41</f>
        <v>188.17452762045127</v>
      </c>
      <c r="AF77" s="5">
        <f>Source!OW41</f>
        <v>251.14023006271862</v>
      </c>
      <c r="AG77" s="5">
        <f>Source!OX41</f>
        <v>358.04326173426921</v>
      </c>
      <c r="AH77" s="5">
        <f>Source!OY41</f>
        <v>461.96858573612735</v>
      </c>
      <c r="AI77" s="5">
        <f>Source!OZ41</f>
        <v>487.34988301218107</v>
      </c>
      <c r="AJ77" s="5">
        <f>Source!PA41</f>
        <v>447.49385339365716</v>
      </c>
      <c r="AK77" s="5">
        <f>Source!PB41</f>
        <v>414.23371078799664</v>
      </c>
      <c r="AL77" s="5">
        <f>Source!PC41</f>
        <v>448.05229682210978</v>
      </c>
      <c r="AN77" s="9" t="s">
        <v>21</v>
      </c>
      <c r="AO77" s="5">
        <f>Source!PD41</f>
        <v>32</v>
      </c>
      <c r="AP77" s="5">
        <f>Source!PE41</f>
        <v>26.076320893207289</v>
      </c>
      <c r="AQ77" s="5">
        <f>Source!PF41</f>
        <v>20.215821558347034</v>
      </c>
      <c r="AR77" s="5">
        <f>Source!PG41</f>
        <v>21.625353085707793</v>
      </c>
      <c r="AS77" s="5">
        <f>Source!PH41</f>
        <v>22.972691171002015</v>
      </c>
      <c r="AT77" s="5">
        <f>Source!PI41</f>
        <v>28.740148253902962</v>
      </c>
      <c r="AU77" s="5">
        <f>Source!PJ41</f>
        <v>28.488377621553671</v>
      </c>
      <c r="AV77" s="5">
        <f>Source!PK41</f>
        <v>34.919343974866059</v>
      </c>
      <c r="AW77" s="5">
        <f>Source!PL41</f>
        <v>39.524426239024919</v>
      </c>
      <c r="AX77" s="5">
        <f>Source!PM41</f>
        <v>41.356063801295981</v>
      </c>
      <c r="AY77" s="5">
        <f>Source!PN41</f>
        <v>49.514091544267039</v>
      </c>
      <c r="BA77" s="9" t="s">
        <v>21</v>
      </c>
      <c r="BB77" s="5">
        <f>Source!PO41</f>
        <v>101</v>
      </c>
      <c r="BC77" s="5">
        <f>Source!PP41</f>
        <v>141.02536942460304</v>
      </c>
      <c r="BD77" s="5">
        <f>Source!PQ41</f>
        <v>186.07032921097741</v>
      </c>
      <c r="BE77" s="5">
        <f>Source!PR41</f>
        <v>242.80233287538852</v>
      </c>
      <c r="BF77" s="5">
        <f>Source!PS41</f>
        <v>372.57528418582427</v>
      </c>
      <c r="BG77" s="5">
        <f>Source!PT41</f>
        <v>497.18096419558668</v>
      </c>
      <c r="BH77" s="5">
        <f>Source!PU41</f>
        <v>671.30575288077489</v>
      </c>
      <c r="BI77" s="5">
        <f>Source!PV41</f>
        <v>822.25082809862943</v>
      </c>
      <c r="BJ77" s="5">
        <f>Source!PW41</f>
        <v>946.03504585201404</v>
      </c>
      <c r="BK77" s="5">
        <f>Source!PX41</f>
        <v>1155.0208551386702</v>
      </c>
      <c r="BL77" s="5">
        <f>Source!PY41</f>
        <v>1308.631656977474</v>
      </c>
    </row>
    <row r="78" spans="1:64" x14ac:dyDescent="0.25">
      <c r="A78" s="10"/>
      <c r="B78" s="11"/>
      <c r="C78" s="11"/>
      <c r="D78" s="11"/>
      <c r="E78" s="11"/>
      <c r="F78" s="11"/>
      <c r="G78" s="11"/>
      <c r="H78" s="12"/>
      <c r="I78" s="12"/>
      <c r="J78" s="12"/>
      <c r="K78" s="12"/>
      <c r="L78" s="12"/>
      <c r="N78" s="10"/>
      <c r="O78" s="11"/>
      <c r="P78" s="11"/>
      <c r="Q78" s="11"/>
      <c r="R78" s="11"/>
      <c r="S78" s="11"/>
      <c r="T78" s="11"/>
      <c r="U78" s="12"/>
      <c r="V78" s="12"/>
      <c r="W78" s="12"/>
      <c r="X78" s="12"/>
      <c r="Y78" s="12"/>
      <c r="AA78" s="10"/>
      <c r="AB78" s="11"/>
      <c r="AC78" s="11"/>
      <c r="AD78" s="11"/>
      <c r="AE78" s="11"/>
      <c r="AF78" s="11"/>
      <c r="AG78" s="11"/>
      <c r="AH78" s="12"/>
      <c r="AI78" s="12"/>
      <c r="AJ78" s="12"/>
      <c r="AK78" s="12"/>
      <c r="AL78" s="12"/>
      <c r="AN78" s="10"/>
      <c r="AO78" s="11"/>
      <c r="AP78" s="11"/>
      <c r="AQ78" s="11"/>
      <c r="AR78" s="11"/>
      <c r="AS78" s="11"/>
      <c r="AT78" s="11"/>
      <c r="AU78" s="12"/>
      <c r="AV78" s="12"/>
      <c r="AW78" s="12"/>
      <c r="AX78" s="12"/>
      <c r="AY78" s="12"/>
      <c r="BA78" s="10"/>
      <c r="BB78" s="11"/>
      <c r="BC78" s="11"/>
      <c r="BD78" s="11"/>
      <c r="BE78" s="11"/>
      <c r="BF78" s="11"/>
      <c r="BG78" s="11"/>
      <c r="BH78" s="12"/>
      <c r="BI78" s="12"/>
      <c r="BJ78" s="12"/>
      <c r="BK78" s="12"/>
      <c r="BL78" s="12"/>
    </row>
    <row r="79" spans="1:64" x14ac:dyDescent="0.25">
      <c r="A79" s="3" t="s">
        <v>24</v>
      </c>
      <c r="B79" s="4">
        <f>SUM(B60:B62)</f>
        <v>22526</v>
      </c>
      <c r="C79" s="4">
        <f t="shared" ref="C79:L79" si="65">SUM(C60:C62)</f>
        <v>22062.415497644841</v>
      </c>
      <c r="D79" s="4">
        <f t="shared" si="65"/>
        <v>21807.318138425919</v>
      </c>
      <c r="E79" s="4">
        <f t="shared" si="65"/>
        <v>21876.753312256384</v>
      </c>
      <c r="F79" s="4">
        <f t="shared" si="65"/>
        <v>22230.721140831396</v>
      </c>
      <c r="G79" s="4">
        <f t="shared" si="65"/>
        <v>22452.993305247368</v>
      </c>
      <c r="H79" s="4">
        <f t="shared" si="65"/>
        <v>22485.5686325151</v>
      </c>
      <c r="I79" s="4">
        <f t="shared" si="65"/>
        <v>22327.709010429106</v>
      </c>
      <c r="J79" s="4">
        <f t="shared" si="65"/>
        <v>22234.32010376289</v>
      </c>
      <c r="K79" s="4">
        <f t="shared" si="65"/>
        <v>22493.881650627616</v>
      </c>
      <c r="L79" s="4">
        <f t="shared" si="65"/>
        <v>23047.656857479866</v>
      </c>
      <c r="N79" s="3" t="s">
        <v>24</v>
      </c>
      <c r="O79" s="4">
        <f>SUM(O60:O62)</f>
        <v>15655</v>
      </c>
      <c r="P79" s="4">
        <f t="shared" ref="P79:Y79" si="66">SUM(P60:P62)</f>
        <v>14743.951590818184</v>
      </c>
      <c r="Q79" s="4">
        <f t="shared" si="66"/>
        <v>13895.775442571537</v>
      </c>
      <c r="R79" s="4">
        <f t="shared" si="66"/>
        <v>13101.928757592948</v>
      </c>
      <c r="S79" s="4">
        <f t="shared" si="66"/>
        <v>12271.627998375854</v>
      </c>
      <c r="T79" s="4">
        <f t="shared" si="66"/>
        <v>11623.606999911597</v>
      </c>
      <c r="U79" s="4">
        <f t="shared" si="66"/>
        <v>11023.050853147872</v>
      </c>
      <c r="V79" s="4">
        <f t="shared" si="66"/>
        <v>10390.586853732708</v>
      </c>
      <c r="W79" s="4">
        <f t="shared" si="66"/>
        <v>9777.548407872142</v>
      </c>
      <c r="X79" s="4">
        <f t="shared" si="66"/>
        <v>9224.8842717829521</v>
      </c>
      <c r="Y79" s="4">
        <f t="shared" si="66"/>
        <v>8724.5556127594173</v>
      </c>
      <c r="AA79" s="3" t="s">
        <v>24</v>
      </c>
      <c r="AB79" s="4">
        <f>SUM(AB60:AB62)</f>
        <v>2359</v>
      </c>
      <c r="AC79" s="4">
        <f t="shared" ref="AC79:AL79" si="67">SUM(AC60:AC62)</f>
        <v>2337.8532586651536</v>
      </c>
      <c r="AD79" s="4">
        <f t="shared" si="67"/>
        <v>2315.9277972521022</v>
      </c>
      <c r="AE79" s="4">
        <f t="shared" si="67"/>
        <v>2290.2714085952393</v>
      </c>
      <c r="AF79" s="4">
        <f t="shared" si="67"/>
        <v>2277.152721853548</v>
      </c>
      <c r="AG79" s="4">
        <f t="shared" si="67"/>
        <v>2255.6806245640742</v>
      </c>
      <c r="AH79" s="4">
        <f t="shared" si="67"/>
        <v>2220.889624702656</v>
      </c>
      <c r="AI79" s="4">
        <f t="shared" si="67"/>
        <v>2173.8153769196347</v>
      </c>
      <c r="AJ79" s="4">
        <f t="shared" si="67"/>
        <v>2121.4665775041017</v>
      </c>
      <c r="AK79" s="4">
        <f t="shared" si="67"/>
        <v>2072.2736304045466</v>
      </c>
      <c r="AL79" s="4">
        <f t="shared" si="67"/>
        <v>2034.0722554243439</v>
      </c>
      <c r="AN79" s="3" t="s">
        <v>24</v>
      </c>
      <c r="AO79" s="4">
        <f>SUM(AO60:AO62)</f>
        <v>706</v>
      </c>
      <c r="AP79" s="4">
        <f t="shared" ref="AP79:AY79" si="68">SUM(AP60:AP62)</f>
        <v>759.09189008134649</v>
      </c>
      <c r="AQ79" s="4">
        <f t="shared" si="68"/>
        <v>872.27872050013298</v>
      </c>
      <c r="AR79" s="4">
        <f t="shared" si="68"/>
        <v>942.03718785319529</v>
      </c>
      <c r="AS79" s="4">
        <f t="shared" si="68"/>
        <v>969.26926620285576</v>
      </c>
      <c r="AT79" s="4">
        <f t="shared" si="68"/>
        <v>966.08309633787212</v>
      </c>
      <c r="AU79" s="4">
        <f t="shared" si="68"/>
        <v>961.98097134321904</v>
      </c>
      <c r="AV79" s="4">
        <f t="shared" si="68"/>
        <v>994.08870814273041</v>
      </c>
      <c r="AW79" s="4">
        <f t="shared" si="68"/>
        <v>1064.6422031432016</v>
      </c>
      <c r="AX79" s="4">
        <f t="shared" si="68"/>
        <v>1139.9831806735947</v>
      </c>
      <c r="AY79" s="4">
        <f t="shared" si="68"/>
        <v>1189.8931174685263</v>
      </c>
      <c r="BA79" s="3" t="s">
        <v>24</v>
      </c>
      <c r="BB79" s="4">
        <f>SUM(BB60:BB62)</f>
        <v>3806</v>
      </c>
      <c r="BC79" s="4">
        <f t="shared" ref="BC79:BL79" si="69">SUM(BC60:BC62)</f>
        <v>4221.5187580801576</v>
      </c>
      <c r="BD79" s="4">
        <f t="shared" si="69"/>
        <v>4723.3361781021458</v>
      </c>
      <c r="BE79" s="4">
        <f t="shared" si="69"/>
        <v>5542.515958214999</v>
      </c>
      <c r="BF79" s="4">
        <f t="shared" si="69"/>
        <v>6712.671154399135</v>
      </c>
      <c r="BG79" s="4">
        <f t="shared" si="69"/>
        <v>7607.6225844338223</v>
      </c>
      <c r="BH79" s="4">
        <f t="shared" si="69"/>
        <v>8279.6471833213527</v>
      </c>
      <c r="BI79" s="4">
        <f t="shared" si="69"/>
        <v>8769.2180716340335</v>
      </c>
      <c r="BJ79" s="4">
        <f t="shared" si="69"/>
        <v>9270.6629152434434</v>
      </c>
      <c r="BK79" s="4">
        <f t="shared" si="69"/>
        <v>10056.740567766521</v>
      </c>
      <c r="BL79" s="4">
        <f t="shared" si="69"/>
        <v>11099.135871827579</v>
      </c>
    </row>
    <row r="80" spans="1:64" x14ac:dyDescent="0.25">
      <c r="A80" s="13" t="s">
        <v>25</v>
      </c>
      <c r="B80" s="7">
        <f>SUM(B63:B64)</f>
        <v>13910</v>
      </c>
      <c r="C80" s="7">
        <f t="shared" ref="C80:L80" si="70">SUM(C63:C64)</f>
        <v>14823.666467298164</v>
      </c>
      <c r="D80" s="7">
        <f t="shared" si="70"/>
        <v>14826.733604983383</v>
      </c>
      <c r="E80" s="7">
        <f t="shared" si="70"/>
        <v>14477.294195513858</v>
      </c>
      <c r="F80" s="7">
        <f t="shared" si="70"/>
        <v>14248.552302688331</v>
      </c>
      <c r="G80" s="7">
        <f t="shared" si="70"/>
        <v>14354.765698484764</v>
      </c>
      <c r="H80" s="7">
        <f t="shared" si="70"/>
        <v>14685.915463977351</v>
      </c>
      <c r="I80" s="7">
        <f t="shared" si="70"/>
        <v>14878.15495323594</v>
      </c>
      <c r="J80" s="7">
        <f t="shared" si="70"/>
        <v>15064.614852945204</v>
      </c>
      <c r="K80" s="7">
        <f t="shared" si="70"/>
        <v>14973.081049650606</v>
      </c>
      <c r="L80" s="7">
        <f t="shared" si="70"/>
        <v>14863.275886436211</v>
      </c>
      <c r="N80" s="13" t="s">
        <v>25</v>
      </c>
      <c r="O80" s="7">
        <f>SUM(O63:O64)</f>
        <v>9946</v>
      </c>
      <c r="P80" s="7">
        <f t="shared" ref="P80:Y80" si="71">SUM(P63:P64)</f>
        <v>10001.205096086702</v>
      </c>
      <c r="Q80" s="7">
        <f t="shared" si="71"/>
        <v>9504.4705366619528</v>
      </c>
      <c r="R80" s="7">
        <f t="shared" si="71"/>
        <v>8813.7224956918362</v>
      </c>
      <c r="S80" s="7">
        <f t="shared" si="71"/>
        <v>8401.0719849114575</v>
      </c>
      <c r="T80" s="7">
        <f t="shared" si="71"/>
        <v>7959.0075458567371</v>
      </c>
      <c r="U80" s="7">
        <f t="shared" si="71"/>
        <v>7384.0350739583919</v>
      </c>
      <c r="V80" s="7">
        <f t="shared" si="71"/>
        <v>6975.0699473904006</v>
      </c>
      <c r="W80" s="7">
        <f t="shared" si="71"/>
        <v>6659.9392998305148</v>
      </c>
      <c r="X80" s="7">
        <f t="shared" si="71"/>
        <v>6290.0976760675221</v>
      </c>
      <c r="Y80" s="7">
        <f t="shared" si="71"/>
        <v>5895.4470702766657</v>
      </c>
      <c r="AA80" s="13" t="s">
        <v>25</v>
      </c>
      <c r="AB80" s="7">
        <f>SUM(AB63:AB64)</f>
        <v>1375</v>
      </c>
      <c r="AC80" s="7">
        <f t="shared" ref="AC80:AL80" si="72">SUM(AC63:AC64)</f>
        <v>1425.1980233597928</v>
      </c>
      <c r="AD80" s="7">
        <f t="shared" si="72"/>
        <v>1460.5002374988585</v>
      </c>
      <c r="AE80" s="7">
        <f t="shared" si="72"/>
        <v>1459.8010302584335</v>
      </c>
      <c r="AF80" s="7">
        <f t="shared" si="72"/>
        <v>1443.2982136503761</v>
      </c>
      <c r="AG80" s="7">
        <f t="shared" si="72"/>
        <v>1422.6263294555931</v>
      </c>
      <c r="AH80" s="7">
        <f t="shared" si="72"/>
        <v>1417.4555657887804</v>
      </c>
      <c r="AI80" s="7">
        <f t="shared" si="72"/>
        <v>1408.9363766799261</v>
      </c>
      <c r="AJ80" s="7">
        <f t="shared" si="72"/>
        <v>1391.7939077970752</v>
      </c>
      <c r="AK80" s="7">
        <f t="shared" si="72"/>
        <v>1366.2681000420855</v>
      </c>
      <c r="AL80" s="7">
        <f t="shared" si="72"/>
        <v>1333.7870533341661</v>
      </c>
      <c r="AN80" s="13" t="s">
        <v>25</v>
      </c>
      <c r="AO80" s="7">
        <f>SUM(AO63:AO64)</f>
        <v>560</v>
      </c>
      <c r="AP80" s="7">
        <f t="shared" ref="AP80:AY80" si="73">SUM(AP63:AP64)</f>
        <v>552.47023683928865</v>
      </c>
      <c r="AQ80" s="7">
        <f t="shared" si="73"/>
        <v>519.25035744574791</v>
      </c>
      <c r="AR80" s="7">
        <f t="shared" si="73"/>
        <v>536.40225314858458</v>
      </c>
      <c r="AS80" s="7">
        <f t="shared" si="73"/>
        <v>636.95742348056899</v>
      </c>
      <c r="AT80" s="7">
        <f t="shared" si="73"/>
        <v>689.78587152722389</v>
      </c>
      <c r="AU80" s="7">
        <f t="shared" si="73"/>
        <v>718.64681348282875</v>
      </c>
      <c r="AV80" s="7">
        <f t="shared" si="73"/>
        <v>720.42248316368864</v>
      </c>
      <c r="AW80" s="7">
        <f t="shared" si="73"/>
        <v>708.02881157619504</v>
      </c>
      <c r="AX80" s="7">
        <f t="shared" si="73"/>
        <v>711.66106226873012</v>
      </c>
      <c r="AY80" s="7">
        <f t="shared" si="73"/>
        <v>755.91469930898802</v>
      </c>
      <c r="BA80" s="13" t="s">
        <v>25</v>
      </c>
      <c r="BB80" s="7">
        <f>SUM(BB63:BB64)</f>
        <v>2029</v>
      </c>
      <c r="BC80" s="7">
        <f t="shared" ref="BC80:BL80" si="74">SUM(BC63:BC64)</f>
        <v>2844.7931110123786</v>
      </c>
      <c r="BD80" s="7">
        <f t="shared" si="74"/>
        <v>3342.5124733768221</v>
      </c>
      <c r="BE80" s="7">
        <f t="shared" si="74"/>
        <v>3667.3684164150045</v>
      </c>
      <c r="BF80" s="7">
        <f t="shared" si="74"/>
        <v>3767.2246806459279</v>
      </c>
      <c r="BG80" s="7">
        <f t="shared" si="74"/>
        <v>4283.3459516452103</v>
      </c>
      <c r="BH80" s="7">
        <f t="shared" si="74"/>
        <v>5165.7780107473518</v>
      </c>
      <c r="BI80" s="7">
        <f t="shared" si="74"/>
        <v>5773.7261460019254</v>
      </c>
      <c r="BJ80" s="7">
        <f t="shared" si="74"/>
        <v>6304.8528337414191</v>
      </c>
      <c r="BK80" s="7">
        <f t="shared" si="74"/>
        <v>6605.0542112722678</v>
      </c>
      <c r="BL80" s="7">
        <f t="shared" si="74"/>
        <v>6878.127063516391</v>
      </c>
    </row>
    <row r="81" spans="1:64" x14ac:dyDescent="0.25">
      <c r="A81" s="3" t="s">
        <v>19</v>
      </c>
      <c r="B81" s="4">
        <f>SUM(B65:B72)</f>
        <v>60357</v>
      </c>
      <c r="C81" s="4">
        <f t="shared" ref="C81:L81" si="75">SUM(C65:C72)</f>
        <v>58001.439656483853</v>
      </c>
      <c r="D81" s="4">
        <f t="shared" si="75"/>
        <v>56240.607863102814</v>
      </c>
      <c r="E81" s="4">
        <f t="shared" si="75"/>
        <v>55761.688849326194</v>
      </c>
      <c r="F81" s="4">
        <f t="shared" si="75"/>
        <v>56238.701442026708</v>
      </c>
      <c r="G81" s="4">
        <f t="shared" si="75"/>
        <v>57152.581009343688</v>
      </c>
      <c r="H81" s="4">
        <f t="shared" si="75"/>
        <v>57491.489314294471</v>
      </c>
      <c r="I81" s="4">
        <f t="shared" si="75"/>
        <v>57812.518091331469</v>
      </c>
      <c r="J81" s="4">
        <f t="shared" si="75"/>
        <v>58311.187873728384</v>
      </c>
      <c r="K81" s="4">
        <f t="shared" si="75"/>
        <v>59076.252772889544</v>
      </c>
      <c r="L81" s="4">
        <f t="shared" si="75"/>
        <v>59232.61854159362</v>
      </c>
      <c r="N81" s="3" t="s">
        <v>19</v>
      </c>
      <c r="O81" s="4">
        <f>SUM(O65:O72)</f>
        <v>49477</v>
      </c>
      <c r="P81" s="4">
        <f t="shared" ref="P81:Y81" si="76">SUM(P65:P72)</f>
        <v>45543.032317927114</v>
      </c>
      <c r="Q81" s="4">
        <f t="shared" si="76"/>
        <v>41912.411689725144</v>
      </c>
      <c r="R81" s="4">
        <f t="shared" si="76"/>
        <v>39389.499238385099</v>
      </c>
      <c r="S81" s="4">
        <f t="shared" si="76"/>
        <v>37697.31863575217</v>
      </c>
      <c r="T81" s="4">
        <f t="shared" si="76"/>
        <v>36466.041867467669</v>
      </c>
      <c r="U81" s="4">
        <f t="shared" si="76"/>
        <v>34902.451145385974</v>
      </c>
      <c r="V81" s="4">
        <f t="shared" si="76"/>
        <v>32960.10107353959</v>
      </c>
      <c r="W81" s="4">
        <f t="shared" si="76"/>
        <v>31195.921592470448</v>
      </c>
      <c r="X81" s="4">
        <f t="shared" si="76"/>
        <v>29800.85281208991</v>
      </c>
      <c r="Y81" s="4">
        <f t="shared" si="76"/>
        <v>28173.608172336459</v>
      </c>
      <c r="AA81" s="3" t="s">
        <v>19</v>
      </c>
      <c r="AB81" s="4">
        <f>SUM(AB65:AB72)</f>
        <v>4004</v>
      </c>
      <c r="AC81" s="4">
        <f t="shared" ref="AC81:AL81" si="77">SUM(AC65:AC72)</f>
        <v>4086.0717915104829</v>
      </c>
      <c r="AD81" s="4">
        <f t="shared" si="77"/>
        <v>4088.1134553283409</v>
      </c>
      <c r="AE81" s="4">
        <f t="shared" si="77"/>
        <v>4169.1832598206638</v>
      </c>
      <c r="AF81" s="4">
        <f t="shared" si="77"/>
        <v>4335.6344923945326</v>
      </c>
      <c r="AG81" s="4">
        <f t="shared" si="77"/>
        <v>4531.760945067258</v>
      </c>
      <c r="AH81" s="4">
        <f t="shared" si="77"/>
        <v>4640.1776116856363</v>
      </c>
      <c r="AI81" s="4">
        <f t="shared" si="77"/>
        <v>4715.0054560194912</v>
      </c>
      <c r="AJ81" s="4">
        <f t="shared" si="77"/>
        <v>4762.9811547268664</v>
      </c>
      <c r="AK81" s="4">
        <f t="shared" si="77"/>
        <v>4767.1516875180087</v>
      </c>
      <c r="AL81" s="4">
        <f t="shared" si="77"/>
        <v>4752.1381597454929</v>
      </c>
      <c r="AN81" s="3" t="s">
        <v>19</v>
      </c>
      <c r="AO81" s="4">
        <f>SUM(AO65:AO72)</f>
        <v>1954</v>
      </c>
      <c r="AP81" s="4">
        <f t="shared" ref="AP81:AY81" si="78">SUM(AP65:AP72)</f>
        <v>2116.9886923100139</v>
      </c>
      <c r="AQ81" s="4">
        <f t="shared" si="78"/>
        <v>2289.8429104583674</v>
      </c>
      <c r="AR81" s="4">
        <f t="shared" si="78"/>
        <v>2420.6315597290791</v>
      </c>
      <c r="AS81" s="4">
        <f t="shared" si="78"/>
        <v>2496.9768043973759</v>
      </c>
      <c r="AT81" s="4">
        <f t="shared" si="78"/>
        <v>2652.6975230955591</v>
      </c>
      <c r="AU81" s="4">
        <f t="shared" si="78"/>
        <v>2793.1355505161259</v>
      </c>
      <c r="AV81" s="4">
        <f t="shared" si="78"/>
        <v>2918.008250572851</v>
      </c>
      <c r="AW81" s="4">
        <f t="shared" si="78"/>
        <v>3003.127693348647</v>
      </c>
      <c r="AX81" s="4">
        <f t="shared" si="78"/>
        <v>3058.5179546480299</v>
      </c>
      <c r="AY81" s="4">
        <f t="shared" si="78"/>
        <v>3119.8505759355398</v>
      </c>
      <c r="BA81" s="3" t="s">
        <v>19</v>
      </c>
      <c r="BB81" s="4">
        <f>SUM(BB65:BB72)</f>
        <v>4922</v>
      </c>
      <c r="BC81" s="4">
        <f t="shared" ref="BC81:BL81" si="79">SUM(BC65:BC72)</f>
        <v>6255.3468547362427</v>
      </c>
      <c r="BD81" s="4">
        <f t="shared" si="79"/>
        <v>7950.2398075909568</v>
      </c>
      <c r="BE81" s="4">
        <f t="shared" si="79"/>
        <v>9782.3747913913576</v>
      </c>
      <c r="BF81" s="4">
        <f t="shared" si="79"/>
        <v>11708.77150948262</v>
      </c>
      <c r="BG81" s="4">
        <f t="shared" si="79"/>
        <v>13502.080673713199</v>
      </c>
      <c r="BH81" s="4">
        <f t="shared" si="79"/>
        <v>15155.725006706733</v>
      </c>
      <c r="BI81" s="4">
        <f t="shared" si="79"/>
        <v>17219.403311199549</v>
      </c>
      <c r="BJ81" s="4">
        <f t="shared" si="79"/>
        <v>19349.157433182419</v>
      </c>
      <c r="BK81" s="4">
        <f t="shared" si="79"/>
        <v>21449.730318633596</v>
      </c>
      <c r="BL81" s="4">
        <f t="shared" si="79"/>
        <v>23187.021633576129</v>
      </c>
    </row>
    <row r="82" spans="1:64" x14ac:dyDescent="0.25">
      <c r="A82" s="13" t="s">
        <v>20</v>
      </c>
      <c r="B82" s="7">
        <f>SUM(B73:B77)</f>
        <v>22236</v>
      </c>
      <c r="C82" s="7">
        <f t="shared" ref="C82:L82" si="80">SUM(C73:C77)</f>
        <v>25336.862537129775</v>
      </c>
      <c r="D82" s="7">
        <f t="shared" si="80"/>
        <v>28444.420626644493</v>
      </c>
      <c r="E82" s="7">
        <f t="shared" si="80"/>
        <v>30168.49834900938</v>
      </c>
      <c r="F82" s="7">
        <f t="shared" si="80"/>
        <v>30279.923168152196</v>
      </c>
      <c r="G82" s="7">
        <f t="shared" si="80"/>
        <v>29285.500507277236</v>
      </c>
      <c r="H82" s="7">
        <f t="shared" si="80"/>
        <v>28449.224239355412</v>
      </c>
      <c r="I82" s="7">
        <f t="shared" si="80"/>
        <v>27986.600778419262</v>
      </c>
      <c r="J82" s="7">
        <f t="shared" si="80"/>
        <v>27761.167945801564</v>
      </c>
      <c r="K82" s="7">
        <f t="shared" si="80"/>
        <v>27853.311877411703</v>
      </c>
      <c r="L82" s="7">
        <f t="shared" si="80"/>
        <v>28822.258803480494</v>
      </c>
      <c r="N82" s="13" t="s">
        <v>20</v>
      </c>
      <c r="O82" s="7">
        <f>SUM(O73:O77)</f>
        <v>20140</v>
      </c>
      <c r="P82" s="7">
        <f t="shared" ref="P82:Y82" si="81">SUM(P73:P77)</f>
        <v>22618.452643709148</v>
      </c>
      <c r="Q82" s="7">
        <f t="shared" si="81"/>
        <v>24934.788488439288</v>
      </c>
      <c r="R82" s="7">
        <f t="shared" si="81"/>
        <v>25870.426059959165</v>
      </c>
      <c r="S82" s="7">
        <f t="shared" si="81"/>
        <v>25313.357264997136</v>
      </c>
      <c r="T82" s="7">
        <f t="shared" si="81"/>
        <v>23651.495864898268</v>
      </c>
      <c r="U82" s="7">
        <f t="shared" si="81"/>
        <v>22149.01741840953</v>
      </c>
      <c r="V82" s="7">
        <f t="shared" si="81"/>
        <v>20953.53313351237</v>
      </c>
      <c r="W82" s="7">
        <f t="shared" si="81"/>
        <v>19867.548384902188</v>
      </c>
      <c r="X82" s="7">
        <f t="shared" si="81"/>
        <v>18814.474560012648</v>
      </c>
      <c r="Y82" s="7">
        <f t="shared" si="81"/>
        <v>18283.996701227839</v>
      </c>
      <c r="AA82" s="13" t="s">
        <v>20</v>
      </c>
      <c r="AB82" s="7">
        <f>SUM(AB73:AB77)</f>
        <v>918</v>
      </c>
      <c r="AC82" s="7">
        <f t="shared" ref="AC82:AL82" si="82">SUM(AC73:AC77)</f>
        <v>1175.2420460521691</v>
      </c>
      <c r="AD82" s="7">
        <f t="shared" si="82"/>
        <v>1501.1150885362658</v>
      </c>
      <c r="AE82" s="7">
        <f t="shared" si="82"/>
        <v>1753.6121917716166</v>
      </c>
      <c r="AF82" s="7">
        <f t="shared" si="82"/>
        <v>1868.7995386101284</v>
      </c>
      <c r="AG82" s="7">
        <f t="shared" si="82"/>
        <v>1892.5604180051516</v>
      </c>
      <c r="AH82" s="7">
        <f t="shared" si="82"/>
        <v>1924.3536605261138</v>
      </c>
      <c r="AI82" s="7">
        <f t="shared" si="82"/>
        <v>1946.3280142980916</v>
      </c>
      <c r="AJ82" s="7">
        <f t="shared" si="82"/>
        <v>1995.3231871244591</v>
      </c>
      <c r="AK82" s="7">
        <f t="shared" si="82"/>
        <v>2101.6397351084051</v>
      </c>
      <c r="AL82" s="7">
        <f t="shared" si="82"/>
        <v>2227.1035511921968</v>
      </c>
      <c r="AN82" s="13" t="s">
        <v>20</v>
      </c>
      <c r="AO82" s="7">
        <f>SUM(AO73:AO77)</f>
        <v>404</v>
      </c>
      <c r="AP82" s="7">
        <f t="shared" ref="AP82:AY82" si="83">SUM(AP73:AP77)</f>
        <v>423.5423049752211</v>
      </c>
      <c r="AQ82" s="7">
        <f t="shared" si="83"/>
        <v>423.22008214349535</v>
      </c>
      <c r="AR82" s="7">
        <f t="shared" si="83"/>
        <v>457.99392139468108</v>
      </c>
      <c r="AS82" s="7">
        <f t="shared" si="83"/>
        <v>489.08684018024536</v>
      </c>
      <c r="AT82" s="7">
        <f t="shared" si="83"/>
        <v>507.35249951167805</v>
      </c>
      <c r="AU82" s="7">
        <f t="shared" si="83"/>
        <v>545.51324079384005</v>
      </c>
      <c r="AV82" s="7">
        <f t="shared" si="83"/>
        <v>598.37475119367912</v>
      </c>
      <c r="AW82" s="7">
        <f t="shared" si="83"/>
        <v>682.97001084658632</v>
      </c>
      <c r="AX82" s="7">
        <f t="shared" si="83"/>
        <v>771.00351411480403</v>
      </c>
      <c r="AY82" s="7">
        <f t="shared" si="83"/>
        <v>820.74395400178491</v>
      </c>
      <c r="BA82" s="13" t="s">
        <v>20</v>
      </c>
      <c r="BB82" s="7">
        <f>SUM(BB73:BB77)</f>
        <v>774</v>
      </c>
      <c r="BC82" s="7">
        <f t="shared" ref="BC82:BL82" si="84">SUM(BC73:BC77)</f>
        <v>1119.6255423932348</v>
      </c>
      <c r="BD82" s="7">
        <f t="shared" si="84"/>
        <v>1585.2969675254444</v>
      </c>
      <c r="BE82" s="7">
        <f t="shared" si="84"/>
        <v>2086.4661758839188</v>
      </c>
      <c r="BF82" s="7">
        <f t="shared" si="84"/>
        <v>2608.6795243646879</v>
      </c>
      <c r="BG82" s="7">
        <f t="shared" si="84"/>
        <v>3234.0917248621377</v>
      </c>
      <c r="BH82" s="7">
        <f t="shared" si="84"/>
        <v>3830.3399196259265</v>
      </c>
      <c r="BI82" s="7">
        <f t="shared" si="84"/>
        <v>4488.3648794151222</v>
      </c>
      <c r="BJ82" s="7">
        <f t="shared" si="84"/>
        <v>5215.3263629283319</v>
      </c>
      <c r="BK82" s="7">
        <f t="shared" si="84"/>
        <v>6166.1940681758451</v>
      </c>
      <c r="BL82" s="7">
        <f t="shared" si="84"/>
        <v>7490.4145970586706</v>
      </c>
    </row>
    <row r="83" spans="1:64" x14ac:dyDescent="0.25">
      <c r="A83" s="14"/>
      <c r="B83" s="15"/>
      <c r="C83" s="15"/>
      <c r="D83" s="15"/>
      <c r="E83" s="15"/>
      <c r="F83" s="15"/>
      <c r="G83" s="15"/>
      <c r="H83" s="16"/>
      <c r="I83" s="16"/>
      <c r="J83" s="16"/>
      <c r="K83" s="16"/>
      <c r="L83" s="16"/>
      <c r="N83" s="14"/>
      <c r="O83" s="15"/>
      <c r="P83" s="15"/>
      <c r="Q83" s="15"/>
      <c r="R83" s="15"/>
      <c r="S83" s="15"/>
      <c r="T83" s="15"/>
      <c r="U83" s="16"/>
      <c r="V83" s="16"/>
      <c r="W83" s="16"/>
      <c r="X83" s="16"/>
      <c r="Y83" s="16"/>
      <c r="AA83" s="14"/>
      <c r="AB83" s="15"/>
      <c r="AC83" s="15"/>
      <c r="AD83" s="15"/>
      <c r="AE83" s="15"/>
      <c r="AF83" s="15"/>
      <c r="AG83" s="15"/>
      <c r="AH83" s="16"/>
      <c r="AI83" s="16"/>
      <c r="AJ83" s="16"/>
      <c r="AK83" s="16"/>
      <c r="AL83" s="16"/>
      <c r="AN83" s="14"/>
      <c r="AO83" s="15"/>
      <c r="AP83" s="15"/>
      <c r="AQ83" s="15"/>
      <c r="AR83" s="15"/>
      <c r="AS83" s="15"/>
      <c r="AT83" s="15"/>
      <c r="AU83" s="16"/>
      <c r="AV83" s="16"/>
      <c r="AW83" s="16"/>
      <c r="AX83" s="16"/>
      <c r="AY83" s="16"/>
      <c r="BA83" s="14"/>
      <c r="BB83" s="15"/>
      <c r="BC83" s="15"/>
      <c r="BD83" s="15"/>
      <c r="BE83" s="15"/>
      <c r="BF83" s="15"/>
      <c r="BG83" s="15"/>
      <c r="BH83" s="16"/>
      <c r="BI83" s="16"/>
      <c r="BJ83" s="16"/>
      <c r="BK83" s="16"/>
      <c r="BL83" s="16"/>
    </row>
    <row r="84" spans="1:64" x14ac:dyDescent="0.25">
      <c r="A84" s="40" t="s">
        <v>27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N84" s="40" t="s">
        <v>27</v>
      </c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AA84" s="40" t="s">
        <v>27</v>
      </c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N84" s="40" t="s">
        <v>27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BA84" s="40" t="s">
        <v>27</v>
      </c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</row>
  </sheetData>
  <mergeCells count="35">
    <mergeCell ref="A84:L84"/>
    <mergeCell ref="N84:Y84"/>
    <mergeCell ref="AA84:AL84"/>
    <mergeCell ref="AN84:AY84"/>
    <mergeCell ref="BA84:BL84"/>
    <mergeCell ref="B30:L30"/>
    <mergeCell ref="O30:Y30"/>
    <mergeCell ref="AB30:AL30"/>
    <mergeCell ref="AO30:AY30"/>
    <mergeCell ref="BB30:BL30"/>
    <mergeCell ref="B57:L57"/>
    <mergeCell ref="O57:Y57"/>
    <mergeCell ref="AB57:AL57"/>
    <mergeCell ref="AO57:AY57"/>
    <mergeCell ref="BB57:BL57"/>
    <mergeCell ref="AG2:AL2"/>
    <mergeCell ref="AN2:AS2"/>
    <mergeCell ref="AT2:AY2"/>
    <mergeCell ref="BA2:BF2"/>
    <mergeCell ref="BG2:BL2"/>
    <mergeCell ref="B3:L3"/>
    <mergeCell ref="O3:Y3"/>
    <mergeCell ref="AB3:AL3"/>
    <mergeCell ref="AO3:AY3"/>
    <mergeCell ref="BB3:BL3"/>
    <mergeCell ref="A1:L1"/>
    <mergeCell ref="N1:Y1"/>
    <mergeCell ref="AA1:AL1"/>
    <mergeCell ref="AN1:AY1"/>
    <mergeCell ref="BA1:BL1"/>
    <mergeCell ref="A2:F2"/>
    <mergeCell ref="G2:L2"/>
    <mergeCell ref="N2:S2"/>
    <mergeCell ref="T2:Y2"/>
    <mergeCell ref="AA2:AF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84"/>
  <sheetViews>
    <sheetView topLeftCell="AG2" workbookViewId="0">
      <selection activeCell="O5" sqref="O5:Y5"/>
    </sheetView>
  </sheetViews>
  <sheetFormatPr defaultRowHeight="15" x14ac:dyDescent="0.25"/>
  <cols>
    <col min="1" max="1" width="19.140625" bestFit="1" customWidth="1"/>
    <col min="13" max="13" width="2.42578125" customWidth="1"/>
    <col min="14" max="14" width="19.140625" bestFit="1" customWidth="1"/>
    <col min="26" max="26" width="2.28515625" customWidth="1"/>
    <col min="27" max="27" width="19.140625" bestFit="1" customWidth="1"/>
    <col min="39" max="39" width="2.140625" customWidth="1"/>
    <col min="40" max="40" width="19.140625" bestFit="1" customWidth="1"/>
    <col min="52" max="52" width="1.85546875" customWidth="1"/>
    <col min="53" max="53" width="19.140625" bestFit="1" customWidth="1"/>
  </cols>
  <sheetData>
    <row r="1" spans="1:64" ht="18.75" x14ac:dyDescent="0.3">
      <c r="A1" s="38" t="s">
        <v>28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N1" s="38" t="s">
        <v>28</v>
      </c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AA1" s="38" t="s">
        <v>28</v>
      </c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N1" s="38" t="s">
        <v>28</v>
      </c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BA1" s="38" t="s">
        <v>28</v>
      </c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</row>
    <row r="2" spans="1:64" ht="18.75" x14ac:dyDescent="0.3">
      <c r="A2" s="41" t="s">
        <v>99</v>
      </c>
      <c r="B2" s="42"/>
      <c r="C2" s="42"/>
      <c r="D2" s="42"/>
      <c r="E2" s="42"/>
      <c r="F2" s="43"/>
      <c r="G2" s="37" t="s">
        <v>86</v>
      </c>
      <c r="H2" s="37"/>
      <c r="I2" s="37"/>
      <c r="J2" s="37"/>
      <c r="K2" s="37"/>
      <c r="L2" s="37"/>
      <c r="N2" s="41" t="s">
        <v>99</v>
      </c>
      <c r="O2" s="42"/>
      <c r="P2" s="42"/>
      <c r="Q2" s="42"/>
      <c r="R2" s="42"/>
      <c r="S2" s="43"/>
      <c r="T2" s="37" t="s">
        <v>87</v>
      </c>
      <c r="U2" s="37"/>
      <c r="V2" s="37"/>
      <c r="W2" s="37"/>
      <c r="X2" s="37"/>
      <c r="Y2" s="37"/>
      <c r="AA2" s="41" t="s">
        <v>99</v>
      </c>
      <c r="AB2" s="42"/>
      <c r="AC2" s="42"/>
      <c r="AD2" s="42"/>
      <c r="AE2" s="42"/>
      <c r="AF2" s="43"/>
      <c r="AG2" s="37" t="s">
        <v>88</v>
      </c>
      <c r="AH2" s="37"/>
      <c r="AI2" s="37"/>
      <c r="AJ2" s="37"/>
      <c r="AK2" s="37"/>
      <c r="AL2" s="37"/>
      <c r="AN2" s="41" t="s">
        <v>99</v>
      </c>
      <c r="AO2" s="42"/>
      <c r="AP2" s="42"/>
      <c r="AQ2" s="42"/>
      <c r="AR2" s="42"/>
      <c r="AS2" s="43"/>
      <c r="AT2" s="37" t="s">
        <v>89</v>
      </c>
      <c r="AU2" s="37"/>
      <c r="AV2" s="37"/>
      <c r="AW2" s="37"/>
      <c r="AX2" s="37"/>
      <c r="AY2" s="37"/>
      <c r="BA2" s="41" t="s">
        <v>99</v>
      </c>
      <c r="BB2" s="42"/>
      <c r="BC2" s="42"/>
      <c r="BD2" s="42"/>
      <c r="BE2" s="42"/>
      <c r="BF2" s="43"/>
      <c r="BG2" s="37" t="s">
        <v>90</v>
      </c>
      <c r="BH2" s="37"/>
      <c r="BI2" s="37"/>
      <c r="BJ2" s="37"/>
      <c r="BK2" s="37"/>
      <c r="BL2" s="37"/>
    </row>
    <row r="3" spans="1:64" ht="15.75" x14ac:dyDescent="0.25">
      <c r="A3" s="1"/>
      <c r="B3" s="39" t="s">
        <v>0</v>
      </c>
      <c r="C3" s="39"/>
      <c r="D3" s="39"/>
      <c r="E3" s="39"/>
      <c r="F3" s="39"/>
      <c r="G3" s="39"/>
      <c r="H3" s="39"/>
      <c r="I3" s="39"/>
      <c r="J3" s="39"/>
      <c r="K3" s="39"/>
      <c r="L3" s="39"/>
      <c r="N3" s="1"/>
      <c r="O3" s="39" t="s">
        <v>0</v>
      </c>
      <c r="P3" s="39"/>
      <c r="Q3" s="39"/>
      <c r="R3" s="39"/>
      <c r="S3" s="39"/>
      <c r="T3" s="39"/>
      <c r="U3" s="39"/>
      <c r="V3" s="39"/>
      <c r="W3" s="39"/>
      <c r="X3" s="39"/>
      <c r="Y3" s="39"/>
      <c r="AA3" s="1"/>
      <c r="AB3" s="39" t="s">
        <v>0</v>
      </c>
      <c r="AC3" s="39"/>
      <c r="AD3" s="39"/>
      <c r="AE3" s="39"/>
      <c r="AF3" s="39"/>
      <c r="AG3" s="39"/>
      <c r="AH3" s="39"/>
      <c r="AI3" s="39"/>
      <c r="AJ3" s="39"/>
      <c r="AK3" s="39"/>
      <c r="AL3" s="39"/>
      <c r="AN3" s="1"/>
      <c r="AO3" s="39" t="s">
        <v>0</v>
      </c>
      <c r="AP3" s="39"/>
      <c r="AQ3" s="39"/>
      <c r="AR3" s="39"/>
      <c r="AS3" s="39"/>
      <c r="AT3" s="39"/>
      <c r="AU3" s="39"/>
      <c r="AV3" s="39"/>
      <c r="AW3" s="39"/>
      <c r="AX3" s="39"/>
      <c r="AY3" s="39"/>
      <c r="BA3" s="1"/>
      <c r="BB3" s="39" t="s">
        <v>0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</row>
    <row r="4" spans="1:64" ht="15.75" x14ac:dyDescent="0.25">
      <c r="A4" s="17" t="s">
        <v>1</v>
      </c>
      <c r="B4" s="2">
        <v>2016</v>
      </c>
      <c r="C4" s="2">
        <v>2021</v>
      </c>
      <c r="D4" s="2">
        <v>2026</v>
      </c>
      <c r="E4" s="2">
        <v>2031</v>
      </c>
      <c r="F4" s="2">
        <v>2036</v>
      </c>
      <c r="G4" s="2">
        <v>2041</v>
      </c>
      <c r="H4" s="2">
        <v>2046</v>
      </c>
      <c r="I4" s="2">
        <v>2051</v>
      </c>
      <c r="J4" s="2">
        <v>2056</v>
      </c>
      <c r="K4" s="2">
        <v>2061</v>
      </c>
      <c r="L4" s="2">
        <v>2066</v>
      </c>
      <c r="N4" s="17" t="s">
        <v>1</v>
      </c>
      <c r="O4" s="2">
        <v>2016</v>
      </c>
      <c r="P4" s="2">
        <v>2021</v>
      </c>
      <c r="Q4" s="2">
        <v>2026</v>
      </c>
      <c r="R4" s="2">
        <v>2031</v>
      </c>
      <c r="S4" s="2">
        <v>2036</v>
      </c>
      <c r="T4" s="2">
        <v>2041</v>
      </c>
      <c r="U4" s="2">
        <v>2046</v>
      </c>
      <c r="V4" s="2">
        <v>2051</v>
      </c>
      <c r="W4" s="2">
        <v>2056</v>
      </c>
      <c r="X4" s="2">
        <v>2061</v>
      </c>
      <c r="Y4" s="2">
        <v>2066</v>
      </c>
      <c r="AA4" s="17" t="s">
        <v>1</v>
      </c>
      <c r="AB4" s="2">
        <v>2016</v>
      </c>
      <c r="AC4" s="2">
        <v>2021</v>
      </c>
      <c r="AD4" s="2">
        <v>2026</v>
      </c>
      <c r="AE4" s="2">
        <v>2031</v>
      </c>
      <c r="AF4" s="2">
        <v>2036</v>
      </c>
      <c r="AG4" s="2">
        <v>2041</v>
      </c>
      <c r="AH4" s="2">
        <v>2046</v>
      </c>
      <c r="AI4" s="2">
        <v>2051</v>
      </c>
      <c r="AJ4" s="2">
        <v>2056</v>
      </c>
      <c r="AK4" s="2">
        <v>2061</v>
      </c>
      <c r="AL4" s="2">
        <v>2066</v>
      </c>
      <c r="AN4" s="17" t="s">
        <v>1</v>
      </c>
      <c r="AO4" s="2">
        <v>2016</v>
      </c>
      <c r="AP4" s="2">
        <v>2021</v>
      </c>
      <c r="AQ4" s="2">
        <v>2026</v>
      </c>
      <c r="AR4" s="2">
        <v>2031</v>
      </c>
      <c r="AS4" s="2">
        <v>2036</v>
      </c>
      <c r="AT4" s="2">
        <v>2041</v>
      </c>
      <c r="AU4" s="2">
        <v>2046</v>
      </c>
      <c r="AV4" s="2">
        <v>2051</v>
      </c>
      <c r="AW4" s="2">
        <v>2056</v>
      </c>
      <c r="AX4" s="2">
        <v>2061</v>
      </c>
      <c r="AY4" s="2">
        <v>2066</v>
      </c>
      <c r="BA4" s="17" t="s">
        <v>1</v>
      </c>
      <c r="BB4" s="2">
        <v>2016</v>
      </c>
      <c r="BC4" s="2">
        <v>2021</v>
      </c>
      <c r="BD4" s="2">
        <v>2026</v>
      </c>
      <c r="BE4" s="2">
        <v>2031</v>
      </c>
      <c r="BF4" s="2">
        <v>2036</v>
      </c>
      <c r="BG4" s="2">
        <v>2041</v>
      </c>
      <c r="BH4" s="2">
        <v>2046</v>
      </c>
      <c r="BI4" s="2">
        <v>2051</v>
      </c>
      <c r="BJ4" s="2">
        <v>2056</v>
      </c>
      <c r="BK4" s="2">
        <v>2061</v>
      </c>
      <c r="BL4" s="2">
        <v>2066</v>
      </c>
    </row>
    <row r="5" spans="1:64" x14ac:dyDescent="0.25">
      <c r="A5" s="3" t="s">
        <v>2</v>
      </c>
      <c r="B5" s="5">
        <f>B32+B59</f>
        <v>896568</v>
      </c>
      <c r="C5" s="5">
        <f t="shared" ref="C5:L6" si="0">C32+C59</f>
        <v>944570.07368797006</v>
      </c>
      <c r="D5" s="5">
        <f t="shared" si="0"/>
        <v>990965.91737514199</v>
      </c>
      <c r="E5" s="5">
        <f t="shared" si="0"/>
        <v>1035920.5598931089</v>
      </c>
      <c r="F5" s="5">
        <f t="shared" si="0"/>
        <v>1078066.7991528846</v>
      </c>
      <c r="G5" s="5">
        <f t="shared" si="0"/>
        <v>1116231.7862134026</v>
      </c>
      <c r="H5" s="5">
        <f t="shared" si="0"/>
        <v>1152019.927986851</v>
      </c>
      <c r="I5" s="5">
        <f t="shared" si="0"/>
        <v>1186079.7747507971</v>
      </c>
      <c r="J5" s="5">
        <f t="shared" si="0"/>
        <v>1220692.6292466009</v>
      </c>
      <c r="K5" s="5">
        <f t="shared" si="0"/>
        <v>1257348.0909013809</v>
      </c>
      <c r="L5" s="5">
        <f t="shared" si="0"/>
        <v>1295723.6740354057</v>
      </c>
      <c r="N5" s="3" t="s">
        <v>2</v>
      </c>
      <c r="O5" s="5">
        <f>O32+O59</f>
        <v>675024</v>
      </c>
      <c r="P5" s="5">
        <f t="shared" ref="P5:Y6" si="1">P32+P59</f>
        <v>681785.2454931949</v>
      </c>
      <c r="Q5" s="5">
        <f t="shared" si="1"/>
        <v>685081.80595307867</v>
      </c>
      <c r="R5" s="5">
        <f t="shared" si="1"/>
        <v>684074.81972000957</v>
      </c>
      <c r="S5" s="5">
        <f t="shared" si="1"/>
        <v>679033.22853013547</v>
      </c>
      <c r="T5" s="5">
        <f t="shared" si="1"/>
        <v>670059.952463113</v>
      </c>
      <c r="U5" s="5">
        <f t="shared" si="1"/>
        <v>658506.64551636111</v>
      </c>
      <c r="V5" s="5">
        <f t="shared" si="1"/>
        <v>645183.4973143586</v>
      </c>
      <c r="W5" s="5">
        <f t="shared" si="1"/>
        <v>631381.9759579841</v>
      </c>
      <c r="X5" s="5">
        <f t="shared" si="1"/>
        <v>617530.36841586977</v>
      </c>
      <c r="Y5" s="5">
        <f t="shared" si="1"/>
        <v>603654.24808843085</v>
      </c>
      <c r="AA5" s="3" t="s">
        <v>2</v>
      </c>
      <c r="AB5" s="5">
        <f>AB32+AB59</f>
        <v>78824</v>
      </c>
      <c r="AC5" s="5">
        <f t="shared" ref="AC5:AL6" si="2">AC32+AC59</f>
        <v>83858.301103457416</v>
      </c>
      <c r="AD5" s="5">
        <f t="shared" si="2"/>
        <v>88309.946277456067</v>
      </c>
      <c r="AE5" s="5">
        <f t="shared" si="2"/>
        <v>92112.853909416881</v>
      </c>
      <c r="AF5" s="5">
        <f t="shared" si="2"/>
        <v>95226.438385546353</v>
      </c>
      <c r="AG5" s="5">
        <f t="shared" si="2"/>
        <v>97697.493728730071</v>
      </c>
      <c r="AH5" s="5">
        <f t="shared" si="2"/>
        <v>99903.639653598089</v>
      </c>
      <c r="AI5" s="5">
        <f t="shared" si="2"/>
        <v>101929.67463149599</v>
      </c>
      <c r="AJ5" s="5">
        <f t="shared" si="2"/>
        <v>103876.27442665776</v>
      </c>
      <c r="AK5" s="5">
        <f t="shared" si="2"/>
        <v>105730.68804873989</v>
      </c>
      <c r="AL5" s="5">
        <f t="shared" si="2"/>
        <v>107190.979994401</v>
      </c>
      <c r="AN5" s="3" t="s">
        <v>2</v>
      </c>
      <c r="AO5" s="5">
        <f>AO32+AO59</f>
        <v>44770</v>
      </c>
      <c r="AP5" s="5">
        <f t="shared" ref="AP5:AY6" si="3">AP32+AP59</f>
        <v>53382.863290853609</v>
      </c>
      <c r="AQ5" s="5">
        <f t="shared" si="3"/>
        <v>61713.389838429182</v>
      </c>
      <c r="AR5" s="5">
        <f t="shared" si="3"/>
        <v>70415.685905147344</v>
      </c>
      <c r="AS5" s="5">
        <f t="shared" si="3"/>
        <v>78754.296475349343</v>
      </c>
      <c r="AT5" s="5">
        <f t="shared" si="3"/>
        <v>86650.673953729551</v>
      </c>
      <c r="AU5" s="5">
        <f t="shared" si="3"/>
        <v>94504.113870280315</v>
      </c>
      <c r="AV5" s="5">
        <f t="shared" si="3"/>
        <v>102154.18346422326</v>
      </c>
      <c r="AW5" s="5">
        <f t="shared" si="3"/>
        <v>109697.7632840076</v>
      </c>
      <c r="AX5" s="5">
        <f t="shared" si="3"/>
        <v>117094.67494957108</v>
      </c>
      <c r="AY5" s="5">
        <f t="shared" si="3"/>
        <v>124274.75746882337</v>
      </c>
      <c r="BA5" s="3" t="s">
        <v>2</v>
      </c>
      <c r="BB5" s="5">
        <f>BB32+BB59</f>
        <v>97950</v>
      </c>
      <c r="BC5" s="5">
        <f t="shared" ref="BC5:BL6" si="4">BC32+BC59</f>
        <v>125543.66380046407</v>
      </c>
      <c r="BD5" s="5">
        <f t="shared" si="4"/>
        <v>155860.77530617805</v>
      </c>
      <c r="BE5" s="5">
        <f t="shared" si="4"/>
        <v>189317.20035853499</v>
      </c>
      <c r="BF5" s="5">
        <f t="shared" si="4"/>
        <v>225052.83576185344</v>
      </c>
      <c r="BG5" s="5">
        <f t="shared" si="4"/>
        <v>261823.66606782997</v>
      </c>
      <c r="BH5" s="5">
        <f t="shared" si="4"/>
        <v>299105.52894661162</v>
      </c>
      <c r="BI5" s="5">
        <f t="shared" si="4"/>
        <v>336812.41934071912</v>
      </c>
      <c r="BJ5" s="5">
        <f t="shared" si="4"/>
        <v>375736.61557795107</v>
      </c>
      <c r="BK5" s="5">
        <f t="shared" si="4"/>
        <v>416992.35948720021</v>
      </c>
      <c r="BL5" s="5">
        <f t="shared" si="4"/>
        <v>460603.68848375045</v>
      </c>
    </row>
    <row r="6" spans="1:64" x14ac:dyDescent="0.25">
      <c r="A6" s="6" t="s">
        <v>3</v>
      </c>
      <c r="B6" s="7">
        <f>B33+B60</f>
        <v>60652</v>
      </c>
      <c r="C6" s="7">
        <f t="shared" si="0"/>
        <v>61248.75632317354</v>
      </c>
      <c r="D6" s="7">
        <f t="shared" si="0"/>
        <v>63782.343607797717</v>
      </c>
      <c r="E6" s="7">
        <f t="shared" si="0"/>
        <v>65878.824995719682</v>
      </c>
      <c r="F6" s="7">
        <f t="shared" si="0"/>
        <v>67832.048175127245</v>
      </c>
      <c r="G6" s="7">
        <f t="shared" si="0"/>
        <v>69779.451391470371</v>
      </c>
      <c r="H6" s="7">
        <f t="shared" si="0"/>
        <v>70958.858254010032</v>
      </c>
      <c r="I6" s="7">
        <f t="shared" si="0"/>
        <v>71753.891100727007</v>
      </c>
      <c r="J6" s="7">
        <f t="shared" si="0"/>
        <v>74082.203248349077</v>
      </c>
      <c r="K6" s="7">
        <f t="shared" si="0"/>
        <v>77631.824061949446</v>
      </c>
      <c r="L6" s="7">
        <f t="shared" si="0"/>
        <v>80762.158883559256</v>
      </c>
      <c r="N6" s="6" t="s">
        <v>3</v>
      </c>
      <c r="O6" s="7">
        <f>O33+O60</f>
        <v>41069</v>
      </c>
      <c r="P6" s="7">
        <f t="shared" si="1"/>
        <v>39170.271515144465</v>
      </c>
      <c r="Q6" s="7">
        <f t="shared" si="1"/>
        <v>37594.874915850887</v>
      </c>
      <c r="R6" s="7">
        <f t="shared" si="1"/>
        <v>35710.577415574386</v>
      </c>
      <c r="S6" s="7">
        <f t="shared" si="1"/>
        <v>34426.897821495033</v>
      </c>
      <c r="T6" s="7">
        <f t="shared" si="1"/>
        <v>33805.672883778403</v>
      </c>
      <c r="U6" s="7">
        <f t="shared" si="1"/>
        <v>32975.099416015117</v>
      </c>
      <c r="V6" s="7">
        <f t="shared" si="1"/>
        <v>31764.702611147473</v>
      </c>
      <c r="W6" s="7">
        <f t="shared" si="1"/>
        <v>30538.02120402384</v>
      </c>
      <c r="X6" s="7">
        <f t="shared" si="1"/>
        <v>29455.002733576017</v>
      </c>
      <c r="Y6" s="7">
        <f t="shared" si="1"/>
        <v>28519.731775041531</v>
      </c>
      <c r="AA6" s="6" t="s">
        <v>3</v>
      </c>
      <c r="AB6" s="7">
        <f>AB33+AB60</f>
        <v>6389</v>
      </c>
      <c r="AC6" s="7">
        <f t="shared" si="2"/>
        <v>7203.1212881567826</v>
      </c>
      <c r="AD6" s="7">
        <f t="shared" si="2"/>
        <v>6944.3566287874983</v>
      </c>
      <c r="AE6" s="7">
        <f t="shared" si="2"/>
        <v>6753.3127014453921</v>
      </c>
      <c r="AF6" s="7">
        <f t="shared" si="2"/>
        <v>6554.2572184773999</v>
      </c>
      <c r="AG6" s="7">
        <f t="shared" si="2"/>
        <v>6497.4360710612764</v>
      </c>
      <c r="AH6" s="7">
        <f t="shared" si="2"/>
        <v>6594.6076180754562</v>
      </c>
      <c r="AI6" s="7">
        <f t="shared" si="2"/>
        <v>6639.4964005863985</v>
      </c>
      <c r="AJ6" s="7">
        <f t="shared" si="2"/>
        <v>6748.1857790955173</v>
      </c>
      <c r="AK6" s="7">
        <f t="shared" si="2"/>
        <v>6722.4818145652171</v>
      </c>
      <c r="AL6" s="7">
        <f t="shared" si="2"/>
        <v>6535.8169242398262</v>
      </c>
      <c r="AN6" s="6" t="s">
        <v>3</v>
      </c>
      <c r="AO6" s="7">
        <f>AO33+AO60</f>
        <v>3439</v>
      </c>
      <c r="AP6" s="7">
        <f t="shared" si="3"/>
        <v>4011.1568760970513</v>
      </c>
      <c r="AQ6" s="7">
        <f t="shared" si="3"/>
        <v>4784.1817549559473</v>
      </c>
      <c r="AR6" s="7">
        <f t="shared" si="3"/>
        <v>5168.6029769429115</v>
      </c>
      <c r="AS6" s="7">
        <f t="shared" si="3"/>
        <v>5390.0653272777927</v>
      </c>
      <c r="AT6" s="7">
        <f t="shared" si="3"/>
        <v>5940.7594728729246</v>
      </c>
      <c r="AU6" s="7">
        <f t="shared" si="3"/>
        <v>6392.0845996341377</v>
      </c>
      <c r="AV6" s="7">
        <f t="shared" si="3"/>
        <v>6785.6784705067548</v>
      </c>
      <c r="AW6" s="7">
        <f t="shared" si="3"/>
        <v>7509.8867680266658</v>
      </c>
      <c r="AX6" s="7">
        <f t="shared" si="3"/>
        <v>8090.2139177636882</v>
      </c>
      <c r="AY6" s="7">
        <f t="shared" si="3"/>
        <v>8401.4252207183472</v>
      </c>
      <c r="BA6" s="6" t="s">
        <v>3</v>
      </c>
      <c r="BB6" s="7">
        <f>BB33+BB60</f>
        <v>9755</v>
      </c>
      <c r="BC6" s="7">
        <f t="shared" si="4"/>
        <v>10864.206643775242</v>
      </c>
      <c r="BD6" s="7">
        <f t="shared" si="4"/>
        <v>14458.930308203382</v>
      </c>
      <c r="BE6" s="7">
        <f t="shared" si="4"/>
        <v>18246.331901756988</v>
      </c>
      <c r="BF6" s="7">
        <f t="shared" si="4"/>
        <v>21460.827807877024</v>
      </c>
      <c r="BG6" s="7">
        <f t="shared" si="4"/>
        <v>23535.582963757763</v>
      </c>
      <c r="BH6" s="7">
        <f t="shared" si="4"/>
        <v>24997.066620285317</v>
      </c>
      <c r="BI6" s="7">
        <f t="shared" si="4"/>
        <v>26564.013618486373</v>
      </c>
      <c r="BJ6" s="7">
        <f t="shared" si="4"/>
        <v>29286.109497203041</v>
      </c>
      <c r="BK6" s="7">
        <f t="shared" si="4"/>
        <v>33364.125596044527</v>
      </c>
      <c r="BL6" s="7">
        <f t="shared" si="4"/>
        <v>37305.184963559543</v>
      </c>
    </row>
    <row r="7" spans="1:64" x14ac:dyDescent="0.25">
      <c r="A7" s="8" t="s">
        <v>4</v>
      </c>
      <c r="B7" s="5">
        <f t="shared" ref="B7:L22" si="5">B34+B61</f>
        <v>63762</v>
      </c>
      <c r="C7" s="5">
        <f t="shared" si="5"/>
        <v>63266.656896763059</v>
      </c>
      <c r="D7" s="5">
        <f t="shared" si="5"/>
        <v>64051.476808673367</v>
      </c>
      <c r="E7" s="5">
        <f t="shared" si="5"/>
        <v>67051.559582118614</v>
      </c>
      <c r="F7" s="5">
        <f t="shared" si="5"/>
        <v>68987.856786231656</v>
      </c>
      <c r="G7" s="5">
        <f t="shared" si="5"/>
        <v>70844.749902244454</v>
      </c>
      <c r="H7" s="5">
        <f t="shared" si="5"/>
        <v>72700.037108346078</v>
      </c>
      <c r="I7" s="5">
        <f t="shared" si="5"/>
        <v>73843.871265022157</v>
      </c>
      <c r="J7" s="5">
        <f t="shared" si="5"/>
        <v>74666.888004181514</v>
      </c>
      <c r="K7" s="5">
        <f t="shared" si="5"/>
        <v>77120.755679357637</v>
      </c>
      <c r="L7" s="5">
        <f t="shared" si="5"/>
        <v>80754.04749166382</v>
      </c>
      <c r="N7" s="8" t="s">
        <v>4</v>
      </c>
      <c r="O7" s="5">
        <f t="shared" ref="O7:Y22" si="6">O34+O61</f>
        <v>42447</v>
      </c>
      <c r="P7" s="5">
        <f t="shared" si="6"/>
        <v>40973.459008696853</v>
      </c>
      <c r="Q7" s="5">
        <f t="shared" si="6"/>
        <v>39097.256237445938</v>
      </c>
      <c r="R7" s="5">
        <f t="shared" si="6"/>
        <v>37539.321496825251</v>
      </c>
      <c r="S7" s="5">
        <f t="shared" si="6"/>
        <v>35669.537935836379</v>
      </c>
      <c r="T7" s="5">
        <f t="shared" si="6"/>
        <v>34396.950406448806</v>
      </c>
      <c r="U7" s="5">
        <f t="shared" si="6"/>
        <v>33784.299990690808</v>
      </c>
      <c r="V7" s="5">
        <f t="shared" si="6"/>
        <v>32960.921542609169</v>
      </c>
      <c r="W7" s="5">
        <f t="shared" si="6"/>
        <v>31756.515767491237</v>
      </c>
      <c r="X7" s="5">
        <f t="shared" si="6"/>
        <v>30534.630383404026</v>
      </c>
      <c r="Y7" s="5">
        <f t="shared" si="6"/>
        <v>29455.4142562571</v>
      </c>
      <c r="AA7" s="8" t="s">
        <v>4</v>
      </c>
      <c r="AB7" s="5">
        <f t="shared" ref="AB7:AL22" si="7">AB34+AB61</f>
        <v>6677</v>
      </c>
      <c r="AC7" s="5">
        <f t="shared" si="7"/>
        <v>6671.7383939906285</v>
      </c>
      <c r="AD7" s="5">
        <f t="shared" si="7"/>
        <v>7527.1780725167446</v>
      </c>
      <c r="AE7" s="5">
        <f t="shared" si="7"/>
        <v>7261.0433823305902</v>
      </c>
      <c r="AF7" s="5">
        <f t="shared" si="7"/>
        <v>7064.8291834951688</v>
      </c>
      <c r="AG7" s="5">
        <f t="shared" si="7"/>
        <v>6859.5239846076547</v>
      </c>
      <c r="AH7" s="5">
        <f t="shared" si="7"/>
        <v>6802.5369153379352</v>
      </c>
      <c r="AI7" s="5">
        <f t="shared" si="7"/>
        <v>6906.4205762300753</v>
      </c>
      <c r="AJ7" s="5">
        <f t="shared" si="7"/>
        <v>6955.2797636652795</v>
      </c>
      <c r="AK7" s="5">
        <f t="shared" si="7"/>
        <v>7070.7431628855738</v>
      </c>
      <c r="AL7" s="5">
        <f t="shared" si="7"/>
        <v>7045.1767872966648</v>
      </c>
      <c r="AN7" s="8" t="s">
        <v>4</v>
      </c>
      <c r="AO7" s="5">
        <f t="shared" ref="AO7:AY22" si="8">AO34+AO61</f>
        <v>3467</v>
      </c>
      <c r="AP7" s="5">
        <f t="shared" si="8"/>
        <v>3713.05850436521</v>
      </c>
      <c r="AQ7" s="5">
        <f t="shared" si="8"/>
        <v>4317.939173887873</v>
      </c>
      <c r="AR7" s="5">
        <f t="shared" si="8"/>
        <v>5096.8832964264056</v>
      </c>
      <c r="AS7" s="5">
        <f t="shared" si="8"/>
        <v>5453.381613841666</v>
      </c>
      <c r="AT7" s="5">
        <f t="shared" si="8"/>
        <v>5674.1117470528188</v>
      </c>
      <c r="AU7" s="5">
        <f t="shared" si="8"/>
        <v>6249.8954536904221</v>
      </c>
      <c r="AV7" s="5">
        <f t="shared" si="8"/>
        <v>6697.4125405351588</v>
      </c>
      <c r="AW7" s="5">
        <f t="shared" si="8"/>
        <v>7092.944835375768</v>
      </c>
      <c r="AX7" s="5">
        <f t="shared" si="8"/>
        <v>7836.2018365399117</v>
      </c>
      <c r="AY7" s="5">
        <f t="shared" si="8"/>
        <v>8410.7375789686994</v>
      </c>
      <c r="BA7" s="8" t="s">
        <v>4</v>
      </c>
      <c r="BB7" s="5">
        <f t="shared" ref="BB7:BL22" si="9">BB34+BB61</f>
        <v>11171</v>
      </c>
      <c r="BC7" s="5">
        <f t="shared" si="9"/>
        <v>11908.400989710373</v>
      </c>
      <c r="BD7" s="5">
        <f t="shared" si="9"/>
        <v>13109.103324822812</v>
      </c>
      <c r="BE7" s="5">
        <f t="shared" si="9"/>
        <v>17154.311406536377</v>
      </c>
      <c r="BF7" s="5">
        <f t="shared" si="9"/>
        <v>20800.10805305843</v>
      </c>
      <c r="BG7" s="5">
        <f t="shared" si="9"/>
        <v>23914.16376413517</v>
      </c>
      <c r="BH7" s="5">
        <f t="shared" si="9"/>
        <v>25863.304748626913</v>
      </c>
      <c r="BI7" s="5">
        <f t="shared" si="9"/>
        <v>27279.116605647763</v>
      </c>
      <c r="BJ7" s="5">
        <f t="shared" si="9"/>
        <v>28862.147637649225</v>
      </c>
      <c r="BK7" s="5">
        <f t="shared" si="9"/>
        <v>31679.180296528128</v>
      </c>
      <c r="BL7" s="5">
        <f t="shared" si="9"/>
        <v>35842.718869141354</v>
      </c>
    </row>
    <row r="8" spans="1:64" x14ac:dyDescent="0.25">
      <c r="A8" s="6" t="s">
        <v>5</v>
      </c>
      <c r="B8" s="7">
        <f t="shared" si="5"/>
        <v>64550</v>
      </c>
      <c r="C8" s="7">
        <f t="shared" si="5"/>
        <v>66516.229632384144</v>
      </c>
      <c r="D8" s="7">
        <f t="shared" si="5"/>
        <v>65682.544491490757</v>
      </c>
      <c r="E8" s="7">
        <f t="shared" si="5"/>
        <v>66606.001546197105</v>
      </c>
      <c r="F8" s="7">
        <f t="shared" si="5"/>
        <v>69928.790564631083</v>
      </c>
      <c r="G8" s="7">
        <f t="shared" si="5"/>
        <v>71649.343116513381</v>
      </c>
      <c r="H8" s="7">
        <f t="shared" si="5"/>
        <v>73428.972136685974</v>
      </c>
      <c r="I8" s="7">
        <f t="shared" si="5"/>
        <v>75219.504993143171</v>
      </c>
      <c r="J8" s="7">
        <f t="shared" si="5"/>
        <v>76311.511963642974</v>
      </c>
      <c r="K8" s="7">
        <f t="shared" si="5"/>
        <v>77134.896377478639</v>
      </c>
      <c r="L8" s="7">
        <f t="shared" si="5"/>
        <v>79671.242947277147</v>
      </c>
      <c r="N8" s="6" t="s">
        <v>5</v>
      </c>
      <c r="O8" s="7">
        <f t="shared" si="6"/>
        <v>44064</v>
      </c>
      <c r="P8" s="7">
        <f t="shared" si="6"/>
        <v>42789.814454435735</v>
      </c>
      <c r="Q8" s="7">
        <f t="shared" si="6"/>
        <v>41308.751349795959</v>
      </c>
      <c r="R8" s="7">
        <f t="shared" si="6"/>
        <v>39421.076148332781</v>
      </c>
      <c r="S8" s="7">
        <f t="shared" si="6"/>
        <v>37853.771675818207</v>
      </c>
      <c r="T8" s="7">
        <f t="shared" si="6"/>
        <v>35971.445749285493</v>
      </c>
      <c r="U8" s="7">
        <f t="shared" si="6"/>
        <v>34690.883888746095</v>
      </c>
      <c r="V8" s="7">
        <f t="shared" si="6"/>
        <v>34075.553041947649</v>
      </c>
      <c r="W8" s="7">
        <f t="shared" si="6"/>
        <v>33247.395604519756</v>
      </c>
      <c r="X8" s="7">
        <f t="shared" si="6"/>
        <v>32034.602194441908</v>
      </c>
      <c r="Y8" s="7">
        <f t="shared" si="6"/>
        <v>30803.87996611511</v>
      </c>
      <c r="AA8" s="6" t="s">
        <v>5</v>
      </c>
      <c r="AB8" s="7">
        <f t="shared" si="7"/>
        <v>6440</v>
      </c>
      <c r="AC8" s="7">
        <f t="shared" si="7"/>
        <v>6637.0619886605364</v>
      </c>
      <c r="AD8" s="7">
        <f t="shared" si="7"/>
        <v>6632.6904160177455</v>
      </c>
      <c r="AE8" s="7">
        <f t="shared" si="7"/>
        <v>7484.3622522043743</v>
      </c>
      <c r="AF8" s="7">
        <f t="shared" si="7"/>
        <v>7220.7390697944466</v>
      </c>
      <c r="AG8" s="7">
        <f t="shared" si="7"/>
        <v>7026.5187832426345</v>
      </c>
      <c r="AH8" s="7">
        <f t="shared" si="7"/>
        <v>6823.1460824811929</v>
      </c>
      <c r="AI8" s="7">
        <f t="shared" si="7"/>
        <v>6767.2191658450774</v>
      </c>
      <c r="AJ8" s="7">
        <f t="shared" si="7"/>
        <v>6871.2817792228198</v>
      </c>
      <c r="AK8" s="7">
        <f t="shared" si="7"/>
        <v>6920.5679756163663</v>
      </c>
      <c r="AL8" s="7">
        <f t="shared" si="7"/>
        <v>7036.0969148876065</v>
      </c>
      <c r="AN8" s="6" t="s">
        <v>5</v>
      </c>
      <c r="AO8" s="7">
        <f t="shared" si="8"/>
        <v>3352</v>
      </c>
      <c r="AP8" s="7">
        <f t="shared" si="8"/>
        <v>4005.8184969479753</v>
      </c>
      <c r="AQ8" s="7">
        <f t="shared" si="8"/>
        <v>4187.5828012381162</v>
      </c>
      <c r="AR8" s="7">
        <f t="shared" si="8"/>
        <v>4845.6937752972162</v>
      </c>
      <c r="AS8" s="7">
        <f t="shared" si="8"/>
        <v>5626.3052297354025</v>
      </c>
      <c r="AT8" s="7">
        <f t="shared" si="8"/>
        <v>5933.7614138405779</v>
      </c>
      <c r="AU8" s="7">
        <f t="shared" si="8"/>
        <v>6147.7854733613967</v>
      </c>
      <c r="AV8" s="7">
        <f t="shared" si="8"/>
        <v>6754.5594974497417</v>
      </c>
      <c r="AW8" s="7">
        <f t="shared" si="8"/>
        <v>7186.3446500435566</v>
      </c>
      <c r="AX8" s="7">
        <f t="shared" si="8"/>
        <v>7578.7814063196292</v>
      </c>
      <c r="AY8" s="7">
        <f t="shared" si="8"/>
        <v>8344.9254786195743</v>
      </c>
      <c r="BA8" s="6" t="s">
        <v>5</v>
      </c>
      <c r="BB8" s="7">
        <f t="shared" si="9"/>
        <v>10694</v>
      </c>
      <c r="BC8" s="7">
        <f t="shared" si="9"/>
        <v>13083.534692339887</v>
      </c>
      <c r="BD8" s="7">
        <f t="shared" si="9"/>
        <v>13553.519924438942</v>
      </c>
      <c r="BE8" s="7">
        <f t="shared" si="9"/>
        <v>14854.869370362743</v>
      </c>
      <c r="BF8" s="7">
        <f t="shared" si="9"/>
        <v>19227.974589283025</v>
      </c>
      <c r="BG8" s="7">
        <f t="shared" si="9"/>
        <v>22717.617170144676</v>
      </c>
      <c r="BH8" s="7">
        <f t="shared" si="9"/>
        <v>25767.156692097302</v>
      </c>
      <c r="BI8" s="7">
        <f t="shared" si="9"/>
        <v>27622.17328790071</v>
      </c>
      <c r="BJ8" s="7">
        <f t="shared" si="9"/>
        <v>29006.489929856849</v>
      </c>
      <c r="BK8" s="7">
        <f t="shared" si="9"/>
        <v>30600.944801100733</v>
      </c>
      <c r="BL8" s="7">
        <f t="shared" si="9"/>
        <v>33486.340587654864</v>
      </c>
    </row>
    <row r="9" spans="1:64" x14ac:dyDescent="0.25">
      <c r="A9" s="8" t="s">
        <v>26</v>
      </c>
      <c r="B9" s="5">
        <f t="shared" si="5"/>
        <v>57967</v>
      </c>
      <c r="C9" s="5">
        <f t="shared" si="5"/>
        <v>64041.685480232452</v>
      </c>
      <c r="D9" s="5">
        <f t="shared" si="5"/>
        <v>65608.596324062135</v>
      </c>
      <c r="E9" s="5">
        <f t="shared" si="5"/>
        <v>64642.024162438058</v>
      </c>
      <c r="F9" s="5">
        <f t="shared" si="5"/>
        <v>65825.460685312864</v>
      </c>
      <c r="G9" s="5">
        <f t="shared" si="5"/>
        <v>69551.947614161065</v>
      </c>
      <c r="H9" s="5">
        <f t="shared" si="5"/>
        <v>71194.430032342672</v>
      </c>
      <c r="I9" s="5">
        <f t="shared" si="5"/>
        <v>73021.779483596372</v>
      </c>
      <c r="J9" s="5">
        <f t="shared" si="5"/>
        <v>74795.511198954875</v>
      </c>
      <c r="K9" s="5">
        <f t="shared" si="5"/>
        <v>75901.021263278963</v>
      </c>
      <c r="L9" s="5">
        <f t="shared" si="5"/>
        <v>76813.595938788116</v>
      </c>
      <c r="N9" s="8" t="s">
        <v>26</v>
      </c>
      <c r="O9" s="5">
        <f t="shared" si="6"/>
        <v>40595</v>
      </c>
      <c r="P9" s="5">
        <f t="shared" si="6"/>
        <v>41203.999927814672</v>
      </c>
      <c r="Q9" s="5">
        <f t="shared" si="6"/>
        <v>40016.580751200432</v>
      </c>
      <c r="R9" s="5">
        <f t="shared" si="6"/>
        <v>38635.723451733997</v>
      </c>
      <c r="S9" s="5">
        <f t="shared" si="6"/>
        <v>36873.953345183589</v>
      </c>
      <c r="T9" s="5">
        <f t="shared" si="6"/>
        <v>35411.010426049703</v>
      </c>
      <c r="U9" s="5">
        <f t="shared" si="6"/>
        <v>33652.883743503888</v>
      </c>
      <c r="V9" s="5">
        <f t="shared" si="6"/>
        <v>32457.307900647054</v>
      </c>
      <c r="W9" s="5">
        <f t="shared" si="6"/>
        <v>31883.829735250802</v>
      </c>
      <c r="X9" s="5">
        <f t="shared" si="6"/>
        <v>31110.967336605747</v>
      </c>
      <c r="Y9" s="5">
        <f t="shared" si="6"/>
        <v>29977.925453100692</v>
      </c>
      <c r="AA9" s="8" t="s">
        <v>26</v>
      </c>
      <c r="AB9" s="5">
        <f t="shared" si="7"/>
        <v>5772</v>
      </c>
      <c r="AC9" s="5">
        <f t="shared" si="7"/>
        <v>6175.4387514263863</v>
      </c>
      <c r="AD9" s="5">
        <f t="shared" si="7"/>
        <v>6365.5138617472621</v>
      </c>
      <c r="AE9" s="5">
        <f t="shared" si="7"/>
        <v>6362.3519440122272</v>
      </c>
      <c r="AF9" s="5">
        <f t="shared" si="7"/>
        <v>7180.2473876674812</v>
      </c>
      <c r="AG9" s="5">
        <f t="shared" si="7"/>
        <v>6928.229175046632</v>
      </c>
      <c r="AH9" s="5">
        <f t="shared" si="7"/>
        <v>6742.686840659082</v>
      </c>
      <c r="AI9" s="5">
        <f t="shared" si="7"/>
        <v>6548.2630290911839</v>
      </c>
      <c r="AJ9" s="5">
        <f t="shared" si="7"/>
        <v>6495.2683980261645</v>
      </c>
      <c r="AK9" s="5">
        <f t="shared" si="7"/>
        <v>6595.7930211242137</v>
      </c>
      <c r="AL9" s="5">
        <f t="shared" si="7"/>
        <v>6643.7091062127947</v>
      </c>
      <c r="AN9" s="8" t="s">
        <v>26</v>
      </c>
      <c r="AO9" s="5">
        <f t="shared" si="8"/>
        <v>2863</v>
      </c>
      <c r="AP9" s="5">
        <f t="shared" si="8"/>
        <v>3806.1462210550721</v>
      </c>
      <c r="AQ9" s="5">
        <f t="shared" si="8"/>
        <v>4398.2165010199133</v>
      </c>
      <c r="AR9" s="5">
        <f t="shared" si="8"/>
        <v>4538.8919564240659</v>
      </c>
      <c r="AS9" s="5">
        <f t="shared" si="8"/>
        <v>5240.8915706563912</v>
      </c>
      <c r="AT9" s="5">
        <f t="shared" si="8"/>
        <v>6015.8926801255802</v>
      </c>
      <c r="AU9" s="5">
        <f t="shared" si="8"/>
        <v>6286.5073592165591</v>
      </c>
      <c r="AV9" s="5">
        <f t="shared" si="8"/>
        <v>6498.2413223233916</v>
      </c>
      <c r="AW9" s="5">
        <f t="shared" si="8"/>
        <v>7128.5387445017232</v>
      </c>
      <c r="AX9" s="5">
        <f t="shared" si="8"/>
        <v>7546.4919868300321</v>
      </c>
      <c r="AY9" s="5">
        <f t="shared" si="8"/>
        <v>7937.4114075282059</v>
      </c>
      <c r="BA9" s="8" t="s">
        <v>26</v>
      </c>
      <c r="BB9" s="5">
        <f t="shared" si="9"/>
        <v>8737</v>
      </c>
      <c r="BC9" s="5">
        <f t="shared" si="9"/>
        <v>12856.100579936327</v>
      </c>
      <c r="BD9" s="5">
        <f t="shared" si="9"/>
        <v>14828.285210094527</v>
      </c>
      <c r="BE9" s="5">
        <f t="shared" si="9"/>
        <v>15105.05681026777</v>
      </c>
      <c r="BF9" s="5">
        <f t="shared" si="9"/>
        <v>16530.368381805391</v>
      </c>
      <c r="BG9" s="5">
        <f t="shared" si="9"/>
        <v>21196.815332939153</v>
      </c>
      <c r="BH9" s="5">
        <f t="shared" si="9"/>
        <v>24512.35208896314</v>
      </c>
      <c r="BI9" s="5">
        <f t="shared" si="9"/>
        <v>27517.967231534742</v>
      </c>
      <c r="BJ9" s="5">
        <f t="shared" si="9"/>
        <v>29287.87432117619</v>
      </c>
      <c r="BK9" s="5">
        <f t="shared" si="9"/>
        <v>30647.768918718983</v>
      </c>
      <c r="BL9" s="5">
        <f t="shared" si="9"/>
        <v>32254.549971946421</v>
      </c>
    </row>
    <row r="10" spans="1:64" x14ac:dyDescent="0.25">
      <c r="A10" s="18" t="s">
        <v>6</v>
      </c>
      <c r="B10" s="7">
        <f t="shared" si="5"/>
        <v>52410</v>
      </c>
      <c r="C10" s="7">
        <f t="shared" si="5"/>
        <v>54303.662212814073</v>
      </c>
      <c r="D10" s="7">
        <f t="shared" si="5"/>
        <v>60016.194618913192</v>
      </c>
      <c r="E10" s="7">
        <f t="shared" si="5"/>
        <v>61330.657908615169</v>
      </c>
      <c r="F10" s="7">
        <f t="shared" si="5"/>
        <v>60377.654590626815</v>
      </c>
      <c r="G10" s="7">
        <f t="shared" si="5"/>
        <v>62000.413069379196</v>
      </c>
      <c r="H10" s="7">
        <f t="shared" si="5"/>
        <v>66332.587454331573</v>
      </c>
      <c r="I10" s="7">
        <f t="shared" si="5"/>
        <v>67992.038617797225</v>
      </c>
      <c r="J10" s="7">
        <f t="shared" si="5"/>
        <v>70001.440869188955</v>
      </c>
      <c r="K10" s="7">
        <f t="shared" si="5"/>
        <v>71783.788973146235</v>
      </c>
      <c r="L10" s="7">
        <f t="shared" si="5"/>
        <v>72974.780713177577</v>
      </c>
      <c r="N10" s="18" t="s">
        <v>6</v>
      </c>
      <c r="O10" s="7">
        <f t="shared" si="6"/>
        <v>35854</v>
      </c>
      <c r="P10" s="7">
        <f t="shared" si="6"/>
        <v>34257.789999544664</v>
      </c>
      <c r="Q10" s="7">
        <f t="shared" si="6"/>
        <v>34790.58555965704</v>
      </c>
      <c r="R10" s="7">
        <f t="shared" si="6"/>
        <v>33796.096295393101</v>
      </c>
      <c r="S10" s="7">
        <f t="shared" si="6"/>
        <v>32634.234380061265</v>
      </c>
      <c r="T10" s="7">
        <f t="shared" si="6"/>
        <v>31149.887484232106</v>
      </c>
      <c r="U10" s="7">
        <f t="shared" si="6"/>
        <v>29918.641865102723</v>
      </c>
      <c r="V10" s="7">
        <f t="shared" si="6"/>
        <v>28437.24890980513</v>
      </c>
      <c r="W10" s="7">
        <f t="shared" si="6"/>
        <v>27430.571510520611</v>
      </c>
      <c r="X10" s="7">
        <f t="shared" si="6"/>
        <v>26949.181478549857</v>
      </c>
      <c r="Y10" s="7">
        <f t="shared" si="6"/>
        <v>26298.885194898088</v>
      </c>
      <c r="AA10" s="18" t="s">
        <v>6</v>
      </c>
      <c r="AB10" s="7">
        <f t="shared" si="7"/>
        <v>5913</v>
      </c>
      <c r="AC10" s="7">
        <f t="shared" si="7"/>
        <v>5305.1957183153199</v>
      </c>
      <c r="AD10" s="7">
        <f t="shared" si="7"/>
        <v>5677.9003614036774</v>
      </c>
      <c r="AE10" s="7">
        <f t="shared" si="7"/>
        <v>5854.9314294904325</v>
      </c>
      <c r="AF10" s="7">
        <f t="shared" si="7"/>
        <v>5854.1182396579879</v>
      </c>
      <c r="AG10" s="7">
        <f t="shared" si="7"/>
        <v>6608.4975600887337</v>
      </c>
      <c r="AH10" s="7">
        <f t="shared" si="7"/>
        <v>6378.2917678042413</v>
      </c>
      <c r="AI10" s="7">
        <f t="shared" si="7"/>
        <v>6209.0431416359752</v>
      </c>
      <c r="AJ10" s="7">
        <f t="shared" si="7"/>
        <v>6031.409511859365</v>
      </c>
      <c r="AK10" s="7">
        <f t="shared" si="7"/>
        <v>5983.8809248837779</v>
      </c>
      <c r="AL10" s="7">
        <f t="shared" si="7"/>
        <v>6077.6927459707167</v>
      </c>
      <c r="AN10" s="18" t="s">
        <v>6</v>
      </c>
      <c r="AO10" s="7">
        <f t="shared" si="8"/>
        <v>3251</v>
      </c>
      <c r="AP10" s="7">
        <f t="shared" si="8"/>
        <v>3068.6212165364509</v>
      </c>
      <c r="AQ10" s="7">
        <f t="shared" si="8"/>
        <v>4096.7893153439381</v>
      </c>
      <c r="AR10" s="7">
        <f t="shared" si="8"/>
        <v>4639.886297184843</v>
      </c>
      <c r="AS10" s="7">
        <f t="shared" si="8"/>
        <v>4758.678144444435</v>
      </c>
      <c r="AT10" s="7">
        <f t="shared" si="8"/>
        <v>5491.0610810126127</v>
      </c>
      <c r="AU10" s="7">
        <f t="shared" si="8"/>
        <v>6260.2687007495797</v>
      </c>
      <c r="AV10" s="7">
        <f t="shared" si="8"/>
        <v>6508.3096292761174</v>
      </c>
      <c r="AW10" s="7">
        <f t="shared" si="8"/>
        <v>6720.3437014099891</v>
      </c>
      <c r="AX10" s="7">
        <f t="shared" si="8"/>
        <v>7366.4124224977477</v>
      </c>
      <c r="AY10" s="7">
        <f t="shared" si="8"/>
        <v>7775.5028170406995</v>
      </c>
      <c r="BA10" s="18" t="s">
        <v>6</v>
      </c>
      <c r="BB10" s="7">
        <f t="shared" si="9"/>
        <v>7392</v>
      </c>
      <c r="BC10" s="7">
        <f t="shared" si="9"/>
        <v>11672.055278417636</v>
      </c>
      <c r="BD10" s="7">
        <f t="shared" si="9"/>
        <v>15450.919382508535</v>
      </c>
      <c r="BE10" s="7">
        <f t="shared" si="9"/>
        <v>17039.743886546788</v>
      </c>
      <c r="BF10" s="7">
        <f t="shared" si="9"/>
        <v>17130.623826463136</v>
      </c>
      <c r="BG10" s="7">
        <f t="shared" si="9"/>
        <v>18750.966944045744</v>
      </c>
      <c r="BH10" s="7">
        <f t="shared" si="9"/>
        <v>23775.38512067503</v>
      </c>
      <c r="BI10" s="7">
        <f t="shared" si="9"/>
        <v>26837.436937080001</v>
      </c>
      <c r="BJ10" s="7">
        <f t="shared" si="9"/>
        <v>29819.116145398992</v>
      </c>
      <c r="BK10" s="7">
        <f t="shared" si="9"/>
        <v>31484.314147214842</v>
      </c>
      <c r="BL10" s="7">
        <f t="shared" si="9"/>
        <v>32822.699955268072</v>
      </c>
    </row>
    <row r="11" spans="1:64" x14ac:dyDescent="0.25">
      <c r="A11" s="9" t="s">
        <v>7</v>
      </c>
      <c r="B11" s="5">
        <f t="shared" si="5"/>
        <v>58396</v>
      </c>
      <c r="C11" s="5">
        <f t="shared" si="5"/>
        <v>58892.291359636307</v>
      </c>
      <c r="D11" s="5">
        <f t="shared" si="5"/>
        <v>60646.253003570375</v>
      </c>
      <c r="E11" s="5">
        <f t="shared" si="5"/>
        <v>66718.465557832038</v>
      </c>
      <c r="F11" s="5">
        <f t="shared" si="5"/>
        <v>67229.821803481493</v>
      </c>
      <c r="G11" s="5">
        <f t="shared" si="5"/>
        <v>66081.610026545764</v>
      </c>
      <c r="H11" s="5">
        <f t="shared" si="5"/>
        <v>68096.845095422177</v>
      </c>
      <c r="I11" s="5">
        <f t="shared" si="5"/>
        <v>72726.239119834034</v>
      </c>
      <c r="J11" s="5">
        <f t="shared" si="5"/>
        <v>73868.292919288797</v>
      </c>
      <c r="K11" s="5">
        <f t="shared" si="5"/>
        <v>75862.250176725516</v>
      </c>
      <c r="L11" s="5">
        <f t="shared" si="5"/>
        <v>77602.906381736277</v>
      </c>
      <c r="N11" s="9" t="s">
        <v>7</v>
      </c>
      <c r="O11" s="5">
        <f t="shared" si="6"/>
        <v>40554</v>
      </c>
      <c r="P11" s="5">
        <f t="shared" si="6"/>
        <v>37585.497293866167</v>
      </c>
      <c r="Q11" s="5">
        <f t="shared" si="6"/>
        <v>35920.275619746768</v>
      </c>
      <c r="R11" s="5">
        <f t="shared" si="6"/>
        <v>36496.719033751724</v>
      </c>
      <c r="S11" s="5">
        <f t="shared" si="6"/>
        <v>35461.135685148976</v>
      </c>
      <c r="T11" s="5">
        <f t="shared" si="6"/>
        <v>34246.166455913895</v>
      </c>
      <c r="U11" s="5">
        <f t="shared" si="6"/>
        <v>32692.080162701506</v>
      </c>
      <c r="V11" s="5">
        <f t="shared" si="6"/>
        <v>31404.241792594388</v>
      </c>
      <c r="W11" s="5">
        <f t="shared" si="6"/>
        <v>29853.127037348248</v>
      </c>
      <c r="X11" s="5">
        <f t="shared" si="6"/>
        <v>28799.748573155601</v>
      </c>
      <c r="Y11" s="5">
        <f t="shared" si="6"/>
        <v>28297.436662783606</v>
      </c>
      <c r="AA11" s="9" t="s">
        <v>7</v>
      </c>
      <c r="AB11" s="5">
        <f t="shared" si="7"/>
        <v>6101</v>
      </c>
      <c r="AC11" s="5">
        <f t="shared" si="7"/>
        <v>6129.1150050439319</v>
      </c>
      <c r="AD11" s="5">
        <f t="shared" si="7"/>
        <v>5494.4843023892281</v>
      </c>
      <c r="AE11" s="5">
        <f t="shared" si="7"/>
        <v>5878.9272188513269</v>
      </c>
      <c r="AF11" s="5">
        <f t="shared" si="7"/>
        <v>6067.6950446916817</v>
      </c>
      <c r="AG11" s="5">
        <f t="shared" si="7"/>
        <v>6071.6213419694704</v>
      </c>
      <c r="AH11" s="5">
        <f t="shared" si="7"/>
        <v>6854.0844315226386</v>
      </c>
      <c r="AI11" s="5">
        <f t="shared" si="7"/>
        <v>6617.0584152853462</v>
      </c>
      <c r="AJ11" s="5">
        <f t="shared" si="7"/>
        <v>6443.0282590592897</v>
      </c>
      <c r="AK11" s="5">
        <f t="shared" si="7"/>
        <v>6260.0902327998456</v>
      </c>
      <c r="AL11" s="5">
        <f t="shared" si="7"/>
        <v>6212.0288517586741</v>
      </c>
      <c r="AN11" s="9" t="s">
        <v>7</v>
      </c>
      <c r="AO11" s="5">
        <f t="shared" si="8"/>
        <v>4694</v>
      </c>
      <c r="AP11" s="5">
        <f t="shared" si="8"/>
        <v>4632.9213544246077</v>
      </c>
      <c r="AQ11" s="5">
        <f t="shared" si="8"/>
        <v>4388.4311074128718</v>
      </c>
      <c r="AR11" s="5">
        <f t="shared" si="8"/>
        <v>6011.1364620177173</v>
      </c>
      <c r="AS11" s="5">
        <f t="shared" si="8"/>
        <v>6127.4801575609272</v>
      </c>
      <c r="AT11" s="5">
        <f t="shared" si="8"/>
        <v>6255.0563656531303</v>
      </c>
      <c r="AU11" s="5">
        <f t="shared" si="8"/>
        <v>7181.0416252734913</v>
      </c>
      <c r="AV11" s="5">
        <f t="shared" si="8"/>
        <v>7916.5375082251885</v>
      </c>
      <c r="AW11" s="5">
        <f t="shared" si="8"/>
        <v>8053.5195467869871</v>
      </c>
      <c r="AX11" s="5">
        <f t="shared" si="8"/>
        <v>8290.087429659261</v>
      </c>
      <c r="AY11" s="5">
        <f t="shared" si="8"/>
        <v>9036.1659280276999</v>
      </c>
      <c r="BA11" s="9" t="s">
        <v>7</v>
      </c>
      <c r="BB11" s="5">
        <f t="shared" si="9"/>
        <v>7047</v>
      </c>
      <c r="BC11" s="5">
        <f t="shared" si="9"/>
        <v>10544.757706301609</v>
      </c>
      <c r="BD11" s="5">
        <f t="shared" si="9"/>
        <v>14843.061974021504</v>
      </c>
      <c r="BE11" s="5">
        <f t="shared" si="9"/>
        <v>18331.682843211267</v>
      </c>
      <c r="BF11" s="5">
        <f t="shared" si="9"/>
        <v>19573.510916079911</v>
      </c>
      <c r="BG11" s="5">
        <f t="shared" si="9"/>
        <v>19508.76586300927</v>
      </c>
      <c r="BH11" s="5">
        <f t="shared" si="9"/>
        <v>21369.638875924538</v>
      </c>
      <c r="BI11" s="5">
        <f t="shared" si="9"/>
        <v>26788.401403729105</v>
      </c>
      <c r="BJ11" s="5">
        <f t="shared" si="9"/>
        <v>29518.618076094277</v>
      </c>
      <c r="BK11" s="5">
        <f t="shared" si="9"/>
        <v>32512.323941110808</v>
      </c>
      <c r="BL11" s="5">
        <f t="shared" si="9"/>
        <v>34057.274939166295</v>
      </c>
    </row>
    <row r="12" spans="1:64" x14ac:dyDescent="0.25">
      <c r="A12" s="18" t="s">
        <v>8</v>
      </c>
      <c r="B12" s="7">
        <f t="shared" si="5"/>
        <v>64695</v>
      </c>
      <c r="C12" s="7">
        <f t="shared" si="5"/>
        <v>69479.18990949</v>
      </c>
      <c r="D12" s="7">
        <f t="shared" si="5"/>
        <v>69097.524435857893</v>
      </c>
      <c r="E12" s="7">
        <f t="shared" si="5"/>
        <v>70464.299812314581</v>
      </c>
      <c r="F12" s="7">
        <f t="shared" si="5"/>
        <v>76963.406451977527</v>
      </c>
      <c r="G12" s="7">
        <f t="shared" si="5"/>
        <v>76517.675939021632</v>
      </c>
      <c r="H12" s="7">
        <f t="shared" si="5"/>
        <v>75173.720372769647</v>
      </c>
      <c r="I12" s="7">
        <f t="shared" si="5"/>
        <v>77246.364500642667</v>
      </c>
      <c r="J12" s="7">
        <f t="shared" si="5"/>
        <v>81798.926158708477</v>
      </c>
      <c r="K12" s="7">
        <f t="shared" si="5"/>
        <v>82252.873450584855</v>
      </c>
      <c r="L12" s="7">
        <f t="shared" si="5"/>
        <v>84067.113863204053</v>
      </c>
      <c r="N12" s="18" t="s">
        <v>8</v>
      </c>
      <c r="O12" s="7">
        <f t="shared" si="6"/>
        <v>47064</v>
      </c>
      <c r="P12" s="7">
        <f t="shared" si="6"/>
        <v>47303.029266218276</v>
      </c>
      <c r="Q12" s="7">
        <f t="shared" si="6"/>
        <v>43825.668102610973</v>
      </c>
      <c r="R12" s="7">
        <f t="shared" si="6"/>
        <v>41872.882756343024</v>
      </c>
      <c r="S12" s="7">
        <f t="shared" si="6"/>
        <v>42528.394507177749</v>
      </c>
      <c r="T12" s="7">
        <f t="shared" si="6"/>
        <v>41309.264464794047</v>
      </c>
      <c r="U12" s="7">
        <f t="shared" si="6"/>
        <v>39882.667202123746</v>
      </c>
      <c r="V12" s="7">
        <f t="shared" si="6"/>
        <v>38061.463598719725</v>
      </c>
      <c r="W12" s="7">
        <f t="shared" si="6"/>
        <v>36550.068343392399</v>
      </c>
      <c r="X12" s="7">
        <f t="shared" si="6"/>
        <v>34732.777605355761</v>
      </c>
      <c r="Y12" s="7">
        <f t="shared" si="6"/>
        <v>33495.055957920813</v>
      </c>
      <c r="AA12" s="18" t="s">
        <v>8</v>
      </c>
      <c r="AB12" s="7">
        <f t="shared" si="7"/>
        <v>5631</v>
      </c>
      <c r="AC12" s="7">
        <f t="shared" si="7"/>
        <v>6594.8879079767803</v>
      </c>
      <c r="AD12" s="7">
        <f t="shared" si="7"/>
        <v>6626.9525240716102</v>
      </c>
      <c r="AE12" s="7">
        <f t="shared" si="7"/>
        <v>5932.968781637629</v>
      </c>
      <c r="AF12" s="7">
        <f t="shared" si="7"/>
        <v>6342.6503046037133</v>
      </c>
      <c r="AG12" s="7">
        <f t="shared" si="7"/>
        <v>6546.5841701519039</v>
      </c>
      <c r="AH12" s="7">
        <f t="shared" si="7"/>
        <v>6550.4805765500814</v>
      </c>
      <c r="AI12" s="7">
        <f t="shared" si="7"/>
        <v>7389.8812829685612</v>
      </c>
      <c r="AJ12" s="7">
        <f t="shared" si="7"/>
        <v>7131.0582481791826</v>
      </c>
      <c r="AK12" s="7">
        <f t="shared" si="7"/>
        <v>6940.1665248514719</v>
      </c>
      <c r="AL12" s="7">
        <f t="shared" si="7"/>
        <v>6739.7022216157493</v>
      </c>
      <c r="AN12" s="18" t="s">
        <v>8</v>
      </c>
      <c r="AO12" s="7">
        <f t="shared" si="8"/>
        <v>4118</v>
      </c>
      <c r="AP12" s="7">
        <f t="shared" si="8"/>
        <v>6662.2690512121226</v>
      </c>
      <c r="AQ12" s="7">
        <f t="shared" si="8"/>
        <v>5732.9323992280097</v>
      </c>
      <c r="AR12" s="7">
        <f t="shared" si="8"/>
        <v>5613.5088176706486</v>
      </c>
      <c r="AS12" s="7">
        <f t="shared" si="8"/>
        <v>7731.46104462927</v>
      </c>
      <c r="AT12" s="7">
        <f t="shared" si="8"/>
        <v>7307.5793471606485</v>
      </c>
      <c r="AU12" s="7">
        <f t="shared" si="8"/>
        <v>7533.3319146180747</v>
      </c>
      <c r="AV12" s="7">
        <f t="shared" si="8"/>
        <v>8584.7335221633984</v>
      </c>
      <c r="AW12" s="7">
        <f t="shared" si="8"/>
        <v>9220.7887406811969</v>
      </c>
      <c r="AX12" s="7">
        <f t="shared" si="8"/>
        <v>9252.6278010983915</v>
      </c>
      <c r="AY12" s="7">
        <f t="shared" si="8"/>
        <v>9505.2503728465144</v>
      </c>
      <c r="BA12" s="18" t="s">
        <v>8</v>
      </c>
      <c r="BB12" s="7">
        <f t="shared" si="9"/>
        <v>7882</v>
      </c>
      <c r="BC12" s="7">
        <f t="shared" si="9"/>
        <v>8919.0036840828107</v>
      </c>
      <c r="BD12" s="7">
        <f t="shared" si="9"/>
        <v>12911.971409947299</v>
      </c>
      <c r="BE12" s="7">
        <f t="shared" si="9"/>
        <v>17044.939456663273</v>
      </c>
      <c r="BF12" s="7">
        <f t="shared" si="9"/>
        <v>20360.900595566785</v>
      </c>
      <c r="BG12" s="7">
        <f t="shared" si="9"/>
        <v>21354.247956915038</v>
      </c>
      <c r="BH12" s="7">
        <f t="shared" si="9"/>
        <v>21207.240679477742</v>
      </c>
      <c r="BI12" s="7">
        <f t="shared" si="9"/>
        <v>23210.286096790969</v>
      </c>
      <c r="BJ12" s="7">
        <f t="shared" si="9"/>
        <v>28897.010826455698</v>
      </c>
      <c r="BK12" s="7">
        <f t="shared" si="9"/>
        <v>31327.30151927923</v>
      </c>
      <c r="BL12" s="7">
        <f t="shared" si="9"/>
        <v>34327.105310820989</v>
      </c>
    </row>
    <row r="13" spans="1:64" x14ac:dyDescent="0.25">
      <c r="A13" s="9" t="s">
        <v>9</v>
      </c>
      <c r="B13" s="5">
        <f t="shared" si="5"/>
        <v>63552</v>
      </c>
      <c r="C13" s="5">
        <f t="shared" si="5"/>
        <v>68978.16968373573</v>
      </c>
      <c r="D13" s="5">
        <f t="shared" si="5"/>
        <v>74001.024120114351</v>
      </c>
      <c r="E13" s="5">
        <f t="shared" si="5"/>
        <v>73271.127978389442</v>
      </c>
      <c r="F13" s="5">
        <f t="shared" si="5"/>
        <v>74453.28475948589</v>
      </c>
      <c r="G13" s="5">
        <f t="shared" si="5"/>
        <v>81078.91841405275</v>
      </c>
      <c r="H13" s="5">
        <f t="shared" si="5"/>
        <v>80101.694808493514</v>
      </c>
      <c r="I13" s="5">
        <f t="shared" si="5"/>
        <v>78702.863089503953</v>
      </c>
      <c r="J13" s="5">
        <f t="shared" si="5"/>
        <v>80809.328852622013</v>
      </c>
      <c r="K13" s="5">
        <f t="shared" si="5"/>
        <v>85349.982294889895</v>
      </c>
      <c r="L13" s="5">
        <f t="shared" si="5"/>
        <v>85430.514714434103</v>
      </c>
      <c r="N13" s="9" t="s">
        <v>9</v>
      </c>
      <c r="O13" s="5">
        <f t="shared" si="6"/>
        <v>46025</v>
      </c>
      <c r="P13" s="5">
        <f t="shared" si="6"/>
        <v>49249.199384764848</v>
      </c>
      <c r="Q13" s="5">
        <f t="shared" si="6"/>
        <v>49491.986133277089</v>
      </c>
      <c r="R13" s="5">
        <f t="shared" si="6"/>
        <v>45839.085432410749</v>
      </c>
      <c r="S13" s="5">
        <f t="shared" si="6"/>
        <v>43784.454853403251</v>
      </c>
      <c r="T13" s="5">
        <f t="shared" si="6"/>
        <v>44453.915097097793</v>
      </c>
      <c r="U13" s="5">
        <f t="shared" si="6"/>
        <v>43166.210765835189</v>
      </c>
      <c r="V13" s="5">
        <f t="shared" si="6"/>
        <v>41662.797623012288</v>
      </c>
      <c r="W13" s="5">
        <f t="shared" si="6"/>
        <v>39747.568333226372</v>
      </c>
      <c r="X13" s="5">
        <f t="shared" si="6"/>
        <v>38155.985254056017</v>
      </c>
      <c r="Y13" s="5">
        <f t="shared" si="6"/>
        <v>36245.654544564379</v>
      </c>
      <c r="AA13" s="9" t="s">
        <v>9</v>
      </c>
      <c r="AB13" s="5">
        <f t="shared" si="7"/>
        <v>5434</v>
      </c>
      <c r="AC13" s="5">
        <f t="shared" si="7"/>
        <v>5753.4954115724049</v>
      </c>
      <c r="AD13" s="5">
        <f t="shared" si="7"/>
        <v>6738.0190464791649</v>
      </c>
      <c r="AE13" s="5">
        <f t="shared" si="7"/>
        <v>6769.0347147099892</v>
      </c>
      <c r="AF13" s="5">
        <f t="shared" si="7"/>
        <v>6056.7646677852554</v>
      </c>
      <c r="AG13" s="5">
        <f t="shared" si="7"/>
        <v>6471.8160391191486</v>
      </c>
      <c r="AH13" s="5">
        <f t="shared" si="7"/>
        <v>6677.6113359597239</v>
      </c>
      <c r="AI13" s="5">
        <f t="shared" si="7"/>
        <v>6679.0580839039776</v>
      </c>
      <c r="AJ13" s="5">
        <f t="shared" si="7"/>
        <v>7531.1518014178118</v>
      </c>
      <c r="AK13" s="5">
        <f t="shared" si="7"/>
        <v>7263.8401311469534</v>
      </c>
      <c r="AL13" s="5">
        <f t="shared" si="7"/>
        <v>7065.7825933708791</v>
      </c>
      <c r="AN13" s="9" t="s">
        <v>9</v>
      </c>
      <c r="AO13" s="5">
        <f t="shared" si="8"/>
        <v>3998</v>
      </c>
      <c r="AP13" s="5">
        <f t="shared" si="8"/>
        <v>4878.8388520997214</v>
      </c>
      <c r="AQ13" s="5">
        <f t="shared" si="8"/>
        <v>7610.1155995186045</v>
      </c>
      <c r="AR13" s="5">
        <f t="shared" si="8"/>
        <v>6218.4237262504776</v>
      </c>
      <c r="AS13" s="5">
        <f t="shared" si="8"/>
        <v>6202.2116561342991</v>
      </c>
      <c r="AT13" s="5">
        <f t="shared" si="8"/>
        <v>8524.6272994479405</v>
      </c>
      <c r="AU13" s="5">
        <f t="shared" si="8"/>
        <v>7798.2744160603461</v>
      </c>
      <c r="AV13" s="5">
        <f t="shared" si="8"/>
        <v>8089.8909316698082</v>
      </c>
      <c r="AW13" s="5">
        <f t="shared" si="8"/>
        <v>9176.8212923308547</v>
      </c>
      <c r="AX13" s="5">
        <f t="shared" si="8"/>
        <v>9730.0315290622566</v>
      </c>
      <c r="AY13" s="5">
        <f t="shared" si="8"/>
        <v>9706.110456711911</v>
      </c>
      <c r="BA13" s="9" t="s">
        <v>9</v>
      </c>
      <c r="BB13" s="5">
        <f t="shared" si="9"/>
        <v>8095</v>
      </c>
      <c r="BC13" s="5">
        <f t="shared" si="9"/>
        <v>9096.636035298754</v>
      </c>
      <c r="BD13" s="5">
        <f t="shared" si="9"/>
        <v>10160.903340839499</v>
      </c>
      <c r="BE13" s="5">
        <f t="shared" si="9"/>
        <v>14444.584105018228</v>
      </c>
      <c r="BF13" s="5">
        <f t="shared" si="9"/>
        <v>18409.85358216309</v>
      </c>
      <c r="BG13" s="5">
        <f t="shared" si="9"/>
        <v>21628.559978387875</v>
      </c>
      <c r="BH13" s="5">
        <f t="shared" si="9"/>
        <v>22459.598290638256</v>
      </c>
      <c r="BI13" s="5">
        <f t="shared" si="9"/>
        <v>22271.116450917893</v>
      </c>
      <c r="BJ13" s="5">
        <f t="shared" si="9"/>
        <v>24353.78742564698</v>
      </c>
      <c r="BK13" s="5">
        <f t="shared" si="9"/>
        <v>30200.125380624686</v>
      </c>
      <c r="BL13" s="5">
        <f t="shared" si="9"/>
        <v>32412.967119786932</v>
      </c>
    </row>
    <row r="14" spans="1:64" x14ac:dyDescent="0.25">
      <c r="A14" s="18" t="s">
        <v>10</v>
      </c>
      <c r="B14" s="7">
        <f t="shared" si="5"/>
        <v>57773</v>
      </c>
      <c r="C14" s="7">
        <f t="shared" si="5"/>
        <v>65060.726218804732</v>
      </c>
      <c r="D14" s="7">
        <f t="shared" si="5"/>
        <v>70346.986959657457</v>
      </c>
      <c r="E14" s="7">
        <f t="shared" si="5"/>
        <v>75466.512330561847</v>
      </c>
      <c r="F14" s="7">
        <f t="shared" si="5"/>
        <v>74624.258385469715</v>
      </c>
      <c r="G14" s="7">
        <f t="shared" si="5"/>
        <v>75747.639822562836</v>
      </c>
      <c r="H14" s="7">
        <f t="shared" si="5"/>
        <v>82412.579842398263</v>
      </c>
      <c r="I14" s="7">
        <f t="shared" si="5"/>
        <v>81138.158724726265</v>
      </c>
      <c r="J14" s="7">
        <f t="shared" si="5"/>
        <v>79764.107470150397</v>
      </c>
      <c r="K14" s="7">
        <f t="shared" si="5"/>
        <v>81911.033323310287</v>
      </c>
      <c r="L14" s="7">
        <f t="shared" si="5"/>
        <v>86496.659503306306</v>
      </c>
      <c r="N14" s="18" t="s">
        <v>10</v>
      </c>
      <c r="O14" s="7">
        <f t="shared" si="6"/>
        <v>41995</v>
      </c>
      <c r="P14" s="7">
        <f t="shared" si="6"/>
        <v>46240.976046456068</v>
      </c>
      <c r="Q14" s="7">
        <f t="shared" si="6"/>
        <v>49480.34036002653</v>
      </c>
      <c r="R14" s="7">
        <f t="shared" si="6"/>
        <v>49720.016216186035</v>
      </c>
      <c r="S14" s="7">
        <f t="shared" si="6"/>
        <v>46051.194508090062</v>
      </c>
      <c r="T14" s="7">
        <f t="shared" si="6"/>
        <v>43986.246886911598</v>
      </c>
      <c r="U14" s="7">
        <f t="shared" si="6"/>
        <v>44659.839020955529</v>
      </c>
      <c r="V14" s="7">
        <f t="shared" si="6"/>
        <v>43365.335384711361</v>
      </c>
      <c r="W14" s="7">
        <f t="shared" si="6"/>
        <v>41853.59940239806</v>
      </c>
      <c r="X14" s="7">
        <f t="shared" si="6"/>
        <v>39928.235773402761</v>
      </c>
      <c r="Y14" s="7">
        <f t="shared" si="6"/>
        <v>38328.281173843861</v>
      </c>
      <c r="AA14" s="18" t="s">
        <v>10</v>
      </c>
      <c r="AB14" s="7">
        <f t="shared" si="7"/>
        <v>4892</v>
      </c>
      <c r="AC14" s="7">
        <f t="shared" si="7"/>
        <v>5364.6785333025073</v>
      </c>
      <c r="AD14" s="7">
        <f t="shared" si="7"/>
        <v>5679.9540162564463</v>
      </c>
      <c r="AE14" s="7">
        <f t="shared" si="7"/>
        <v>6651.6460635218955</v>
      </c>
      <c r="AF14" s="7">
        <f t="shared" si="7"/>
        <v>6682.1492882399316</v>
      </c>
      <c r="AG14" s="7">
        <f t="shared" si="7"/>
        <v>5978.9489189949518</v>
      </c>
      <c r="AH14" s="7">
        <f t="shared" si="7"/>
        <v>6388.5278697792401</v>
      </c>
      <c r="AI14" s="7">
        <f t="shared" si="7"/>
        <v>6591.5443046942946</v>
      </c>
      <c r="AJ14" s="7">
        <f t="shared" si="7"/>
        <v>6592.8518055426011</v>
      </c>
      <c r="AK14" s="7">
        <f t="shared" si="7"/>
        <v>7433.736152935302</v>
      </c>
      <c r="AL14" s="7">
        <f t="shared" si="7"/>
        <v>7169.6862904548179</v>
      </c>
      <c r="AN14" s="18" t="s">
        <v>10</v>
      </c>
      <c r="AO14" s="7">
        <f t="shared" si="8"/>
        <v>3942</v>
      </c>
      <c r="AP14" s="7">
        <f t="shared" si="8"/>
        <v>4413.6349923331782</v>
      </c>
      <c r="AQ14" s="7">
        <f t="shared" si="8"/>
        <v>5295.813778241898</v>
      </c>
      <c r="AR14" s="7">
        <f t="shared" si="8"/>
        <v>8100.7342336065176</v>
      </c>
      <c r="AS14" s="7">
        <f t="shared" si="8"/>
        <v>6443.71215148388</v>
      </c>
      <c r="AT14" s="7">
        <f t="shared" si="8"/>
        <v>6507.0027490424472</v>
      </c>
      <c r="AU14" s="7">
        <f t="shared" si="8"/>
        <v>8924.8555774333508</v>
      </c>
      <c r="AV14" s="7">
        <f t="shared" si="8"/>
        <v>8018.7226485566352</v>
      </c>
      <c r="AW14" s="7">
        <f t="shared" si="8"/>
        <v>8360.9201341798107</v>
      </c>
      <c r="AX14" s="7">
        <f t="shared" si="8"/>
        <v>9461.3660933846149</v>
      </c>
      <c r="AY14" s="7">
        <f t="shared" si="8"/>
        <v>9958.53480265502</v>
      </c>
      <c r="BA14" s="18" t="s">
        <v>10</v>
      </c>
      <c r="BB14" s="7">
        <f t="shared" si="9"/>
        <v>6944</v>
      </c>
      <c r="BC14" s="7">
        <f t="shared" si="9"/>
        <v>9041.4366467129803</v>
      </c>
      <c r="BD14" s="7">
        <f t="shared" si="9"/>
        <v>9890.8788051325919</v>
      </c>
      <c r="BE14" s="7">
        <f t="shared" si="9"/>
        <v>10994.115817247402</v>
      </c>
      <c r="BF14" s="7">
        <f t="shared" si="9"/>
        <v>15447.20243765584</v>
      </c>
      <c r="BG14" s="7">
        <f t="shared" si="9"/>
        <v>19275.441267613845</v>
      </c>
      <c r="BH14" s="7">
        <f t="shared" si="9"/>
        <v>22439.357374230145</v>
      </c>
      <c r="BI14" s="7">
        <f t="shared" si="9"/>
        <v>23162.556386763972</v>
      </c>
      <c r="BJ14" s="7">
        <f t="shared" si="9"/>
        <v>22956.736128029923</v>
      </c>
      <c r="BK14" s="7">
        <f t="shared" si="9"/>
        <v>25087.695303587607</v>
      </c>
      <c r="BL14" s="7">
        <f t="shared" si="9"/>
        <v>31040.157236352603</v>
      </c>
    </row>
    <row r="15" spans="1:64" x14ac:dyDescent="0.25">
      <c r="A15" s="9" t="s">
        <v>11</v>
      </c>
      <c r="B15" s="5">
        <f t="shared" si="5"/>
        <v>58555</v>
      </c>
      <c r="C15" s="5">
        <f t="shared" si="5"/>
        <v>57793.311613705868</v>
      </c>
      <c r="D15" s="5">
        <f t="shared" si="5"/>
        <v>64955.342658568421</v>
      </c>
      <c r="E15" s="5">
        <f t="shared" si="5"/>
        <v>70083.508201351971</v>
      </c>
      <c r="F15" s="5">
        <f t="shared" si="5"/>
        <v>75190.521028997915</v>
      </c>
      <c r="G15" s="5">
        <f t="shared" si="5"/>
        <v>74374.244203502589</v>
      </c>
      <c r="H15" s="5">
        <f t="shared" si="5"/>
        <v>75495.263109154723</v>
      </c>
      <c r="I15" s="5">
        <f t="shared" si="5"/>
        <v>82121.547919342062</v>
      </c>
      <c r="J15" s="5">
        <f t="shared" si="5"/>
        <v>80711.961958337284</v>
      </c>
      <c r="K15" s="5">
        <f t="shared" si="5"/>
        <v>79372.0246928454</v>
      </c>
      <c r="L15" s="5">
        <f t="shared" si="5"/>
        <v>81537.341501693823</v>
      </c>
      <c r="N15" s="9" t="s">
        <v>11</v>
      </c>
      <c r="O15" s="5">
        <f t="shared" si="6"/>
        <v>45109</v>
      </c>
      <c r="P15" s="5">
        <f t="shared" si="6"/>
        <v>41386.35758440975</v>
      </c>
      <c r="Q15" s="5">
        <f t="shared" si="6"/>
        <v>45569.996195333631</v>
      </c>
      <c r="R15" s="5">
        <f t="shared" si="6"/>
        <v>48762.645397748216</v>
      </c>
      <c r="S15" s="5">
        <f t="shared" si="6"/>
        <v>48992.8855929946</v>
      </c>
      <c r="T15" s="5">
        <f t="shared" si="6"/>
        <v>45379.347116225486</v>
      </c>
      <c r="U15" s="5">
        <f t="shared" si="6"/>
        <v>43343.645264237748</v>
      </c>
      <c r="V15" s="5">
        <f t="shared" si="6"/>
        <v>44009.372520525219</v>
      </c>
      <c r="W15" s="5">
        <f t="shared" si="6"/>
        <v>42732.909847720286</v>
      </c>
      <c r="X15" s="5">
        <f t="shared" si="6"/>
        <v>41241.579390570463</v>
      </c>
      <c r="Y15" s="5">
        <f t="shared" si="6"/>
        <v>39342.770487640417</v>
      </c>
      <c r="AA15" s="9" t="s">
        <v>11</v>
      </c>
      <c r="AB15" s="5">
        <f t="shared" si="7"/>
        <v>4517</v>
      </c>
      <c r="AC15" s="5">
        <f t="shared" si="7"/>
        <v>4781.0783895203549</v>
      </c>
      <c r="AD15" s="5">
        <f t="shared" si="7"/>
        <v>5242.3014156558911</v>
      </c>
      <c r="AE15" s="5">
        <f t="shared" si="7"/>
        <v>5549.2892128423482</v>
      </c>
      <c r="AF15" s="5">
        <f t="shared" si="7"/>
        <v>6493.5199792029262</v>
      </c>
      <c r="AG15" s="5">
        <f t="shared" si="7"/>
        <v>6521.3196359940539</v>
      </c>
      <c r="AH15" s="5">
        <f t="shared" si="7"/>
        <v>5837.5259761278039</v>
      </c>
      <c r="AI15" s="5">
        <f t="shared" si="7"/>
        <v>6238.6343617149687</v>
      </c>
      <c r="AJ15" s="5">
        <f t="shared" si="7"/>
        <v>6435.3866287010705</v>
      </c>
      <c r="AK15" s="5">
        <f t="shared" si="7"/>
        <v>6435.392802048209</v>
      </c>
      <c r="AL15" s="5">
        <f t="shared" si="7"/>
        <v>7256.6455828364615</v>
      </c>
      <c r="AN15" s="9" t="s">
        <v>11</v>
      </c>
      <c r="AO15" s="5">
        <f t="shared" si="8"/>
        <v>3102</v>
      </c>
      <c r="AP15" s="5">
        <f t="shared" si="8"/>
        <v>4137.9943656448941</v>
      </c>
      <c r="AQ15" s="5">
        <f t="shared" si="8"/>
        <v>4553.5317399304768</v>
      </c>
      <c r="AR15" s="5">
        <f t="shared" si="8"/>
        <v>5428.3710798886423</v>
      </c>
      <c r="AS15" s="5">
        <f t="shared" si="8"/>
        <v>8229.3888965154019</v>
      </c>
      <c r="AT15" s="5">
        <f t="shared" si="8"/>
        <v>6459.6885414199496</v>
      </c>
      <c r="AU15" s="5">
        <f t="shared" si="8"/>
        <v>6566.9952663188706</v>
      </c>
      <c r="AV15" s="5">
        <f t="shared" si="8"/>
        <v>8997.2681606721744</v>
      </c>
      <c r="AW15" s="5">
        <f t="shared" si="8"/>
        <v>8009.9495111147535</v>
      </c>
      <c r="AX15" s="5">
        <f t="shared" si="8"/>
        <v>8374.6757309282912</v>
      </c>
      <c r="AY15" s="5">
        <f t="shared" si="8"/>
        <v>9463.6646970930433</v>
      </c>
      <c r="BA15" s="9" t="s">
        <v>11</v>
      </c>
      <c r="BB15" s="5">
        <f t="shared" si="9"/>
        <v>5827</v>
      </c>
      <c r="BC15" s="5">
        <f t="shared" si="9"/>
        <v>7487.8812741308739</v>
      </c>
      <c r="BD15" s="5">
        <f t="shared" si="9"/>
        <v>9589.513307648429</v>
      </c>
      <c r="BE15" s="5">
        <f t="shared" si="9"/>
        <v>10343.202510872754</v>
      </c>
      <c r="BF15" s="5">
        <f t="shared" si="9"/>
        <v>11474.726560284989</v>
      </c>
      <c r="BG15" s="5">
        <f t="shared" si="9"/>
        <v>16013.888909863095</v>
      </c>
      <c r="BH15" s="5">
        <f t="shared" si="9"/>
        <v>19747.096602470298</v>
      </c>
      <c r="BI15" s="5">
        <f t="shared" si="9"/>
        <v>22876.272876429692</v>
      </c>
      <c r="BJ15" s="5">
        <f t="shared" si="9"/>
        <v>23533.71597080116</v>
      </c>
      <c r="BK15" s="5">
        <f t="shared" si="9"/>
        <v>23320.376769298437</v>
      </c>
      <c r="BL15" s="5">
        <f t="shared" si="9"/>
        <v>25474.260734123913</v>
      </c>
    </row>
    <row r="16" spans="1:64" x14ac:dyDescent="0.25">
      <c r="A16" s="18" t="s">
        <v>12</v>
      </c>
      <c r="B16" s="7">
        <f t="shared" si="5"/>
        <v>60727</v>
      </c>
      <c r="C16" s="7">
        <f t="shared" si="5"/>
        <v>57104.386273662501</v>
      </c>
      <c r="D16" s="7">
        <f t="shared" si="5"/>
        <v>56259.950474323741</v>
      </c>
      <c r="E16" s="7">
        <f t="shared" si="5"/>
        <v>63137.378179115454</v>
      </c>
      <c r="F16" s="7">
        <f t="shared" si="5"/>
        <v>67927.728305358178</v>
      </c>
      <c r="G16" s="7">
        <f t="shared" si="5"/>
        <v>72701.609101591195</v>
      </c>
      <c r="H16" s="7">
        <f t="shared" si="5"/>
        <v>72028.797177126471</v>
      </c>
      <c r="I16" s="7">
        <f t="shared" si="5"/>
        <v>73079.517795133608</v>
      </c>
      <c r="J16" s="7">
        <f t="shared" si="5"/>
        <v>79311.62844497207</v>
      </c>
      <c r="K16" s="7">
        <f t="shared" si="5"/>
        <v>77838.730577794762</v>
      </c>
      <c r="L16" s="7">
        <f t="shared" si="5"/>
        <v>76446.686749338638</v>
      </c>
      <c r="N16" s="18" t="s">
        <v>12</v>
      </c>
      <c r="O16" s="7">
        <f t="shared" si="6"/>
        <v>49033</v>
      </c>
      <c r="P16" s="7">
        <f t="shared" si="6"/>
        <v>43577.835191788392</v>
      </c>
      <c r="Q16" s="7">
        <f t="shared" si="6"/>
        <v>39954.272167136383</v>
      </c>
      <c r="R16" s="7">
        <f t="shared" si="6"/>
        <v>43960.318022644249</v>
      </c>
      <c r="S16" s="7">
        <f t="shared" si="6"/>
        <v>47004.587689097883</v>
      </c>
      <c r="T16" s="7">
        <f t="shared" si="6"/>
        <v>47184.407109873442</v>
      </c>
      <c r="U16" s="7">
        <f t="shared" si="6"/>
        <v>43669.38998969605</v>
      </c>
      <c r="V16" s="7">
        <f t="shared" si="6"/>
        <v>41673.789700304682</v>
      </c>
      <c r="W16" s="7">
        <f t="shared" si="6"/>
        <v>42277.095021835281</v>
      </c>
      <c r="X16" s="7">
        <f t="shared" si="6"/>
        <v>41011.648404223917</v>
      </c>
      <c r="Y16" s="7">
        <f t="shared" si="6"/>
        <v>39540.426042937412</v>
      </c>
      <c r="AA16" s="18" t="s">
        <v>12</v>
      </c>
      <c r="AB16" s="7">
        <f t="shared" si="7"/>
        <v>4853</v>
      </c>
      <c r="AC16" s="7">
        <f t="shared" si="7"/>
        <v>4297.6991990893603</v>
      </c>
      <c r="AD16" s="7">
        <f t="shared" si="7"/>
        <v>4544.9100105893012</v>
      </c>
      <c r="AE16" s="7">
        <f t="shared" si="7"/>
        <v>4976.9041296492733</v>
      </c>
      <c r="AF16" s="7">
        <f t="shared" si="7"/>
        <v>5261.1186548949245</v>
      </c>
      <c r="AG16" s="7">
        <f t="shared" si="7"/>
        <v>6145.5588442950057</v>
      </c>
      <c r="AH16" s="7">
        <f t="shared" si="7"/>
        <v>6162.6436745180772</v>
      </c>
      <c r="AI16" s="7">
        <f t="shared" si="7"/>
        <v>5509.9824617129152</v>
      </c>
      <c r="AJ16" s="7">
        <f t="shared" si="7"/>
        <v>5880.4917898573403</v>
      </c>
      <c r="AK16" s="7">
        <f t="shared" si="7"/>
        <v>6056.078503593877</v>
      </c>
      <c r="AL16" s="7">
        <f t="shared" si="7"/>
        <v>6046.0312473376434</v>
      </c>
      <c r="AN16" s="18" t="s">
        <v>12</v>
      </c>
      <c r="AO16" s="7">
        <f t="shared" si="8"/>
        <v>2376</v>
      </c>
      <c r="AP16" s="7">
        <f t="shared" si="8"/>
        <v>3020.1320374583966</v>
      </c>
      <c r="AQ16" s="7">
        <f t="shared" si="8"/>
        <v>3967.9503555661731</v>
      </c>
      <c r="AR16" s="7">
        <f t="shared" si="8"/>
        <v>4323.3507503241954</v>
      </c>
      <c r="AS16" s="7">
        <f t="shared" si="8"/>
        <v>5115.8832584904667</v>
      </c>
      <c r="AT16" s="7">
        <f t="shared" si="8"/>
        <v>7683.8177830653403</v>
      </c>
      <c r="AU16" s="7">
        <f t="shared" si="8"/>
        <v>5981.1502025315222</v>
      </c>
      <c r="AV16" s="7">
        <f t="shared" si="8"/>
        <v>6080.6470995870495</v>
      </c>
      <c r="AW16" s="7">
        <f t="shared" si="8"/>
        <v>8286.260426805633</v>
      </c>
      <c r="AX16" s="7">
        <f t="shared" si="8"/>
        <v>7318.1981841534307</v>
      </c>
      <c r="AY16" s="7">
        <f t="shared" si="8"/>
        <v>7634.1508305884818</v>
      </c>
      <c r="BA16" s="18" t="s">
        <v>12</v>
      </c>
      <c r="BB16" s="7">
        <f t="shared" si="9"/>
        <v>4465</v>
      </c>
      <c r="BC16" s="7">
        <f t="shared" si="9"/>
        <v>6208.7198453263609</v>
      </c>
      <c r="BD16" s="7">
        <f t="shared" si="9"/>
        <v>7792.8179410318826</v>
      </c>
      <c r="BE16" s="7">
        <f t="shared" si="9"/>
        <v>9876.8052764977365</v>
      </c>
      <c r="BF16" s="7">
        <f t="shared" si="9"/>
        <v>10546.138702874912</v>
      </c>
      <c r="BG16" s="7">
        <f t="shared" si="9"/>
        <v>11687.825364357415</v>
      </c>
      <c r="BH16" s="7">
        <f t="shared" si="9"/>
        <v>16215.613310380821</v>
      </c>
      <c r="BI16" s="7">
        <f t="shared" si="9"/>
        <v>19815.098533528959</v>
      </c>
      <c r="BJ16" s="7">
        <f t="shared" si="9"/>
        <v>22867.78120647381</v>
      </c>
      <c r="BK16" s="7">
        <f t="shared" si="9"/>
        <v>23452.805485823534</v>
      </c>
      <c r="BL16" s="7">
        <f t="shared" si="9"/>
        <v>23226.078628475101</v>
      </c>
    </row>
    <row r="17" spans="1:64" x14ac:dyDescent="0.25">
      <c r="A17" s="9" t="s">
        <v>13</v>
      </c>
      <c r="B17" s="5">
        <f t="shared" si="5"/>
        <v>60006</v>
      </c>
      <c r="C17" s="5">
        <f t="shared" si="5"/>
        <v>58729.904757640456</v>
      </c>
      <c r="D17" s="5">
        <f t="shared" si="5"/>
        <v>55217.650616405364</v>
      </c>
      <c r="E17" s="5">
        <f t="shared" si="5"/>
        <v>54342.00039087818</v>
      </c>
      <c r="F17" s="5">
        <f t="shared" si="5"/>
        <v>60931.344092582593</v>
      </c>
      <c r="G17" s="5">
        <f t="shared" si="5"/>
        <v>65421.449671733768</v>
      </c>
      <c r="H17" s="5">
        <f t="shared" si="5"/>
        <v>69868.862657647012</v>
      </c>
      <c r="I17" s="5">
        <f t="shared" si="5"/>
        <v>69331.714269613352</v>
      </c>
      <c r="J17" s="5">
        <f t="shared" si="5"/>
        <v>70333.669599833098</v>
      </c>
      <c r="K17" s="5">
        <f t="shared" si="5"/>
        <v>76189.445015279838</v>
      </c>
      <c r="L17" s="5">
        <f t="shared" si="5"/>
        <v>74713.129467340754</v>
      </c>
      <c r="N17" s="9" t="s">
        <v>13</v>
      </c>
      <c r="O17" s="5">
        <f t="shared" si="6"/>
        <v>50188</v>
      </c>
      <c r="P17" s="5">
        <f t="shared" si="6"/>
        <v>47136.095498975395</v>
      </c>
      <c r="Q17" s="5">
        <f t="shared" si="6"/>
        <v>41857.747880816481</v>
      </c>
      <c r="R17" s="5">
        <f t="shared" si="6"/>
        <v>38350.070894517834</v>
      </c>
      <c r="S17" s="5">
        <f t="shared" si="6"/>
        <v>42162.352553303703</v>
      </c>
      <c r="T17" s="5">
        <f t="shared" si="6"/>
        <v>45046.601204991843</v>
      </c>
      <c r="U17" s="5">
        <f t="shared" si="6"/>
        <v>45176.038071614952</v>
      </c>
      <c r="V17" s="5">
        <f t="shared" si="6"/>
        <v>41776.11116969429</v>
      </c>
      <c r="W17" s="5">
        <f t="shared" si="6"/>
        <v>39830.435459554144</v>
      </c>
      <c r="X17" s="5">
        <f t="shared" si="6"/>
        <v>40370.741748668006</v>
      </c>
      <c r="Y17" s="5">
        <f t="shared" si="6"/>
        <v>39123.232302252865</v>
      </c>
      <c r="AA17" s="9" t="s">
        <v>13</v>
      </c>
      <c r="AB17" s="5">
        <f t="shared" si="7"/>
        <v>4725</v>
      </c>
      <c r="AC17" s="5">
        <f t="shared" si="7"/>
        <v>4717.4385263943386</v>
      </c>
      <c r="AD17" s="5">
        <f t="shared" si="7"/>
        <v>4171.8922277498059</v>
      </c>
      <c r="AE17" s="5">
        <f t="shared" si="7"/>
        <v>4407.3925691344084</v>
      </c>
      <c r="AF17" s="5">
        <f t="shared" si="7"/>
        <v>4819.8910941495806</v>
      </c>
      <c r="AG17" s="5">
        <f t="shared" si="7"/>
        <v>5087.9956843536802</v>
      </c>
      <c r="AH17" s="5">
        <f t="shared" si="7"/>
        <v>5933.4095364340319</v>
      </c>
      <c r="AI17" s="5">
        <f t="shared" si="7"/>
        <v>5940.9610654010985</v>
      </c>
      <c r="AJ17" s="5">
        <f t="shared" si="7"/>
        <v>5304.7414506148425</v>
      </c>
      <c r="AK17" s="5">
        <f t="shared" si="7"/>
        <v>5653.0317013921758</v>
      </c>
      <c r="AL17" s="5">
        <f t="shared" si="7"/>
        <v>5812.1834758070772</v>
      </c>
      <c r="AN17" s="9" t="s">
        <v>13</v>
      </c>
      <c r="AO17" s="5">
        <f t="shared" si="8"/>
        <v>1844</v>
      </c>
      <c r="AP17" s="5">
        <f t="shared" si="8"/>
        <v>2294.9561159948671</v>
      </c>
      <c r="AQ17" s="5">
        <f t="shared" si="8"/>
        <v>2884.6890243570265</v>
      </c>
      <c r="AR17" s="5">
        <f t="shared" si="8"/>
        <v>3746.9683073489286</v>
      </c>
      <c r="AS17" s="5">
        <f t="shared" si="8"/>
        <v>4053.8544050158598</v>
      </c>
      <c r="AT17" s="5">
        <f t="shared" si="8"/>
        <v>4765.8803457313034</v>
      </c>
      <c r="AU17" s="5">
        <f t="shared" si="8"/>
        <v>7102.0278380835589</v>
      </c>
      <c r="AV17" s="5">
        <f t="shared" si="8"/>
        <v>5492.988172277046</v>
      </c>
      <c r="AW17" s="5">
        <f t="shared" si="8"/>
        <v>5577.3143548270145</v>
      </c>
      <c r="AX17" s="5">
        <f t="shared" si="8"/>
        <v>7560.2345697212659</v>
      </c>
      <c r="AY17" s="5">
        <f t="shared" si="8"/>
        <v>6632.1338368837678</v>
      </c>
      <c r="BA17" s="9" t="s">
        <v>13</v>
      </c>
      <c r="BB17" s="5">
        <f t="shared" si="9"/>
        <v>3249</v>
      </c>
      <c r="BC17" s="5">
        <f t="shared" si="9"/>
        <v>4581.4146162758634</v>
      </c>
      <c r="BD17" s="5">
        <f t="shared" si="9"/>
        <v>6303.3214834820528</v>
      </c>
      <c r="BE17" s="5">
        <f t="shared" si="9"/>
        <v>7837.5686198769999</v>
      </c>
      <c r="BF17" s="5">
        <f t="shared" si="9"/>
        <v>9895.2460401134504</v>
      </c>
      <c r="BG17" s="5">
        <f t="shared" si="9"/>
        <v>10520.972436656935</v>
      </c>
      <c r="BH17" s="5">
        <f t="shared" si="9"/>
        <v>11657.387211514477</v>
      </c>
      <c r="BI17" s="5">
        <f t="shared" si="9"/>
        <v>16121.653862240924</v>
      </c>
      <c r="BJ17" s="5">
        <f t="shared" si="9"/>
        <v>19621.178334837103</v>
      </c>
      <c r="BK17" s="5">
        <f t="shared" si="9"/>
        <v>22605.436995498389</v>
      </c>
      <c r="BL17" s="5">
        <f t="shared" si="9"/>
        <v>23145.579852397041</v>
      </c>
    </row>
    <row r="18" spans="1:64" x14ac:dyDescent="0.25">
      <c r="A18" s="18" t="s">
        <v>14</v>
      </c>
      <c r="B18" s="7">
        <f t="shared" si="5"/>
        <v>52641</v>
      </c>
      <c r="C18" s="7">
        <f t="shared" si="5"/>
        <v>56328.583930302106</v>
      </c>
      <c r="D18" s="7">
        <f t="shared" si="5"/>
        <v>55216.963711941047</v>
      </c>
      <c r="E18" s="7">
        <f t="shared" si="5"/>
        <v>51997.468346446796</v>
      </c>
      <c r="F18" s="7">
        <f t="shared" si="5"/>
        <v>51202.910366131466</v>
      </c>
      <c r="G18" s="7">
        <f t="shared" si="5"/>
        <v>57557.569155712394</v>
      </c>
      <c r="H18" s="7">
        <f t="shared" si="5"/>
        <v>61816.900203283018</v>
      </c>
      <c r="I18" s="7">
        <f t="shared" si="5"/>
        <v>65950.971465726281</v>
      </c>
      <c r="J18" s="7">
        <f t="shared" si="5"/>
        <v>65813.25231492467</v>
      </c>
      <c r="K18" s="7">
        <f t="shared" si="5"/>
        <v>66922.104534660743</v>
      </c>
      <c r="L18" s="7">
        <f t="shared" si="5"/>
        <v>72502.719830404909</v>
      </c>
      <c r="N18" s="18" t="s">
        <v>14</v>
      </c>
      <c r="O18" s="7">
        <f t="shared" si="6"/>
        <v>44823</v>
      </c>
      <c r="P18" s="7">
        <f t="shared" si="6"/>
        <v>47142.487407148561</v>
      </c>
      <c r="Q18" s="7">
        <f t="shared" si="6"/>
        <v>44331.080200521574</v>
      </c>
      <c r="R18" s="7">
        <f t="shared" si="6"/>
        <v>39410.432628644063</v>
      </c>
      <c r="S18" s="7">
        <f t="shared" si="6"/>
        <v>36154.840136637111</v>
      </c>
      <c r="T18" s="7">
        <f t="shared" si="6"/>
        <v>39796.285231015747</v>
      </c>
      <c r="U18" s="7">
        <f t="shared" si="6"/>
        <v>42569.67635901281</v>
      </c>
      <c r="V18" s="7">
        <f t="shared" si="6"/>
        <v>42731.772583234218</v>
      </c>
      <c r="W18" s="7">
        <f t="shared" si="6"/>
        <v>39562.715620605217</v>
      </c>
      <c r="X18" s="7">
        <f t="shared" si="6"/>
        <v>37759.823937622568</v>
      </c>
      <c r="Y18" s="7">
        <f t="shared" si="6"/>
        <v>38315.794680359657</v>
      </c>
      <c r="AA18" s="18" t="s">
        <v>14</v>
      </c>
      <c r="AB18" s="7">
        <f t="shared" si="7"/>
        <v>3795</v>
      </c>
      <c r="AC18" s="7">
        <f t="shared" si="7"/>
        <v>4391.3826213280699</v>
      </c>
      <c r="AD18" s="7">
        <f t="shared" si="7"/>
        <v>4393.4488035961585</v>
      </c>
      <c r="AE18" s="7">
        <f t="shared" si="7"/>
        <v>3891.5179493150122</v>
      </c>
      <c r="AF18" s="7">
        <f t="shared" si="7"/>
        <v>4121.0487228238489</v>
      </c>
      <c r="AG18" s="7">
        <f t="shared" si="7"/>
        <v>4514.6643487211386</v>
      </c>
      <c r="AH18" s="7">
        <f t="shared" si="7"/>
        <v>4773.5650938257168</v>
      </c>
      <c r="AI18" s="7">
        <f t="shared" si="7"/>
        <v>5571.8079189313921</v>
      </c>
      <c r="AJ18" s="7">
        <f t="shared" si="7"/>
        <v>5586.6224190404319</v>
      </c>
      <c r="AK18" s="7">
        <f t="shared" si="7"/>
        <v>4999.0988930209933</v>
      </c>
      <c r="AL18" s="7">
        <f t="shared" si="7"/>
        <v>5337.1607191572057</v>
      </c>
      <c r="AN18" s="18" t="s">
        <v>14</v>
      </c>
      <c r="AO18" s="7">
        <f t="shared" si="8"/>
        <v>1513</v>
      </c>
      <c r="AP18" s="7">
        <f t="shared" si="8"/>
        <v>1568.5930272913274</v>
      </c>
      <c r="AQ18" s="7">
        <f t="shared" si="8"/>
        <v>1965.1770341024665</v>
      </c>
      <c r="AR18" s="7">
        <f t="shared" si="8"/>
        <v>2482.0039909221105</v>
      </c>
      <c r="AS18" s="7">
        <f t="shared" si="8"/>
        <v>3227.9687127900461</v>
      </c>
      <c r="AT18" s="7">
        <f t="shared" si="8"/>
        <v>3526.9006340443229</v>
      </c>
      <c r="AU18" s="7">
        <f t="shared" si="8"/>
        <v>4148.3610058958229</v>
      </c>
      <c r="AV18" s="7">
        <f t="shared" si="8"/>
        <v>6184.5030890033377</v>
      </c>
      <c r="AW18" s="7">
        <f t="shared" si="8"/>
        <v>4833.07580549459</v>
      </c>
      <c r="AX18" s="7">
        <f t="shared" si="8"/>
        <v>4919.0799423995468</v>
      </c>
      <c r="AY18" s="7">
        <f t="shared" si="8"/>
        <v>6668.5234751656199</v>
      </c>
      <c r="BA18" s="18" t="s">
        <v>14</v>
      </c>
      <c r="BB18" s="7">
        <f t="shared" si="9"/>
        <v>2510</v>
      </c>
      <c r="BC18" s="7">
        <f t="shared" si="9"/>
        <v>3226.1208745341464</v>
      </c>
      <c r="BD18" s="7">
        <f t="shared" si="9"/>
        <v>4527.2576737208437</v>
      </c>
      <c r="BE18" s="7">
        <f t="shared" si="9"/>
        <v>6213.5137775656076</v>
      </c>
      <c r="BF18" s="7">
        <f t="shared" si="9"/>
        <v>7699.0527938804571</v>
      </c>
      <c r="BG18" s="7">
        <f t="shared" si="9"/>
        <v>9719.7189419311817</v>
      </c>
      <c r="BH18" s="7">
        <f t="shared" si="9"/>
        <v>10325.297744548669</v>
      </c>
      <c r="BI18" s="7">
        <f t="shared" si="9"/>
        <v>11462.887874557337</v>
      </c>
      <c r="BJ18" s="7">
        <f t="shared" si="9"/>
        <v>15830.838469784416</v>
      </c>
      <c r="BK18" s="7">
        <f t="shared" si="9"/>
        <v>19244.101761617643</v>
      </c>
      <c r="BL18" s="7">
        <f t="shared" si="9"/>
        <v>22181.240955722431</v>
      </c>
    </row>
    <row r="19" spans="1:64" x14ac:dyDescent="0.25">
      <c r="A19" s="9" t="s">
        <v>15</v>
      </c>
      <c r="B19" s="5">
        <f t="shared" si="5"/>
        <v>43691</v>
      </c>
      <c r="C19" s="5">
        <f t="shared" si="5"/>
        <v>49371.464312366981</v>
      </c>
      <c r="D19" s="5">
        <f t="shared" si="5"/>
        <v>52915.247199761507</v>
      </c>
      <c r="E19" s="5">
        <f t="shared" si="5"/>
        <v>51961.108067256821</v>
      </c>
      <c r="F19" s="5">
        <f t="shared" si="5"/>
        <v>49011.221995978063</v>
      </c>
      <c r="G19" s="5">
        <f t="shared" si="5"/>
        <v>48323.283296566209</v>
      </c>
      <c r="H19" s="5">
        <f t="shared" si="5"/>
        <v>54431.778678822659</v>
      </c>
      <c r="I19" s="5">
        <f t="shared" si="5"/>
        <v>58496.954086815022</v>
      </c>
      <c r="J19" s="5">
        <f t="shared" si="5"/>
        <v>62372.314862831234</v>
      </c>
      <c r="K19" s="5">
        <f t="shared" si="5"/>
        <v>62529.457854332752</v>
      </c>
      <c r="L19" s="5">
        <f t="shared" si="5"/>
        <v>63755.915150272005</v>
      </c>
      <c r="N19" s="9" t="s">
        <v>15</v>
      </c>
      <c r="O19" s="5">
        <f t="shared" si="6"/>
        <v>37870</v>
      </c>
      <c r="P19" s="5">
        <f t="shared" si="6"/>
        <v>42007.869746107201</v>
      </c>
      <c r="Q19" s="5">
        <f t="shared" si="6"/>
        <v>44242.258552636333</v>
      </c>
      <c r="R19" s="5">
        <f t="shared" si="6"/>
        <v>41653.063013181396</v>
      </c>
      <c r="S19" s="5">
        <f t="shared" si="6"/>
        <v>37067.238093433945</v>
      </c>
      <c r="T19" s="5">
        <f t="shared" si="6"/>
        <v>34048.632707119563</v>
      </c>
      <c r="U19" s="5">
        <f t="shared" si="6"/>
        <v>37520.990936428243</v>
      </c>
      <c r="V19" s="5">
        <f t="shared" si="6"/>
        <v>40182.800294670407</v>
      </c>
      <c r="W19" s="5">
        <f t="shared" si="6"/>
        <v>40369.481692897869</v>
      </c>
      <c r="X19" s="5">
        <f t="shared" si="6"/>
        <v>37419.673972497534</v>
      </c>
      <c r="Y19" s="5">
        <f t="shared" si="6"/>
        <v>35750.685844423882</v>
      </c>
      <c r="AA19" s="9" t="s">
        <v>15</v>
      </c>
      <c r="AB19" s="5">
        <f t="shared" si="7"/>
        <v>2964</v>
      </c>
      <c r="AC19" s="5">
        <f t="shared" si="7"/>
        <v>3574.1552986655333</v>
      </c>
      <c r="AD19" s="5">
        <f t="shared" si="7"/>
        <v>4142.7461851820481</v>
      </c>
      <c r="AE19" s="5">
        <f t="shared" si="7"/>
        <v>4152.8438004418458</v>
      </c>
      <c r="AF19" s="5">
        <f t="shared" si="7"/>
        <v>3680.9849176635798</v>
      </c>
      <c r="AG19" s="5">
        <f t="shared" si="7"/>
        <v>3910.2942411244621</v>
      </c>
      <c r="AH19" s="5">
        <f t="shared" si="7"/>
        <v>4289.9253125077039</v>
      </c>
      <c r="AI19" s="5">
        <f t="shared" si="7"/>
        <v>4541.3508783746156</v>
      </c>
      <c r="AJ19" s="5">
        <f t="shared" si="7"/>
        <v>5296.8527950458601</v>
      </c>
      <c r="AK19" s="5">
        <f t="shared" si="7"/>
        <v>5314.6614418549707</v>
      </c>
      <c r="AL19" s="5">
        <f t="shared" si="7"/>
        <v>4769.9956647808631</v>
      </c>
      <c r="AN19" s="9" t="s">
        <v>15</v>
      </c>
      <c r="AO19" s="5">
        <f t="shared" si="8"/>
        <v>1079</v>
      </c>
      <c r="AP19" s="5">
        <f t="shared" si="8"/>
        <v>1340.822160550103</v>
      </c>
      <c r="AQ19" s="5">
        <f t="shared" si="8"/>
        <v>1386.2130372574911</v>
      </c>
      <c r="AR19" s="5">
        <f t="shared" si="8"/>
        <v>1744.2269659437702</v>
      </c>
      <c r="AS19" s="5">
        <f t="shared" si="8"/>
        <v>2200.078997037006</v>
      </c>
      <c r="AT19" s="5">
        <f t="shared" si="8"/>
        <v>2854.0832063123166</v>
      </c>
      <c r="AU19" s="5">
        <f t="shared" si="8"/>
        <v>3127.4881389408629</v>
      </c>
      <c r="AV19" s="5">
        <f t="shared" si="8"/>
        <v>3682.971853982162</v>
      </c>
      <c r="AW19" s="5">
        <f t="shared" si="8"/>
        <v>5482.1957769776063</v>
      </c>
      <c r="AX19" s="5">
        <f t="shared" si="8"/>
        <v>4303.8177464590608</v>
      </c>
      <c r="AY19" s="5">
        <f t="shared" si="8"/>
        <v>4404.1161621377632</v>
      </c>
      <c r="BA19" s="9" t="s">
        <v>15</v>
      </c>
      <c r="BB19" s="5">
        <f t="shared" si="9"/>
        <v>1778</v>
      </c>
      <c r="BC19" s="5">
        <f t="shared" si="9"/>
        <v>2448.6171070441424</v>
      </c>
      <c r="BD19" s="5">
        <f t="shared" si="9"/>
        <v>3144.0294246856351</v>
      </c>
      <c r="BE19" s="5">
        <f t="shared" si="9"/>
        <v>4410.9742876898081</v>
      </c>
      <c r="BF19" s="5">
        <f t="shared" si="9"/>
        <v>6062.9199878435356</v>
      </c>
      <c r="BG19" s="5">
        <f t="shared" si="9"/>
        <v>7510.2731420098626</v>
      </c>
      <c r="BH19" s="5">
        <f t="shared" si="9"/>
        <v>9493.3742909458451</v>
      </c>
      <c r="BI19" s="5">
        <f t="shared" si="9"/>
        <v>10089.831059787839</v>
      </c>
      <c r="BJ19" s="5">
        <f t="shared" si="9"/>
        <v>11223.7845979099</v>
      </c>
      <c r="BK19" s="5">
        <f t="shared" si="9"/>
        <v>15491.304693521179</v>
      </c>
      <c r="BL19" s="5">
        <f t="shared" si="9"/>
        <v>18831.1174789295</v>
      </c>
    </row>
    <row r="20" spans="1:64" x14ac:dyDescent="0.25">
      <c r="A20" s="18" t="s">
        <v>16</v>
      </c>
      <c r="B20" s="7">
        <f t="shared" si="5"/>
        <v>28051</v>
      </c>
      <c r="C20" s="7">
        <f t="shared" si="5"/>
        <v>38505.206199826862</v>
      </c>
      <c r="D20" s="7">
        <f t="shared" si="5"/>
        <v>43855.899858336779</v>
      </c>
      <c r="E20" s="7">
        <f t="shared" si="5"/>
        <v>47380.422058305368</v>
      </c>
      <c r="F20" s="7">
        <f t="shared" si="5"/>
        <v>46858.54911303024</v>
      </c>
      <c r="G20" s="7">
        <f t="shared" si="5"/>
        <v>44493.481384215847</v>
      </c>
      <c r="H20" s="7">
        <f t="shared" si="5"/>
        <v>44139.538239520087</v>
      </c>
      <c r="I20" s="7">
        <f t="shared" si="5"/>
        <v>50028.939947808358</v>
      </c>
      <c r="J20" s="7">
        <f t="shared" si="5"/>
        <v>53993.667965857792</v>
      </c>
      <c r="K20" s="7">
        <f t="shared" si="5"/>
        <v>57740.783020867748</v>
      </c>
      <c r="L20" s="7">
        <f t="shared" si="5"/>
        <v>58384.674068007778</v>
      </c>
      <c r="N20" s="18" t="s">
        <v>16</v>
      </c>
      <c r="O20" s="7">
        <f t="shared" si="6"/>
        <v>24473</v>
      </c>
      <c r="P20" s="7">
        <f t="shared" si="6"/>
        <v>33312.310568270397</v>
      </c>
      <c r="Q20" s="7">
        <f t="shared" si="6"/>
        <v>37234.894812685015</v>
      </c>
      <c r="R20" s="7">
        <f t="shared" si="6"/>
        <v>39494.055942060637</v>
      </c>
      <c r="S20" s="7">
        <f t="shared" si="6"/>
        <v>37422.804454237652</v>
      </c>
      <c r="T20" s="7">
        <f t="shared" si="6"/>
        <v>33499.714306789625</v>
      </c>
      <c r="U20" s="7">
        <f t="shared" si="6"/>
        <v>30945.622229604145</v>
      </c>
      <c r="V20" s="7">
        <f t="shared" si="6"/>
        <v>34278.337509502358</v>
      </c>
      <c r="W20" s="7">
        <f t="shared" si="6"/>
        <v>36886.941583577202</v>
      </c>
      <c r="X20" s="7">
        <f t="shared" si="6"/>
        <v>37220.985229441263</v>
      </c>
      <c r="Y20" s="7">
        <f t="shared" si="6"/>
        <v>34644.406730517469</v>
      </c>
      <c r="AA20" s="18" t="s">
        <v>16</v>
      </c>
      <c r="AB20" s="7">
        <f t="shared" si="7"/>
        <v>1891</v>
      </c>
      <c r="AC20" s="7">
        <f t="shared" si="7"/>
        <v>2687.8245003970301</v>
      </c>
      <c r="AD20" s="7">
        <f t="shared" si="7"/>
        <v>3258.7992474353255</v>
      </c>
      <c r="AE20" s="7">
        <f t="shared" si="7"/>
        <v>3802.3581754876654</v>
      </c>
      <c r="AF20" s="7">
        <f t="shared" si="7"/>
        <v>3836.5341620711097</v>
      </c>
      <c r="AG20" s="7">
        <f t="shared" si="7"/>
        <v>3417.3212200286653</v>
      </c>
      <c r="AH20" s="7">
        <f t="shared" si="7"/>
        <v>3654.9608479352355</v>
      </c>
      <c r="AI20" s="7">
        <f t="shared" si="7"/>
        <v>4029.3947519693465</v>
      </c>
      <c r="AJ20" s="7">
        <f t="shared" si="7"/>
        <v>4284.211527959772</v>
      </c>
      <c r="AK20" s="7">
        <f t="shared" si="7"/>
        <v>5009.649552240041</v>
      </c>
      <c r="AL20" s="7">
        <f t="shared" si="7"/>
        <v>5044.0590147657031</v>
      </c>
      <c r="AN20" s="18" t="s">
        <v>16</v>
      </c>
      <c r="AO20" s="7">
        <f t="shared" si="8"/>
        <v>759</v>
      </c>
      <c r="AP20" s="7">
        <f t="shared" si="8"/>
        <v>836.64348955705555</v>
      </c>
      <c r="AQ20" s="7">
        <f t="shared" si="8"/>
        <v>1055.3885859333341</v>
      </c>
      <c r="AR20" s="7">
        <f t="shared" si="8"/>
        <v>1110.816215876378</v>
      </c>
      <c r="AS20" s="7">
        <f t="shared" si="8"/>
        <v>1413.8487505277358</v>
      </c>
      <c r="AT20" s="7">
        <f t="shared" si="8"/>
        <v>1803.4885899474582</v>
      </c>
      <c r="AU20" s="7">
        <f t="shared" si="8"/>
        <v>2364.458736365199</v>
      </c>
      <c r="AV20" s="7">
        <f t="shared" si="8"/>
        <v>2623.819784532855</v>
      </c>
      <c r="AW20" s="7">
        <f t="shared" si="8"/>
        <v>3124.6397529082838</v>
      </c>
      <c r="AX20" s="7">
        <f t="shared" si="8"/>
        <v>4693.2019979785046</v>
      </c>
      <c r="AY20" s="7">
        <f t="shared" si="8"/>
        <v>3730.0109119243552</v>
      </c>
      <c r="BA20" s="18" t="s">
        <v>16</v>
      </c>
      <c r="BB20" s="7">
        <f t="shared" si="9"/>
        <v>928</v>
      </c>
      <c r="BC20" s="7">
        <f t="shared" si="9"/>
        <v>1668.4276416023763</v>
      </c>
      <c r="BD20" s="7">
        <f t="shared" si="9"/>
        <v>2306.8172122831047</v>
      </c>
      <c r="BE20" s="7">
        <f t="shared" si="9"/>
        <v>2973.1917248806913</v>
      </c>
      <c r="BF20" s="7">
        <f t="shared" si="9"/>
        <v>4185.3617461937383</v>
      </c>
      <c r="BG20" s="7">
        <f t="shared" si="9"/>
        <v>5772.9572674501032</v>
      </c>
      <c r="BH20" s="7">
        <f t="shared" si="9"/>
        <v>7174.4964256155108</v>
      </c>
      <c r="BI20" s="7">
        <f t="shared" si="9"/>
        <v>9097.3879018037987</v>
      </c>
      <c r="BJ20" s="7">
        <f t="shared" si="9"/>
        <v>9697.8751014125337</v>
      </c>
      <c r="BK20" s="7">
        <f t="shared" si="9"/>
        <v>10816.946241207941</v>
      </c>
      <c r="BL20" s="7">
        <f t="shared" si="9"/>
        <v>14966.197410800254</v>
      </c>
    </row>
    <row r="21" spans="1:64" x14ac:dyDescent="0.25">
      <c r="A21" s="9" t="s">
        <v>17</v>
      </c>
      <c r="B21" s="5">
        <f t="shared" si="5"/>
        <v>19048</v>
      </c>
      <c r="C21" s="5">
        <f t="shared" si="5"/>
        <v>24709.558701147194</v>
      </c>
      <c r="D21" s="5">
        <f t="shared" si="5"/>
        <v>34223.601481254242</v>
      </c>
      <c r="E21" s="5">
        <f t="shared" si="5"/>
        <v>39268.592566788771</v>
      </c>
      <c r="F21" s="5">
        <f t="shared" si="5"/>
        <v>42731.318754433814</v>
      </c>
      <c r="G21" s="5">
        <f t="shared" si="5"/>
        <v>42542.347527986283</v>
      </c>
      <c r="H21" s="5">
        <f t="shared" si="5"/>
        <v>40652.324721820776</v>
      </c>
      <c r="I21" s="5">
        <f t="shared" si="5"/>
        <v>40570.037397036671</v>
      </c>
      <c r="J21" s="5">
        <f t="shared" si="5"/>
        <v>46242.854847193215</v>
      </c>
      <c r="K21" s="5">
        <f t="shared" si="5"/>
        <v>50090.725960068194</v>
      </c>
      <c r="L21" s="5">
        <f t="shared" si="5"/>
        <v>53750.001818950783</v>
      </c>
      <c r="N21" s="9" t="s">
        <v>17</v>
      </c>
      <c r="O21" s="5">
        <f t="shared" si="6"/>
        <v>16699</v>
      </c>
      <c r="P21" s="5">
        <f t="shared" si="6"/>
        <v>21533.804151026161</v>
      </c>
      <c r="Q21" s="5">
        <f t="shared" si="6"/>
        <v>29533.427936888722</v>
      </c>
      <c r="R21" s="5">
        <f t="shared" si="6"/>
        <v>33242.345046100723</v>
      </c>
      <c r="S21" s="5">
        <f t="shared" si="6"/>
        <v>35489.096731905098</v>
      </c>
      <c r="T21" s="5">
        <f t="shared" si="6"/>
        <v>33827.796375005724</v>
      </c>
      <c r="U21" s="5">
        <f t="shared" si="6"/>
        <v>30447.036680891684</v>
      </c>
      <c r="V21" s="5">
        <f t="shared" si="6"/>
        <v>28272.179721873723</v>
      </c>
      <c r="W21" s="5">
        <f t="shared" si="6"/>
        <v>31466.903356238792</v>
      </c>
      <c r="X21" s="5">
        <f t="shared" si="6"/>
        <v>34012.202189546246</v>
      </c>
      <c r="Y21" s="5">
        <f t="shared" si="6"/>
        <v>34460.007482103952</v>
      </c>
      <c r="AA21" s="9" t="s">
        <v>17</v>
      </c>
      <c r="AB21" s="5">
        <f t="shared" si="7"/>
        <v>1229</v>
      </c>
      <c r="AC21" s="5">
        <f t="shared" si="7"/>
        <v>1713.7707789857568</v>
      </c>
      <c r="AD21" s="5">
        <f t="shared" si="7"/>
        <v>2460.4863945450857</v>
      </c>
      <c r="AE21" s="5">
        <f t="shared" si="7"/>
        <v>2997.5350351450597</v>
      </c>
      <c r="AF21" s="5">
        <f t="shared" si="7"/>
        <v>3518.3684083978465</v>
      </c>
      <c r="AG21" s="5">
        <f t="shared" si="7"/>
        <v>3570.8885711329067</v>
      </c>
      <c r="AH21" s="5">
        <f t="shared" si="7"/>
        <v>3194.6635085219514</v>
      </c>
      <c r="AI21" s="5">
        <f t="shared" si="7"/>
        <v>3438.0894116474592</v>
      </c>
      <c r="AJ21" s="5">
        <f t="shared" si="7"/>
        <v>3807.065176180135</v>
      </c>
      <c r="AK21" s="5">
        <f t="shared" si="7"/>
        <v>4063.8409815118962</v>
      </c>
      <c r="AL21" s="5">
        <f t="shared" si="7"/>
        <v>4762.4886730992321</v>
      </c>
      <c r="AN21" s="9" t="s">
        <v>17</v>
      </c>
      <c r="AO21" s="5">
        <f t="shared" si="8"/>
        <v>492</v>
      </c>
      <c r="AP21" s="5">
        <f t="shared" si="8"/>
        <v>588.61269659545121</v>
      </c>
      <c r="AQ21" s="5">
        <f t="shared" si="8"/>
        <v>658.06431844823783</v>
      </c>
      <c r="AR21" s="5">
        <f t="shared" si="8"/>
        <v>845.84822383726271</v>
      </c>
      <c r="AS21" s="5">
        <f t="shared" si="8"/>
        <v>900.39688858618479</v>
      </c>
      <c r="AT21" s="5">
        <f t="shared" si="8"/>
        <v>1159.0055005065039</v>
      </c>
      <c r="AU21" s="5">
        <f t="shared" si="8"/>
        <v>1493.8020574783811</v>
      </c>
      <c r="AV21" s="5">
        <f t="shared" si="8"/>
        <v>1985.3245730684398</v>
      </c>
      <c r="AW21" s="5">
        <f t="shared" si="8"/>
        <v>2224.8288354997012</v>
      </c>
      <c r="AX21" s="5">
        <f t="shared" si="8"/>
        <v>2672.6338554751028</v>
      </c>
      <c r="AY21" s="5">
        <f t="shared" si="8"/>
        <v>4075.500886630778</v>
      </c>
      <c r="BA21" s="9" t="s">
        <v>17</v>
      </c>
      <c r="BB21" s="5">
        <f t="shared" si="9"/>
        <v>628</v>
      </c>
      <c r="BC21" s="5">
        <f t="shared" si="9"/>
        <v>873.37107453982549</v>
      </c>
      <c r="BD21" s="5">
        <f t="shared" si="9"/>
        <v>1571.6228313722004</v>
      </c>
      <c r="BE21" s="5">
        <f t="shared" si="9"/>
        <v>2182.8642617057335</v>
      </c>
      <c r="BF21" s="5">
        <f t="shared" si="9"/>
        <v>2823.4567255446796</v>
      </c>
      <c r="BG21" s="5">
        <f t="shared" si="9"/>
        <v>3984.6570813411513</v>
      </c>
      <c r="BH21" s="5">
        <f t="shared" si="9"/>
        <v>5516.8224749287583</v>
      </c>
      <c r="BI21" s="5">
        <f t="shared" si="9"/>
        <v>6874.4436904470494</v>
      </c>
      <c r="BJ21" s="5">
        <f t="shared" si="9"/>
        <v>8744.0574792745865</v>
      </c>
      <c r="BK21" s="5">
        <f t="shared" si="9"/>
        <v>9342.0489335349484</v>
      </c>
      <c r="BL21" s="5">
        <f t="shared" si="9"/>
        <v>10452.004777116827</v>
      </c>
    </row>
    <row r="22" spans="1:64" x14ac:dyDescent="0.25">
      <c r="A22" s="18" t="s">
        <v>18</v>
      </c>
      <c r="B22" s="7">
        <f t="shared" si="5"/>
        <v>13630</v>
      </c>
      <c r="C22" s="7">
        <f t="shared" si="5"/>
        <v>14037.279464391875</v>
      </c>
      <c r="D22" s="7">
        <f t="shared" si="5"/>
        <v>18456.350300733873</v>
      </c>
      <c r="E22" s="7">
        <f t="shared" si="5"/>
        <v>25963.473188175336</v>
      </c>
      <c r="F22" s="7">
        <f t="shared" si="5"/>
        <v>30149.220058158186</v>
      </c>
      <c r="G22" s="7">
        <f t="shared" si="5"/>
        <v>33219.852518272179</v>
      </c>
      <c r="H22" s="7">
        <f t="shared" si="5"/>
        <v>33455.965918780494</v>
      </c>
      <c r="I22" s="7">
        <f t="shared" si="5"/>
        <v>32332.121457965834</v>
      </c>
      <c r="J22" s="7">
        <f t="shared" si="5"/>
        <v>32577.292040668974</v>
      </c>
      <c r="K22" s="7">
        <f t="shared" si="5"/>
        <v>37527.852664170903</v>
      </c>
      <c r="L22" s="7">
        <f t="shared" si="5"/>
        <v>40937.36216951588</v>
      </c>
      <c r="N22" s="18" t="s">
        <v>18</v>
      </c>
      <c r="O22" s="7">
        <f t="shared" si="6"/>
        <v>12142</v>
      </c>
      <c r="P22" s="7">
        <f t="shared" si="6"/>
        <v>12342.649328705325</v>
      </c>
      <c r="Q22" s="7">
        <f t="shared" si="6"/>
        <v>16113.910482157527</v>
      </c>
      <c r="R22" s="7">
        <f t="shared" si="6"/>
        <v>22373.286002733461</v>
      </c>
      <c r="S22" s="7">
        <f t="shared" si="6"/>
        <v>25478.921878862478</v>
      </c>
      <c r="T22" s="7">
        <f t="shared" si="6"/>
        <v>27505.136721784307</v>
      </c>
      <c r="U22" s="7">
        <f t="shared" si="6"/>
        <v>26495.116595511037</v>
      </c>
      <c r="V22" s="7">
        <f t="shared" si="6"/>
        <v>24089.163991686321</v>
      </c>
      <c r="W22" s="7">
        <f t="shared" si="6"/>
        <v>22583.043921173725</v>
      </c>
      <c r="X22" s="7">
        <f t="shared" si="6"/>
        <v>25364.427514526742</v>
      </c>
      <c r="Y22" s="7">
        <f t="shared" si="6"/>
        <v>27652.02501952666</v>
      </c>
      <c r="AA22" s="18" t="s">
        <v>18</v>
      </c>
      <c r="AB22" s="7">
        <f t="shared" si="7"/>
        <v>797</v>
      </c>
      <c r="AC22" s="7">
        <f t="shared" si="7"/>
        <v>938.16829578833381</v>
      </c>
      <c r="AD22" s="7">
        <f t="shared" si="7"/>
        <v>1321.0211000923505</v>
      </c>
      <c r="AE22" s="7">
        <f t="shared" si="7"/>
        <v>1924.7654242479816</v>
      </c>
      <c r="AF22" s="7">
        <f t="shared" si="7"/>
        <v>2365.5594858500558</v>
      </c>
      <c r="AG22" s="7">
        <f t="shared" si="7"/>
        <v>2805.0842203164002</v>
      </c>
      <c r="AH22" s="7">
        <f t="shared" si="7"/>
        <v>2875.9808749828526</v>
      </c>
      <c r="AI22" s="7">
        <f t="shared" si="7"/>
        <v>2595.6508613295509</v>
      </c>
      <c r="AJ22" s="7">
        <f t="shared" si="7"/>
        <v>2822.061473240643</v>
      </c>
      <c r="AK22" s="7">
        <f t="shared" si="7"/>
        <v>3151.9170850525156</v>
      </c>
      <c r="AL22" s="7">
        <f t="shared" si="7"/>
        <v>3392.0576746041597</v>
      </c>
      <c r="AN22" s="18" t="s">
        <v>18</v>
      </c>
      <c r="AO22" s="7">
        <f t="shared" si="8"/>
        <v>279</v>
      </c>
      <c r="AP22" s="7">
        <f t="shared" si="8"/>
        <v>226.62261215608245</v>
      </c>
      <c r="AQ22" s="7">
        <f t="shared" si="8"/>
        <v>280.42852231823127</v>
      </c>
      <c r="AR22" s="7">
        <f t="shared" si="8"/>
        <v>324.88172505342891</v>
      </c>
      <c r="AS22" s="7">
        <f t="shared" si="8"/>
        <v>429.12708219251715</v>
      </c>
      <c r="AT22" s="7">
        <f t="shared" si="8"/>
        <v>469.53685240870345</v>
      </c>
      <c r="AU22" s="7">
        <f t="shared" si="8"/>
        <v>619.77694451849175</v>
      </c>
      <c r="AV22" s="7">
        <f t="shared" si="8"/>
        <v>821.18908786524912</v>
      </c>
      <c r="AW22" s="7">
        <f t="shared" si="8"/>
        <v>1123.1535253354482</v>
      </c>
      <c r="AX22" s="7">
        <f t="shared" si="8"/>
        <v>1278.6283431595998</v>
      </c>
      <c r="AY22" s="7">
        <f t="shared" si="8"/>
        <v>1585.9331571687676</v>
      </c>
      <c r="BA22" s="18" t="s">
        <v>18</v>
      </c>
      <c r="BB22" s="7">
        <f t="shared" si="9"/>
        <v>412</v>
      </c>
      <c r="BC22" s="7">
        <f t="shared" si="9"/>
        <v>529.8392277421334</v>
      </c>
      <c r="BD22" s="7">
        <f t="shared" si="9"/>
        <v>740.99019616576061</v>
      </c>
      <c r="BE22" s="7">
        <f t="shared" si="9"/>
        <v>1340.5400361404663</v>
      </c>
      <c r="BF22" s="7">
        <f t="shared" si="9"/>
        <v>1875.6116112531345</v>
      </c>
      <c r="BG22" s="7">
        <f t="shared" si="9"/>
        <v>2440.0947237627706</v>
      </c>
      <c r="BH22" s="7">
        <f t="shared" si="9"/>
        <v>3465.0915037681125</v>
      </c>
      <c r="BI22" s="7">
        <f t="shared" si="9"/>
        <v>4826.1175170847091</v>
      </c>
      <c r="BJ22" s="7">
        <f t="shared" si="9"/>
        <v>6049.0331209191609</v>
      </c>
      <c r="BK22" s="7">
        <f t="shared" si="9"/>
        <v>7732.8797214320412</v>
      </c>
      <c r="BL22" s="7">
        <f t="shared" si="9"/>
        <v>8307.3463182162959</v>
      </c>
    </row>
    <row r="23" spans="1:64" x14ac:dyDescent="0.25">
      <c r="A23" s="9" t="s">
        <v>21</v>
      </c>
      <c r="B23" s="5">
        <f t="shared" ref="B23:L23" si="10">B50+B77</f>
        <v>16462</v>
      </c>
      <c r="C23" s="5">
        <f t="shared" si="10"/>
        <v>16203.010717892015</v>
      </c>
      <c r="D23" s="5">
        <f t="shared" si="10"/>
        <v>16631.966703679784</v>
      </c>
      <c r="E23" s="5">
        <f t="shared" si="10"/>
        <v>20357.13502060352</v>
      </c>
      <c r="F23" s="5">
        <f t="shared" si="10"/>
        <v>27841.403235869901</v>
      </c>
      <c r="G23" s="5">
        <f t="shared" si="10"/>
        <v>34346.200057870577</v>
      </c>
      <c r="H23" s="5">
        <f t="shared" si="10"/>
        <v>39730.772175895829</v>
      </c>
      <c r="I23" s="5">
        <f t="shared" si="10"/>
        <v>42523.259516362814</v>
      </c>
      <c r="J23" s="5">
        <f t="shared" si="10"/>
        <v>43237.776526895177</v>
      </c>
      <c r="K23" s="5">
        <f t="shared" si="10"/>
        <v>44188.540980639154</v>
      </c>
      <c r="L23" s="5">
        <f t="shared" si="10"/>
        <v>49122.822842734415</v>
      </c>
      <c r="N23" s="9" t="s">
        <v>21</v>
      </c>
      <c r="O23" s="5">
        <f t="shared" ref="O23:Y23" si="11">O50+O77</f>
        <v>15020</v>
      </c>
      <c r="P23" s="5">
        <f t="shared" si="11"/>
        <v>14571.799119821899</v>
      </c>
      <c r="Q23" s="5">
        <f t="shared" si="11"/>
        <v>14717.898695291413</v>
      </c>
      <c r="R23" s="5">
        <f t="shared" si="11"/>
        <v>17797.104525827905</v>
      </c>
      <c r="S23" s="5">
        <f t="shared" si="11"/>
        <v>23976.926687448493</v>
      </c>
      <c r="T23" s="5">
        <f t="shared" si="11"/>
        <v>29041.471835795332</v>
      </c>
      <c r="U23" s="5">
        <f t="shared" si="11"/>
        <v>32916.523333689773</v>
      </c>
      <c r="V23" s="5">
        <f t="shared" si="11"/>
        <v>33980.397417673012</v>
      </c>
      <c r="W23" s="5">
        <f t="shared" si="11"/>
        <v>32811.752516210239</v>
      </c>
      <c r="X23" s="5">
        <f t="shared" si="11"/>
        <v>31428.154696225422</v>
      </c>
      <c r="Y23" s="5">
        <f t="shared" si="11"/>
        <v>33402.634514143385</v>
      </c>
      <c r="AA23" s="9" t="s">
        <v>21</v>
      </c>
      <c r="AB23" s="5">
        <f t="shared" ref="AB23:AL23" si="12">AB50+AB77</f>
        <v>804</v>
      </c>
      <c r="AC23" s="5">
        <f t="shared" si="12"/>
        <v>922.05049484335746</v>
      </c>
      <c r="AD23" s="5">
        <f t="shared" si="12"/>
        <v>1087.2916629407339</v>
      </c>
      <c r="AE23" s="5">
        <f t="shared" si="12"/>
        <v>1461.6691249494334</v>
      </c>
      <c r="AF23" s="5">
        <f t="shared" si="12"/>
        <v>2105.9625560794193</v>
      </c>
      <c r="AG23" s="5">
        <f t="shared" si="12"/>
        <v>2735.190918481364</v>
      </c>
      <c r="AH23" s="5">
        <f t="shared" si="12"/>
        <v>3368.9913905751168</v>
      </c>
      <c r="AI23" s="5">
        <f t="shared" si="12"/>
        <v>3715.8185201737497</v>
      </c>
      <c r="AJ23" s="5">
        <f t="shared" si="12"/>
        <v>3659.3258199496495</v>
      </c>
      <c r="AK23" s="5">
        <f t="shared" si="12"/>
        <v>3855.7171472164946</v>
      </c>
      <c r="AL23" s="5">
        <f t="shared" si="12"/>
        <v>4244.6655062049513</v>
      </c>
      <c r="AN23" s="9" t="s">
        <v>21</v>
      </c>
      <c r="AO23" s="5">
        <f t="shared" ref="AO23:AY23" si="13">AO50+AO77</f>
        <v>202</v>
      </c>
      <c r="AP23" s="5">
        <f t="shared" si="13"/>
        <v>176.02122053403554</v>
      </c>
      <c r="AQ23" s="5">
        <f t="shared" si="13"/>
        <v>149.94478966857224</v>
      </c>
      <c r="AR23" s="5">
        <f t="shared" si="13"/>
        <v>175.45710413182542</v>
      </c>
      <c r="AS23" s="5">
        <f t="shared" si="13"/>
        <v>209.56258843007313</v>
      </c>
      <c r="AT23" s="5">
        <f t="shared" si="13"/>
        <v>278.4203440849713</v>
      </c>
      <c r="AU23" s="5">
        <f t="shared" si="13"/>
        <v>326.00856011022444</v>
      </c>
      <c r="AV23" s="5">
        <f t="shared" si="13"/>
        <v>431.38557252876535</v>
      </c>
      <c r="AW23" s="5">
        <f t="shared" si="13"/>
        <v>586.23688170801506</v>
      </c>
      <c r="AX23" s="5">
        <f t="shared" si="13"/>
        <v>821.99015614075302</v>
      </c>
      <c r="AY23" s="5">
        <f t="shared" si="13"/>
        <v>1004.6594481141142</v>
      </c>
      <c r="BA23" s="9" t="s">
        <v>21</v>
      </c>
      <c r="BB23" s="5">
        <f t="shared" ref="BB23:BL23" si="14">BB50+BB77</f>
        <v>436</v>
      </c>
      <c r="BC23" s="5">
        <f t="shared" si="14"/>
        <v>533.13988269272534</v>
      </c>
      <c r="BD23" s="5">
        <f t="shared" si="14"/>
        <v>676.83155577906177</v>
      </c>
      <c r="BE23" s="5">
        <f t="shared" si="14"/>
        <v>922.90426569435681</v>
      </c>
      <c r="BF23" s="5">
        <f t="shared" si="14"/>
        <v>1548.9514039119181</v>
      </c>
      <c r="BG23" s="5">
        <f t="shared" si="14"/>
        <v>2291.1169595089109</v>
      </c>
      <c r="BH23" s="5">
        <f t="shared" si="14"/>
        <v>3119.2488915207114</v>
      </c>
      <c r="BI23" s="5">
        <f t="shared" si="14"/>
        <v>4395.6580059872831</v>
      </c>
      <c r="BJ23" s="5">
        <f t="shared" si="14"/>
        <v>6180.4613090272724</v>
      </c>
      <c r="BK23" s="5">
        <f t="shared" si="14"/>
        <v>8082.6789810564951</v>
      </c>
      <c r="BL23" s="5">
        <f t="shared" si="14"/>
        <v>10470.863374271968</v>
      </c>
    </row>
    <row r="24" spans="1:64" x14ac:dyDescent="0.25">
      <c r="A24" s="10"/>
      <c r="B24" s="11"/>
      <c r="C24" s="11"/>
      <c r="D24" s="11"/>
      <c r="E24" s="11"/>
      <c r="F24" s="11"/>
      <c r="G24" s="11"/>
      <c r="H24" s="12"/>
      <c r="I24" s="12"/>
      <c r="J24" s="12"/>
      <c r="K24" s="12"/>
      <c r="L24" s="12"/>
      <c r="N24" s="10"/>
      <c r="O24" s="11"/>
      <c r="P24" s="11"/>
      <c r="Q24" s="11"/>
      <c r="R24" s="11"/>
      <c r="S24" s="11"/>
      <c r="T24" s="11"/>
      <c r="U24" s="12"/>
      <c r="V24" s="12"/>
      <c r="W24" s="12"/>
      <c r="X24" s="12"/>
      <c r="Y24" s="12"/>
      <c r="AA24" s="10"/>
      <c r="AB24" s="11"/>
      <c r="AC24" s="11"/>
      <c r="AD24" s="11"/>
      <c r="AE24" s="11"/>
      <c r="AF24" s="11"/>
      <c r="AG24" s="11"/>
      <c r="AH24" s="12"/>
      <c r="AI24" s="12"/>
      <c r="AJ24" s="12"/>
      <c r="AK24" s="12"/>
      <c r="AL24" s="12"/>
      <c r="AN24" s="10"/>
      <c r="AO24" s="11"/>
      <c r="AP24" s="11"/>
      <c r="AQ24" s="11"/>
      <c r="AR24" s="11"/>
      <c r="AS24" s="11"/>
      <c r="AT24" s="11"/>
      <c r="AU24" s="12"/>
      <c r="AV24" s="12"/>
      <c r="AW24" s="12"/>
      <c r="AX24" s="12"/>
      <c r="AY24" s="12"/>
      <c r="BA24" s="10"/>
      <c r="BB24" s="11"/>
      <c r="BC24" s="11"/>
      <c r="BD24" s="11"/>
      <c r="BE24" s="11"/>
      <c r="BF24" s="11"/>
      <c r="BG24" s="11"/>
      <c r="BH24" s="12"/>
      <c r="BI24" s="12"/>
      <c r="BJ24" s="12"/>
      <c r="BK24" s="12"/>
      <c r="BL24" s="12"/>
    </row>
    <row r="25" spans="1:64" x14ac:dyDescent="0.25">
      <c r="A25" s="3" t="s">
        <v>24</v>
      </c>
      <c r="B25" s="4">
        <f>SUM(B6:B8)</f>
        <v>188964</v>
      </c>
      <c r="C25" s="4">
        <f t="shared" ref="C25:L25" si="15">SUM(C6:C8)</f>
        <v>191031.64285232074</v>
      </c>
      <c r="D25" s="4">
        <f t="shared" si="15"/>
        <v>193516.36490796183</v>
      </c>
      <c r="E25" s="4">
        <f t="shared" si="15"/>
        <v>199536.3861240354</v>
      </c>
      <c r="F25" s="4">
        <f t="shared" si="15"/>
        <v>206748.69552598998</v>
      </c>
      <c r="G25" s="4">
        <f t="shared" si="15"/>
        <v>212273.54441022821</v>
      </c>
      <c r="H25" s="4">
        <f t="shared" si="15"/>
        <v>217087.86749904207</v>
      </c>
      <c r="I25" s="4">
        <f t="shared" si="15"/>
        <v>220817.26735889234</v>
      </c>
      <c r="J25" s="4">
        <f t="shared" si="15"/>
        <v>225060.60321617353</v>
      </c>
      <c r="K25" s="4">
        <f t="shared" si="15"/>
        <v>231887.47611878571</v>
      </c>
      <c r="L25" s="4">
        <f t="shared" si="15"/>
        <v>241187.44932250021</v>
      </c>
      <c r="N25" s="3" t="s">
        <v>24</v>
      </c>
      <c r="O25" s="4">
        <f>SUM(O6:O8)</f>
        <v>127580</v>
      </c>
      <c r="P25" s="4">
        <f t="shared" ref="P25:Y25" si="16">SUM(P6:P8)</f>
        <v>122933.54497827704</v>
      </c>
      <c r="Q25" s="4">
        <f t="shared" si="16"/>
        <v>118000.88250309278</v>
      </c>
      <c r="R25" s="4">
        <f t="shared" si="16"/>
        <v>112670.97506073241</v>
      </c>
      <c r="S25" s="4">
        <f t="shared" si="16"/>
        <v>107950.20743314961</v>
      </c>
      <c r="T25" s="4">
        <f t="shared" si="16"/>
        <v>104174.06903951269</v>
      </c>
      <c r="U25" s="4">
        <f t="shared" si="16"/>
        <v>101450.28329545201</v>
      </c>
      <c r="V25" s="4">
        <f t="shared" si="16"/>
        <v>98801.17719570428</v>
      </c>
      <c r="W25" s="4">
        <f t="shared" si="16"/>
        <v>95541.932576034829</v>
      </c>
      <c r="X25" s="4">
        <f t="shared" si="16"/>
        <v>92024.235311421944</v>
      </c>
      <c r="Y25" s="4">
        <f t="shared" si="16"/>
        <v>88779.025997413744</v>
      </c>
      <c r="AA25" s="3" t="s">
        <v>24</v>
      </c>
      <c r="AB25" s="4">
        <f>SUM(AB6:AB8)</f>
        <v>19506</v>
      </c>
      <c r="AC25" s="4">
        <f t="shared" ref="AC25:AL25" si="17">SUM(AC6:AC8)</f>
        <v>20511.921670807948</v>
      </c>
      <c r="AD25" s="4">
        <f t="shared" si="17"/>
        <v>21104.225117321988</v>
      </c>
      <c r="AE25" s="4">
        <f t="shared" si="17"/>
        <v>21498.718335980357</v>
      </c>
      <c r="AF25" s="4">
        <f t="shared" si="17"/>
        <v>20839.825471767013</v>
      </c>
      <c r="AG25" s="4">
        <f t="shared" si="17"/>
        <v>20383.478838911564</v>
      </c>
      <c r="AH25" s="4">
        <f t="shared" si="17"/>
        <v>20220.290615894584</v>
      </c>
      <c r="AI25" s="4">
        <f t="shared" si="17"/>
        <v>20313.136142661551</v>
      </c>
      <c r="AJ25" s="4">
        <f t="shared" si="17"/>
        <v>20574.747321983617</v>
      </c>
      <c r="AK25" s="4">
        <f t="shared" si="17"/>
        <v>20713.792953067157</v>
      </c>
      <c r="AL25" s="4">
        <f t="shared" si="17"/>
        <v>20617.090626424098</v>
      </c>
      <c r="AN25" s="3" t="s">
        <v>24</v>
      </c>
      <c r="AO25" s="4">
        <f>SUM(AO6:AO8)</f>
        <v>10258</v>
      </c>
      <c r="AP25" s="4">
        <f t="shared" ref="AP25:AY25" si="18">SUM(AP6:AP8)</f>
        <v>11730.033877410237</v>
      </c>
      <c r="AQ25" s="4">
        <f t="shared" si="18"/>
        <v>13289.703730081936</v>
      </c>
      <c r="AR25" s="4">
        <f t="shared" si="18"/>
        <v>15111.180048666534</v>
      </c>
      <c r="AS25" s="4">
        <f t="shared" si="18"/>
        <v>16469.752170854859</v>
      </c>
      <c r="AT25" s="4">
        <f t="shared" si="18"/>
        <v>17548.632633766319</v>
      </c>
      <c r="AU25" s="4">
        <f t="shared" si="18"/>
        <v>18789.765526685958</v>
      </c>
      <c r="AV25" s="4">
        <f t="shared" si="18"/>
        <v>20237.650508491657</v>
      </c>
      <c r="AW25" s="4">
        <f t="shared" si="18"/>
        <v>21789.176253445992</v>
      </c>
      <c r="AX25" s="4">
        <f t="shared" si="18"/>
        <v>23505.197160623229</v>
      </c>
      <c r="AY25" s="4">
        <f t="shared" si="18"/>
        <v>25157.088278306619</v>
      </c>
      <c r="BA25" s="3" t="s">
        <v>24</v>
      </c>
      <c r="BB25" s="4">
        <f>SUM(BB6:BB8)</f>
        <v>31620</v>
      </c>
      <c r="BC25" s="4">
        <f t="shared" ref="BC25:BL25" si="19">SUM(BC6:BC8)</f>
        <v>35856.142325825502</v>
      </c>
      <c r="BD25" s="4">
        <f t="shared" si="19"/>
        <v>41121.553557465137</v>
      </c>
      <c r="BE25" s="4">
        <f t="shared" si="19"/>
        <v>50255.512678656109</v>
      </c>
      <c r="BF25" s="4">
        <f t="shared" si="19"/>
        <v>61488.910450218478</v>
      </c>
      <c r="BG25" s="4">
        <f t="shared" si="19"/>
        <v>70167.363898037613</v>
      </c>
      <c r="BH25" s="4">
        <f t="shared" si="19"/>
        <v>76627.528061009536</v>
      </c>
      <c r="BI25" s="4">
        <f t="shared" si="19"/>
        <v>81465.30351203485</v>
      </c>
      <c r="BJ25" s="4">
        <f t="shared" si="19"/>
        <v>87154.74706470911</v>
      </c>
      <c r="BK25" s="4">
        <f t="shared" si="19"/>
        <v>95644.250693673384</v>
      </c>
      <c r="BL25" s="4">
        <f t="shared" si="19"/>
        <v>106634.24442035575</v>
      </c>
    </row>
    <row r="26" spans="1:64" x14ac:dyDescent="0.25">
      <c r="A26" s="13" t="s">
        <v>25</v>
      </c>
      <c r="B26" s="7">
        <f>SUM(B9:B10)</f>
        <v>110377</v>
      </c>
      <c r="C26" s="7">
        <f t="shared" ref="C26:L26" si="20">SUM(C9:C10)</f>
        <v>118345.34769304653</v>
      </c>
      <c r="D26" s="7">
        <f t="shared" si="20"/>
        <v>125624.79094297532</v>
      </c>
      <c r="E26" s="7">
        <f t="shared" si="20"/>
        <v>125972.68207105322</v>
      </c>
      <c r="F26" s="7">
        <f t="shared" si="20"/>
        <v>126203.11527593968</v>
      </c>
      <c r="G26" s="7">
        <f t="shared" si="20"/>
        <v>131552.36068354026</v>
      </c>
      <c r="H26" s="7">
        <f t="shared" si="20"/>
        <v>137527.01748667425</v>
      </c>
      <c r="I26" s="7">
        <f t="shared" si="20"/>
        <v>141013.81810139358</v>
      </c>
      <c r="J26" s="7">
        <f t="shared" si="20"/>
        <v>144796.95206814382</v>
      </c>
      <c r="K26" s="7">
        <f t="shared" si="20"/>
        <v>147684.8102364252</v>
      </c>
      <c r="L26" s="7">
        <f t="shared" si="20"/>
        <v>149788.37665196569</v>
      </c>
      <c r="N26" s="13" t="s">
        <v>25</v>
      </c>
      <c r="O26" s="7">
        <f>SUM(O9:O10)</f>
        <v>76449</v>
      </c>
      <c r="P26" s="7">
        <f t="shared" ref="P26:Y26" si="21">SUM(P9:P10)</f>
        <v>75461.789927359336</v>
      </c>
      <c r="Q26" s="7">
        <f t="shared" si="21"/>
        <v>74807.166310857472</v>
      </c>
      <c r="R26" s="7">
        <f t="shared" si="21"/>
        <v>72431.819747127098</v>
      </c>
      <c r="S26" s="7">
        <f t="shared" si="21"/>
        <v>69508.187725244847</v>
      </c>
      <c r="T26" s="7">
        <f t="shared" si="21"/>
        <v>66560.897910281812</v>
      </c>
      <c r="U26" s="7">
        <f t="shared" si="21"/>
        <v>63571.525608606607</v>
      </c>
      <c r="V26" s="7">
        <f t="shared" si="21"/>
        <v>60894.556810452181</v>
      </c>
      <c r="W26" s="7">
        <f t="shared" si="21"/>
        <v>59314.401245771413</v>
      </c>
      <c r="X26" s="7">
        <f t="shared" si="21"/>
        <v>58060.148815155604</v>
      </c>
      <c r="Y26" s="7">
        <f t="shared" si="21"/>
        <v>56276.810647998776</v>
      </c>
      <c r="AA26" s="13" t="s">
        <v>25</v>
      </c>
      <c r="AB26" s="7">
        <f>SUM(AB9:AB10)</f>
        <v>11685</v>
      </c>
      <c r="AC26" s="7">
        <f t="shared" ref="AC26:AL26" si="22">SUM(AC9:AC10)</f>
        <v>11480.634469741706</v>
      </c>
      <c r="AD26" s="7">
        <f t="shared" si="22"/>
        <v>12043.41422315094</v>
      </c>
      <c r="AE26" s="7">
        <f t="shared" si="22"/>
        <v>12217.28337350266</v>
      </c>
      <c r="AF26" s="7">
        <f t="shared" si="22"/>
        <v>13034.365627325469</v>
      </c>
      <c r="AG26" s="7">
        <f t="shared" si="22"/>
        <v>13536.726735135366</v>
      </c>
      <c r="AH26" s="7">
        <f t="shared" si="22"/>
        <v>13120.978608463323</v>
      </c>
      <c r="AI26" s="7">
        <f t="shared" si="22"/>
        <v>12757.306170727159</v>
      </c>
      <c r="AJ26" s="7">
        <f t="shared" si="22"/>
        <v>12526.67790988553</v>
      </c>
      <c r="AK26" s="7">
        <f t="shared" si="22"/>
        <v>12579.673946007992</v>
      </c>
      <c r="AL26" s="7">
        <f t="shared" si="22"/>
        <v>12721.401852183511</v>
      </c>
      <c r="AN26" s="13" t="s">
        <v>25</v>
      </c>
      <c r="AO26" s="7">
        <f>SUM(AO9:AO10)</f>
        <v>6114</v>
      </c>
      <c r="AP26" s="7">
        <f t="shared" ref="AP26:AY26" si="23">SUM(AP9:AP10)</f>
        <v>6874.767437591523</v>
      </c>
      <c r="AQ26" s="7">
        <f t="shared" si="23"/>
        <v>8495.0058163638514</v>
      </c>
      <c r="AR26" s="7">
        <f t="shared" si="23"/>
        <v>9178.7782536089089</v>
      </c>
      <c r="AS26" s="7">
        <f t="shared" si="23"/>
        <v>9999.5697151008262</v>
      </c>
      <c r="AT26" s="7">
        <f t="shared" si="23"/>
        <v>11506.953761138193</v>
      </c>
      <c r="AU26" s="7">
        <f t="shared" si="23"/>
        <v>12546.776059966138</v>
      </c>
      <c r="AV26" s="7">
        <f t="shared" si="23"/>
        <v>13006.550951599509</v>
      </c>
      <c r="AW26" s="7">
        <f t="shared" si="23"/>
        <v>13848.882445911713</v>
      </c>
      <c r="AX26" s="7">
        <f t="shared" si="23"/>
        <v>14912.904409327781</v>
      </c>
      <c r="AY26" s="7">
        <f t="shared" si="23"/>
        <v>15712.914224568905</v>
      </c>
      <c r="BA26" s="13" t="s">
        <v>25</v>
      </c>
      <c r="BB26" s="7">
        <f>SUM(BB9:BB10)</f>
        <v>16129</v>
      </c>
      <c r="BC26" s="7">
        <f t="shared" ref="BC26:BL26" si="24">SUM(BC9:BC10)</f>
        <v>24528.155858353963</v>
      </c>
      <c r="BD26" s="7">
        <f t="shared" si="24"/>
        <v>30279.204592603062</v>
      </c>
      <c r="BE26" s="7">
        <f t="shared" si="24"/>
        <v>32144.800696814556</v>
      </c>
      <c r="BF26" s="7">
        <f t="shared" si="24"/>
        <v>33660.992208268523</v>
      </c>
      <c r="BG26" s="7">
        <f t="shared" si="24"/>
        <v>39947.782276984901</v>
      </c>
      <c r="BH26" s="7">
        <f t="shared" si="24"/>
        <v>48287.737209638173</v>
      </c>
      <c r="BI26" s="7">
        <f t="shared" si="24"/>
        <v>54355.404168614739</v>
      </c>
      <c r="BJ26" s="7">
        <f t="shared" si="24"/>
        <v>59106.990466575182</v>
      </c>
      <c r="BK26" s="7">
        <f t="shared" si="24"/>
        <v>62132.083065933824</v>
      </c>
      <c r="BL26" s="7">
        <f t="shared" si="24"/>
        <v>65077.249927214492</v>
      </c>
    </row>
    <row r="27" spans="1:64" x14ac:dyDescent="0.25">
      <c r="A27" s="3" t="s">
        <v>19</v>
      </c>
      <c r="B27" s="4">
        <f>SUM(B11:B18)</f>
        <v>476345</v>
      </c>
      <c r="C27" s="4">
        <f t="shared" ref="C27:L27" si="25">SUM(C11:C18)</f>
        <v>492366.56374697771</v>
      </c>
      <c r="D27" s="4">
        <f t="shared" si="25"/>
        <v>505741.69598043861</v>
      </c>
      <c r="E27" s="4">
        <f t="shared" si="25"/>
        <v>525480.76079689024</v>
      </c>
      <c r="F27" s="4">
        <f t="shared" si="25"/>
        <v>548523.27519348473</v>
      </c>
      <c r="G27" s="4">
        <f t="shared" si="25"/>
        <v>569480.71633472294</v>
      </c>
      <c r="H27" s="4">
        <f t="shared" si="25"/>
        <v>584994.66326629475</v>
      </c>
      <c r="I27" s="4">
        <f t="shared" si="25"/>
        <v>600297.37688452227</v>
      </c>
      <c r="J27" s="4">
        <f t="shared" si="25"/>
        <v>612411.1677188368</v>
      </c>
      <c r="K27" s="4">
        <f t="shared" si="25"/>
        <v>625698.44406609132</v>
      </c>
      <c r="L27" s="4">
        <f t="shared" si="25"/>
        <v>638797.07201145892</v>
      </c>
      <c r="N27" s="3" t="s">
        <v>19</v>
      </c>
      <c r="O27" s="4">
        <f>SUM(O11:O18)</f>
        <v>364791</v>
      </c>
      <c r="P27" s="4">
        <f t="shared" ref="P27:Y27" si="26">SUM(P11:P18)</f>
        <v>359621.47767362744</v>
      </c>
      <c r="Q27" s="4">
        <f t="shared" si="26"/>
        <v>350431.36665946944</v>
      </c>
      <c r="R27" s="4">
        <f t="shared" si="26"/>
        <v>344412.17038224585</v>
      </c>
      <c r="S27" s="4">
        <f t="shared" si="26"/>
        <v>342139.84552585334</v>
      </c>
      <c r="T27" s="4">
        <f t="shared" si="26"/>
        <v>341402.23356682388</v>
      </c>
      <c r="U27" s="4">
        <f t="shared" si="26"/>
        <v>335159.54683617759</v>
      </c>
      <c r="V27" s="4">
        <f t="shared" si="26"/>
        <v>324684.88437279622</v>
      </c>
      <c r="W27" s="4">
        <f t="shared" si="26"/>
        <v>312407.51906608004</v>
      </c>
      <c r="X27" s="4">
        <f t="shared" si="26"/>
        <v>302000.54068705509</v>
      </c>
      <c r="Y27" s="4">
        <f t="shared" si="26"/>
        <v>292688.65185230301</v>
      </c>
      <c r="AA27" s="3" t="s">
        <v>19</v>
      </c>
      <c r="AB27" s="4">
        <f>SUM(AB11:AB18)</f>
        <v>39948</v>
      </c>
      <c r="AC27" s="4">
        <f t="shared" ref="AC27:AL27" si="27">SUM(AC11:AC18)</f>
        <v>42029.775594227744</v>
      </c>
      <c r="AD27" s="4">
        <f t="shared" si="27"/>
        <v>42891.962346787608</v>
      </c>
      <c r="AE27" s="4">
        <f t="shared" si="27"/>
        <v>44057.680639661885</v>
      </c>
      <c r="AF27" s="4">
        <f t="shared" si="27"/>
        <v>45844.837756391862</v>
      </c>
      <c r="AG27" s="4">
        <f t="shared" si="27"/>
        <v>47338.508983599349</v>
      </c>
      <c r="AH27" s="4">
        <f t="shared" si="27"/>
        <v>49177.848494717313</v>
      </c>
      <c r="AI27" s="4">
        <f t="shared" si="27"/>
        <v>50538.927894612556</v>
      </c>
      <c r="AJ27" s="4">
        <f t="shared" si="27"/>
        <v>50905.332402412569</v>
      </c>
      <c r="AK27" s="4">
        <f t="shared" si="27"/>
        <v>51041.434941788822</v>
      </c>
      <c r="AL27" s="4">
        <f t="shared" si="27"/>
        <v>51639.220982338513</v>
      </c>
      <c r="AN27" s="3" t="s">
        <v>19</v>
      </c>
      <c r="AO27" s="4">
        <f>SUM(AO11:AO18)</f>
        <v>25587</v>
      </c>
      <c r="AP27" s="4">
        <f t="shared" ref="AP27:AY27" si="28">SUM(AP11:AP18)</f>
        <v>31609.33979645912</v>
      </c>
      <c r="AQ27" s="4">
        <f t="shared" si="28"/>
        <v>36398.641038357528</v>
      </c>
      <c r="AR27" s="4">
        <f t="shared" si="28"/>
        <v>41924.497368029239</v>
      </c>
      <c r="AS27" s="4">
        <f t="shared" si="28"/>
        <v>47131.960282620152</v>
      </c>
      <c r="AT27" s="4">
        <f t="shared" si="28"/>
        <v>51030.553065565087</v>
      </c>
      <c r="AU27" s="4">
        <f t="shared" si="28"/>
        <v>55236.037846215033</v>
      </c>
      <c r="AV27" s="4">
        <f t="shared" si="28"/>
        <v>59365.291132154634</v>
      </c>
      <c r="AW27" s="4">
        <f t="shared" si="28"/>
        <v>61518.649812220843</v>
      </c>
      <c r="AX27" s="4">
        <f t="shared" si="28"/>
        <v>64906.30128040706</v>
      </c>
      <c r="AY27" s="4">
        <f t="shared" si="28"/>
        <v>68604.53439997205</v>
      </c>
      <c r="BA27" s="3" t="s">
        <v>19</v>
      </c>
      <c r="BB27" s="4">
        <f>SUM(BB11:BB18)</f>
        <v>46019</v>
      </c>
      <c r="BC27" s="4">
        <f t="shared" ref="BC27:BL27" si="29">SUM(BC11:BC18)</f>
        <v>59105.970682663392</v>
      </c>
      <c r="BD27" s="4">
        <f t="shared" si="29"/>
        <v>76019.725935824099</v>
      </c>
      <c r="BE27" s="4">
        <f t="shared" si="29"/>
        <v>95086.412406953255</v>
      </c>
      <c r="BF27" s="4">
        <f t="shared" si="29"/>
        <v>113406.63162861945</v>
      </c>
      <c r="BG27" s="4">
        <f t="shared" si="29"/>
        <v>129709.42071873465</v>
      </c>
      <c r="BH27" s="4">
        <f t="shared" si="29"/>
        <v>145421.23008918494</v>
      </c>
      <c r="BI27" s="4">
        <f t="shared" si="29"/>
        <v>165708.27348495886</v>
      </c>
      <c r="BJ27" s="4">
        <f t="shared" si="29"/>
        <v>187579.66643812336</v>
      </c>
      <c r="BK27" s="4">
        <f t="shared" si="29"/>
        <v>207750.16715684035</v>
      </c>
      <c r="BL27" s="4">
        <f t="shared" si="29"/>
        <v>225864.66477684528</v>
      </c>
    </row>
    <row r="28" spans="1:64" x14ac:dyDescent="0.25">
      <c r="A28" s="13" t="s">
        <v>20</v>
      </c>
      <c r="B28" s="7">
        <f>SUM(B19:B23)</f>
        <v>120882</v>
      </c>
      <c r="C28" s="7">
        <f t="shared" ref="C28:L28" si="30">SUM(C19:C23)</f>
        <v>142826.51939562493</v>
      </c>
      <c r="D28" s="7">
        <f t="shared" si="30"/>
        <v>166083.06554376619</v>
      </c>
      <c r="E28" s="7">
        <f t="shared" si="30"/>
        <v>184930.73090112981</v>
      </c>
      <c r="F28" s="7">
        <f t="shared" si="30"/>
        <v>196591.71315747019</v>
      </c>
      <c r="G28" s="7">
        <f t="shared" si="30"/>
        <v>202925.16478491109</v>
      </c>
      <c r="H28" s="7">
        <f t="shared" si="30"/>
        <v>212410.37973483987</v>
      </c>
      <c r="I28" s="7">
        <f t="shared" si="30"/>
        <v>223951.31240598869</v>
      </c>
      <c r="J28" s="7">
        <f t="shared" si="30"/>
        <v>238423.9062434464</v>
      </c>
      <c r="K28" s="7">
        <f t="shared" si="30"/>
        <v>252077.36048007873</v>
      </c>
      <c r="L28" s="7">
        <f t="shared" si="30"/>
        <v>265950.77604948083</v>
      </c>
      <c r="N28" s="13" t="s">
        <v>20</v>
      </c>
      <c r="O28" s="7">
        <f>SUM(O19:O23)</f>
        <v>106204</v>
      </c>
      <c r="P28" s="7">
        <f t="shared" ref="P28:Y28" si="31">SUM(P19:P23)</f>
        <v>123768.43291393097</v>
      </c>
      <c r="Q28" s="7">
        <f t="shared" si="31"/>
        <v>141842.39047965902</v>
      </c>
      <c r="R28" s="7">
        <f t="shared" si="31"/>
        <v>154559.85452990414</v>
      </c>
      <c r="S28" s="7">
        <f t="shared" si="31"/>
        <v>159434.98784588766</v>
      </c>
      <c r="T28" s="7">
        <f t="shared" si="31"/>
        <v>157922.75194649457</v>
      </c>
      <c r="U28" s="7">
        <f t="shared" si="31"/>
        <v>158325.28977612488</v>
      </c>
      <c r="V28" s="7">
        <f t="shared" si="31"/>
        <v>160802.87893540581</v>
      </c>
      <c r="W28" s="7">
        <f t="shared" si="31"/>
        <v>164118.12307009782</v>
      </c>
      <c r="X28" s="7">
        <f t="shared" si="31"/>
        <v>165445.44360223721</v>
      </c>
      <c r="Y28" s="7">
        <f t="shared" si="31"/>
        <v>165909.75959071534</v>
      </c>
      <c r="AA28" s="13" t="s">
        <v>20</v>
      </c>
      <c r="AB28" s="7">
        <f>SUM(AB19:AB23)</f>
        <v>7685</v>
      </c>
      <c r="AC28" s="7">
        <f t="shared" ref="AC28:AL28" si="32">SUM(AC19:AC23)</f>
        <v>9835.969368680011</v>
      </c>
      <c r="AD28" s="7">
        <f t="shared" si="32"/>
        <v>12270.344590195542</v>
      </c>
      <c r="AE28" s="7">
        <f t="shared" si="32"/>
        <v>14339.171560271985</v>
      </c>
      <c r="AF28" s="7">
        <f t="shared" si="32"/>
        <v>15507.40953006201</v>
      </c>
      <c r="AG28" s="7">
        <f t="shared" si="32"/>
        <v>16438.779171083796</v>
      </c>
      <c r="AH28" s="7">
        <f t="shared" si="32"/>
        <v>17384.521934522858</v>
      </c>
      <c r="AI28" s="7">
        <f t="shared" si="32"/>
        <v>18320.304423494723</v>
      </c>
      <c r="AJ28" s="7">
        <f t="shared" si="32"/>
        <v>19869.51679237606</v>
      </c>
      <c r="AK28" s="7">
        <f t="shared" si="32"/>
        <v>21395.786207875921</v>
      </c>
      <c r="AL28" s="7">
        <f t="shared" si="32"/>
        <v>22213.266533454909</v>
      </c>
      <c r="AN28" s="13" t="s">
        <v>20</v>
      </c>
      <c r="AO28" s="7">
        <f>SUM(AO19:AO23)</f>
        <v>2811</v>
      </c>
      <c r="AP28" s="7">
        <f t="shared" ref="AP28:AY28" si="33">SUM(AP19:AP23)</f>
        <v>3168.7221793927279</v>
      </c>
      <c r="AQ28" s="7">
        <f t="shared" si="33"/>
        <v>3530.0392536258669</v>
      </c>
      <c r="AR28" s="7">
        <f t="shared" si="33"/>
        <v>4201.2302348426656</v>
      </c>
      <c r="AS28" s="7">
        <f t="shared" si="33"/>
        <v>5153.0143067735171</v>
      </c>
      <c r="AT28" s="7">
        <f t="shared" si="33"/>
        <v>6564.5344932599537</v>
      </c>
      <c r="AU28" s="7">
        <f t="shared" si="33"/>
        <v>7931.5344374131591</v>
      </c>
      <c r="AV28" s="7">
        <f t="shared" si="33"/>
        <v>9544.6908719774692</v>
      </c>
      <c r="AW28" s="7">
        <f t="shared" si="33"/>
        <v>12541.054772429054</v>
      </c>
      <c r="AX28" s="7">
        <f t="shared" si="33"/>
        <v>13770.272099213022</v>
      </c>
      <c r="AY28" s="7">
        <f t="shared" si="33"/>
        <v>14800.220565975778</v>
      </c>
      <c r="BA28" s="13" t="s">
        <v>20</v>
      </c>
      <c r="BB28" s="7">
        <f>SUM(BB19:BB23)</f>
        <v>4182</v>
      </c>
      <c r="BC28" s="7">
        <f t="shared" ref="BC28:BL28" si="34">SUM(BC19:BC23)</f>
        <v>6053.3949336212027</v>
      </c>
      <c r="BD28" s="7">
        <f t="shared" si="34"/>
        <v>8440.2912202857624</v>
      </c>
      <c r="BE28" s="7">
        <f t="shared" si="34"/>
        <v>11830.474576111055</v>
      </c>
      <c r="BF28" s="7">
        <f t="shared" si="34"/>
        <v>16496.301474747008</v>
      </c>
      <c r="BG28" s="7">
        <f t="shared" si="34"/>
        <v>21999.099174072799</v>
      </c>
      <c r="BH28" s="7">
        <f t="shared" si="34"/>
        <v>28769.033586778936</v>
      </c>
      <c r="BI28" s="7">
        <f t="shared" si="34"/>
        <v>35283.438175110678</v>
      </c>
      <c r="BJ28" s="7">
        <f t="shared" si="34"/>
        <v>41895.211608543454</v>
      </c>
      <c r="BK28" s="7">
        <f t="shared" si="34"/>
        <v>51465.858570752607</v>
      </c>
      <c r="BL28" s="7">
        <f t="shared" si="34"/>
        <v>63027.52935933484</v>
      </c>
    </row>
    <row r="29" spans="1:64" x14ac:dyDescent="0.25">
      <c r="A29" s="14"/>
      <c r="B29" s="15"/>
      <c r="C29" s="15"/>
      <c r="D29" s="15"/>
      <c r="E29" s="15"/>
      <c r="F29" s="15"/>
      <c r="G29" s="15"/>
      <c r="H29" s="16"/>
      <c r="I29" s="16"/>
      <c r="J29" s="16"/>
      <c r="K29" s="16"/>
      <c r="L29" s="16"/>
      <c r="N29" s="14"/>
      <c r="O29" s="15"/>
      <c r="P29" s="15"/>
      <c r="Q29" s="15"/>
      <c r="R29" s="15"/>
      <c r="S29" s="15"/>
      <c r="T29" s="15"/>
      <c r="U29" s="16"/>
      <c r="V29" s="16"/>
      <c r="W29" s="16"/>
      <c r="X29" s="16"/>
      <c r="Y29" s="16"/>
      <c r="AA29" s="14"/>
      <c r="AB29" s="15"/>
      <c r="AC29" s="15"/>
      <c r="AD29" s="15"/>
      <c r="AE29" s="15"/>
      <c r="AF29" s="15"/>
      <c r="AG29" s="15"/>
      <c r="AH29" s="16"/>
      <c r="AI29" s="16"/>
      <c r="AJ29" s="16"/>
      <c r="AK29" s="16"/>
      <c r="AL29" s="16"/>
      <c r="AN29" s="14"/>
      <c r="AO29" s="15"/>
      <c r="AP29" s="15"/>
      <c r="AQ29" s="15"/>
      <c r="AR29" s="15"/>
      <c r="AS29" s="15"/>
      <c r="AT29" s="15"/>
      <c r="AU29" s="16"/>
      <c r="AV29" s="16"/>
      <c r="AW29" s="16"/>
      <c r="AX29" s="16"/>
      <c r="AY29" s="16"/>
      <c r="BA29" s="14"/>
      <c r="BB29" s="15"/>
      <c r="BC29" s="15"/>
      <c r="BD29" s="15"/>
      <c r="BE29" s="15"/>
      <c r="BF29" s="15"/>
      <c r="BG29" s="15"/>
      <c r="BH29" s="16"/>
      <c r="BI29" s="16"/>
      <c r="BJ29" s="16"/>
      <c r="BK29" s="16"/>
      <c r="BL29" s="16"/>
    </row>
    <row r="30" spans="1:64" ht="15.75" x14ac:dyDescent="0.25">
      <c r="A30" s="1"/>
      <c r="B30" s="39" t="s">
        <v>22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N30" s="1"/>
      <c r="O30" s="39" t="s">
        <v>22</v>
      </c>
      <c r="P30" s="39"/>
      <c r="Q30" s="39"/>
      <c r="R30" s="39"/>
      <c r="S30" s="39"/>
      <c r="T30" s="39"/>
      <c r="U30" s="39"/>
      <c r="V30" s="39"/>
      <c r="W30" s="39"/>
      <c r="X30" s="39"/>
      <c r="Y30" s="39"/>
      <c r="AA30" s="1"/>
      <c r="AB30" s="39" t="s">
        <v>22</v>
      </c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N30" s="1"/>
      <c r="AO30" s="39" t="s">
        <v>22</v>
      </c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A30" s="1"/>
      <c r="BB30" s="39" t="s">
        <v>22</v>
      </c>
      <c r="BC30" s="39"/>
      <c r="BD30" s="39"/>
      <c r="BE30" s="39"/>
      <c r="BF30" s="39"/>
      <c r="BG30" s="39"/>
      <c r="BH30" s="39"/>
      <c r="BI30" s="39"/>
      <c r="BJ30" s="39"/>
      <c r="BK30" s="39"/>
      <c r="BL30" s="39"/>
    </row>
    <row r="31" spans="1:64" ht="15.75" x14ac:dyDescent="0.25">
      <c r="A31" s="17" t="s">
        <v>1</v>
      </c>
      <c r="B31" s="2">
        <v>2016</v>
      </c>
      <c r="C31" s="2">
        <v>2021</v>
      </c>
      <c r="D31" s="2">
        <v>2026</v>
      </c>
      <c r="E31" s="2">
        <v>2031</v>
      </c>
      <c r="F31" s="2">
        <v>2036</v>
      </c>
      <c r="G31" s="2">
        <v>2041</v>
      </c>
      <c r="H31" s="2">
        <v>2046</v>
      </c>
      <c r="I31" s="2">
        <v>2051</v>
      </c>
      <c r="J31" s="2">
        <v>2056</v>
      </c>
      <c r="K31" s="2">
        <v>2061</v>
      </c>
      <c r="L31" s="2">
        <v>2066</v>
      </c>
      <c r="N31" s="17" t="s">
        <v>1</v>
      </c>
      <c r="O31" s="2">
        <v>2016</v>
      </c>
      <c r="P31" s="2">
        <v>2021</v>
      </c>
      <c r="Q31" s="2">
        <v>2026</v>
      </c>
      <c r="R31" s="2">
        <v>2031</v>
      </c>
      <c r="S31" s="2">
        <v>2036</v>
      </c>
      <c r="T31" s="2">
        <v>2041</v>
      </c>
      <c r="U31" s="2">
        <v>2046</v>
      </c>
      <c r="V31" s="2">
        <v>2051</v>
      </c>
      <c r="W31" s="2">
        <v>2056</v>
      </c>
      <c r="X31" s="2">
        <v>2061</v>
      </c>
      <c r="Y31" s="2">
        <v>2066</v>
      </c>
      <c r="AA31" s="17" t="s">
        <v>1</v>
      </c>
      <c r="AB31" s="2">
        <v>2016</v>
      </c>
      <c r="AC31" s="2">
        <v>2021</v>
      </c>
      <c r="AD31" s="2">
        <v>2026</v>
      </c>
      <c r="AE31" s="2">
        <v>2031</v>
      </c>
      <c r="AF31" s="2">
        <v>2036</v>
      </c>
      <c r="AG31" s="2">
        <v>2041</v>
      </c>
      <c r="AH31" s="2">
        <v>2046</v>
      </c>
      <c r="AI31" s="2">
        <v>2051</v>
      </c>
      <c r="AJ31" s="2">
        <v>2056</v>
      </c>
      <c r="AK31" s="2">
        <v>2061</v>
      </c>
      <c r="AL31" s="2">
        <v>2066</v>
      </c>
      <c r="AN31" s="17" t="s">
        <v>1</v>
      </c>
      <c r="AO31" s="2">
        <v>2016</v>
      </c>
      <c r="AP31" s="2">
        <v>2021</v>
      </c>
      <c r="AQ31" s="2">
        <v>2026</v>
      </c>
      <c r="AR31" s="2">
        <v>2031</v>
      </c>
      <c r="AS31" s="2">
        <v>2036</v>
      </c>
      <c r="AT31" s="2">
        <v>2041</v>
      </c>
      <c r="AU31" s="2">
        <v>2046</v>
      </c>
      <c r="AV31" s="2">
        <v>2051</v>
      </c>
      <c r="AW31" s="2">
        <v>2056</v>
      </c>
      <c r="AX31" s="2">
        <v>2061</v>
      </c>
      <c r="AY31" s="2">
        <v>2066</v>
      </c>
      <c r="BA31" s="17" t="s">
        <v>1</v>
      </c>
      <c r="BB31" s="2">
        <v>2016</v>
      </c>
      <c r="BC31" s="2">
        <v>2021</v>
      </c>
      <c r="BD31" s="2">
        <v>2026</v>
      </c>
      <c r="BE31" s="2">
        <v>2031</v>
      </c>
      <c r="BF31" s="2">
        <v>2036</v>
      </c>
      <c r="BG31" s="2">
        <v>2041</v>
      </c>
      <c r="BH31" s="2">
        <v>2046</v>
      </c>
      <c r="BI31" s="2">
        <v>2051</v>
      </c>
      <c r="BJ31" s="2">
        <v>2056</v>
      </c>
      <c r="BK31" s="2">
        <v>2061</v>
      </c>
      <c r="BL31" s="2">
        <v>2066</v>
      </c>
    </row>
    <row r="32" spans="1:64" x14ac:dyDescent="0.25">
      <c r="A32" s="3" t="s">
        <v>2</v>
      </c>
      <c r="B32" s="4">
        <f>SUM(B33:B50)</f>
        <v>444114</v>
      </c>
      <c r="C32" s="4">
        <f t="shared" ref="C32:L32" si="35">SUM(C33:C50)</f>
        <v>468255.17335876753</v>
      </c>
      <c r="D32" s="4">
        <f t="shared" si="35"/>
        <v>491220.95453112922</v>
      </c>
      <c r="E32" s="4">
        <f t="shared" si="35"/>
        <v>513444.44766496704</v>
      </c>
      <c r="F32" s="4">
        <f t="shared" si="35"/>
        <v>534362.50437999854</v>
      </c>
      <c r="G32" s="4">
        <f t="shared" si="35"/>
        <v>553544.30923459888</v>
      </c>
      <c r="H32" s="4">
        <f t="shared" si="35"/>
        <v>571819.98720471875</v>
      </c>
      <c r="I32" s="4">
        <f t="shared" si="35"/>
        <v>589338.70301948499</v>
      </c>
      <c r="J32" s="4">
        <f t="shared" si="35"/>
        <v>607042.98942821403</v>
      </c>
      <c r="K32" s="4">
        <f t="shared" si="35"/>
        <v>625782.61295949109</v>
      </c>
      <c r="L32" s="4">
        <f t="shared" si="35"/>
        <v>645509.82689307746</v>
      </c>
      <c r="N32" s="3" t="s">
        <v>2</v>
      </c>
      <c r="O32" s="4">
        <f>SUM(O33:O50)</f>
        <v>332017</v>
      </c>
      <c r="P32" s="4">
        <f t="shared" ref="P32:Y32" si="36">SUM(P33:P50)</f>
        <v>335901.76342241373</v>
      </c>
      <c r="Q32" s="4">
        <f t="shared" si="36"/>
        <v>337742.26592297392</v>
      </c>
      <c r="R32" s="4">
        <f t="shared" si="36"/>
        <v>337295.49443936162</v>
      </c>
      <c r="S32" s="4">
        <f t="shared" si="36"/>
        <v>334885.20892598835</v>
      </c>
      <c r="T32" s="4">
        <f t="shared" si="36"/>
        <v>330710.07601724123</v>
      </c>
      <c r="U32" s="4">
        <f t="shared" si="36"/>
        <v>325355.49892204179</v>
      </c>
      <c r="V32" s="4">
        <f t="shared" si="36"/>
        <v>319126.50733700226</v>
      </c>
      <c r="W32" s="4">
        <f t="shared" si="36"/>
        <v>312593.35019757482</v>
      </c>
      <c r="X32" s="4">
        <f t="shared" si="36"/>
        <v>305926.7203758664</v>
      </c>
      <c r="Y32" s="4">
        <f t="shared" si="36"/>
        <v>299268.63651982055</v>
      </c>
      <c r="AA32" s="3" t="s">
        <v>2</v>
      </c>
      <c r="AB32" s="4">
        <f>SUM(AB33:AB50)</f>
        <v>39222</v>
      </c>
      <c r="AC32" s="4">
        <f t="shared" ref="AC32:AL32" si="37">SUM(AC33:AC50)</f>
        <v>41909.530334668903</v>
      </c>
      <c r="AD32" s="4">
        <f t="shared" si="37"/>
        <v>44279.887575513152</v>
      </c>
      <c r="AE32" s="4">
        <f t="shared" si="37"/>
        <v>46302.028847272639</v>
      </c>
      <c r="AF32" s="4">
        <f t="shared" si="37"/>
        <v>47985.341180505311</v>
      </c>
      <c r="AG32" s="4">
        <f t="shared" si="37"/>
        <v>49400.445670460649</v>
      </c>
      <c r="AH32" s="4">
        <f t="shared" si="37"/>
        <v>50720.331349261425</v>
      </c>
      <c r="AI32" s="4">
        <f t="shared" si="37"/>
        <v>51953.53906795683</v>
      </c>
      <c r="AJ32" s="4">
        <f t="shared" si="37"/>
        <v>53125.410145387963</v>
      </c>
      <c r="AK32" s="4">
        <f t="shared" si="37"/>
        <v>54204.512890148522</v>
      </c>
      <c r="AL32" s="4">
        <f t="shared" si="37"/>
        <v>55079.57408787922</v>
      </c>
      <c r="AN32" s="3" t="s">
        <v>2</v>
      </c>
      <c r="AO32" s="4">
        <f>SUM(AO33:AO50)</f>
        <v>22236</v>
      </c>
      <c r="AP32" s="4">
        <f t="shared" ref="AP32:AY32" si="38">SUM(AP33:AP50)</f>
        <v>26428.621070617181</v>
      </c>
      <c r="AQ32" s="4">
        <f t="shared" si="38"/>
        <v>30366.020634171797</v>
      </c>
      <c r="AR32" s="4">
        <f t="shared" si="38"/>
        <v>34643.168102769298</v>
      </c>
      <c r="AS32" s="4">
        <f t="shared" si="38"/>
        <v>38760.045160016016</v>
      </c>
      <c r="AT32" s="4">
        <f t="shared" si="38"/>
        <v>42571.652802615936</v>
      </c>
      <c r="AU32" s="4">
        <f t="shared" si="38"/>
        <v>46389.606661771977</v>
      </c>
      <c r="AV32" s="4">
        <f t="shared" si="38"/>
        <v>50151.722140365695</v>
      </c>
      <c r="AW32" s="4">
        <f t="shared" si="38"/>
        <v>53878.61688059719</v>
      </c>
      <c r="AX32" s="4">
        <f t="shared" si="38"/>
        <v>57606.275963671549</v>
      </c>
      <c r="AY32" s="4">
        <f t="shared" si="38"/>
        <v>61251.192309162463</v>
      </c>
      <c r="BA32" s="3" t="s">
        <v>2</v>
      </c>
      <c r="BB32" s="4">
        <f>SUM(BB33:BB50)</f>
        <v>50639</v>
      </c>
      <c r="BC32" s="4">
        <f t="shared" ref="BC32:BL32" si="39">SUM(BC33:BC50)</f>
        <v>64015.25853106763</v>
      </c>
      <c r="BD32" s="4">
        <f t="shared" si="39"/>
        <v>78832.780398470262</v>
      </c>
      <c r="BE32" s="4">
        <f t="shared" si="39"/>
        <v>95203.756275563326</v>
      </c>
      <c r="BF32" s="4">
        <f t="shared" si="39"/>
        <v>112731.90911348893</v>
      </c>
      <c r="BG32" s="4">
        <f t="shared" si="39"/>
        <v>130862.13474428108</v>
      </c>
      <c r="BH32" s="4">
        <f t="shared" si="39"/>
        <v>149354.55027164359</v>
      </c>
      <c r="BI32" s="4">
        <f t="shared" si="39"/>
        <v>168106.9344741602</v>
      </c>
      <c r="BJ32" s="4">
        <f t="shared" si="39"/>
        <v>187445.61220465391</v>
      </c>
      <c r="BK32" s="4">
        <f t="shared" si="39"/>
        <v>208045.10372980472</v>
      </c>
      <c r="BL32" s="4">
        <f t="shared" si="39"/>
        <v>229910.42397621536</v>
      </c>
    </row>
    <row r="33" spans="1:64" x14ac:dyDescent="0.25">
      <c r="A33" s="6" t="s">
        <v>3</v>
      </c>
      <c r="B33" s="7">
        <f>Source!PZ6</f>
        <v>30985</v>
      </c>
      <c r="C33" s="7">
        <f>Source!QA6</f>
        <v>31292.66334182892</v>
      </c>
      <c r="D33" s="7">
        <f>Source!QB6</f>
        <v>32587.100955003538</v>
      </c>
      <c r="E33" s="7">
        <f>Source!QC6</f>
        <v>33658.216357388133</v>
      </c>
      <c r="F33" s="7">
        <f>Source!QD6</f>
        <v>34656.139565202437</v>
      </c>
      <c r="G33" s="7">
        <f>Source!QE6</f>
        <v>35651.089289867523</v>
      </c>
      <c r="H33" s="7">
        <f>Source!QF6</f>
        <v>36253.661229414516</v>
      </c>
      <c r="I33" s="7">
        <f>Source!QG6</f>
        <v>36659.852256163533</v>
      </c>
      <c r="J33" s="7">
        <f>Source!QH6</f>
        <v>37849.41254381727</v>
      </c>
      <c r="K33" s="7">
        <f>Source!QI6</f>
        <v>39662.952863314655</v>
      </c>
      <c r="L33" s="7">
        <f>Source!QJ6</f>
        <v>41262.275357358143</v>
      </c>
      <c r="N33" s="6" t="s">
        <v>3</v>
      </c>
      <c r="O33" s="7">
        <f>Source!QK6</f>
        <v>20942</v>
      </c>
      <c r="P33" s="7">
        <f>Source!QL6</f>
        <v>20012.522590073975</v>
      </c>
      <c r="Q33" s="7">
        <f>Source!QM6</f>
        <v>19207.635138132293</v>
      </c>
      <c r="R33" s="7">
        <f>Source!QN6</f>
        <v>18244.926817968524</v>
      </c>
      <c r="S33" s="7">
        <f>Source!QO6</f>
        <v>17589.080792877849</v>
      </c>
      <c r="T33" s="7">
        <f>Source!QP6</f>
        <v>17271.690138724109</v>
      </c>
      <c r="U33" s="7">
        <f>Source!QQ6</f>
        <v>16847.3410177357</v>
      </c>
      <c r="V33" s="7">
        <f>Source!QR6</f>
        <v>16228.935975763967</v>
      </c>
      <c r="W33" s="7">
        <f>Source!QS6</f>
        <v>15602.210951369025</v>
      </c>
      <c r="X33" s="7">
        <f>Source!QT6</f>
        <v>15048.884901614056</v>
      </c>
      <c r="Y33" s="7">
        <f>Source!QU6</f>
        <v>14571.044680918243</v>
      </c>
      <c r="AA33" s="6" t="s">
        <v>3</v>
      </c>
      <c r="AB33" s="7">
        <f>Source!QV6</f>
        <v>3291</v>
      </c>
      <c r="AC33" s="7">
        <f>Source!QW6</f>
        <v>3680.1539004534702</v>
      </c>
      <c r="AD33" s="7">
        <f>Source!QX6</f>
        <v>3547.9481895704494</v>
      </c>
      <c r="AE33" s="7">
        <f>Source!QY6</f>
        <v>3450.3417456081665</v>
      </c>
      <c r="AF33" s="7">
        <f>Source!QZ6</f>
        <v>3348.6421097495067</v>
      </c>
      <c r="AG33" s="7">
        <f>Source!RA6</f>
        <v>3319.6115605019877</v>
      </c>
      <c r="AH33" s="7">
        <f>Source!RB6</f>
        <v>3369.2575727585495</v>
      </c>
      <c r="AI33" s="7">
        <f>Source!RC6</f>
        <v>3392.1917455199973</v>
      </c>
      <c r="AJ33" s="7">
        <f>Source!RD6</f>
        <v>3447.7223445834697</v>
      </c>
      <c r="AK33" s="7">
        <f>Source!RE6</f>
        <v>3434.5899063613297</v>
      </c>
      <c r="AL33" s="7">
        <f>Source!RF6</f>
        <v>3339.2207605802937</v>
      </c>
      <c r="AN33" s="6" t="s">
        <v>3</v>
      </c>
      <c r="AO33" s="7">
        <f>Source!RG6</f>
        <v>1816</v>
      </c>
      <c r="AP33" s="7">
        <f>Source!RH6</f>
        <v>2049.3441707236207</v>
      </c>
      <c r="AQ33" s="7">
        <f>Source!RI6</f>
        <v>2444.2910846062982</v>
      </c>
      <c r="AR33" s="7">
        <f>Source!RJ6</f>
        <v>2640.6961155528797</v>
      </c>
      <c r="AS33" s="7">
        <f>Source!RK6</f>
        <v>2753.8436664248243</v>
      </c>
      <c r="AT33" s="7">
        <f>Source!RL6</f>
        <v>3035.1993630449788</v>
      </c>
      <c r="AU33" s="7">
        <f>Source!RM6</f>
        <v>3265.7863348836768</v>
      </c>
      <c r="AV33" s="7">
        <f>Source!RN6</f>
        <v>3466.8777730450765</v>
      </c>
      <c r="AW33" s="7">
        <f>Source!RO6</f>
        <v>3836.8837585392721</v>
      </c>
      <c r="AX33" s="7">
        <f>Source!RP6</f>
        <v>4133.3792829385638</v>
      </c>
      <c r="AY33" s="7">
        <f>Source!RQ6</f>
        <v>4292.3805609424317</v>
      </c>
      <c r="BA33" s="6" t="s">
        <v>3</v>
      </c>
      <c r="BB33" s="7">
        <f>Source!RR6</f>
        <v>4936</v>
      </c>
      <c r="BC33" s="7">
        <f>Source!RS6</f>
        <v>5550.6426805778528</v>
      </c>
      <c r="BD33" s="7">
        <f>Source!RT6</f>
        <v>7387.2265426944978</v>
      </c>
      <c r="BE33" s="7">
        <f>Source!RU6</f>
        <v>9322.2516782585644</v>
      </c>
      <c r="BF33" s="7">
        <f>Source!RV6</f>
        <v>10964.572996150258</v>
      </c>
      <c r="BG33" s="7">
        <f>Source!RW6</f>
        <v>12024.588227596443</v>
      </c>
      <c r="BH33" s="7">
        <f>Source!RX6</f>
        <v>12771.276304036592</v>
      </c>
      <c r="BI33" s="7">
        <f>Source!RY6</f>
        <v>13571.846761834491</v>
      </c>
      <c r="BJ33" s="7">
        <f>Source!RZ6</f>
        <v>14962.595489325502</v>
      </c>
      <c r="BK33" s="7">
        <f>Source!SA6</f>
        <v>17046.098772400706</v>
      </c>
      <c r="BL33" s="7">
        <f>Source!SB6</f>
        <v>19059.629354917171</v>
      </c>
    </row>
    <row r="34" spans="1:64" x14ac:dyDescent="0.25">
      <c r="A34" s="8" t="s">
        <v>4</v>
      </c>
      <c r="B34" s="5">
        <f>Source!PZ7</f>
        <v>32758</v>
      </c>
      <c r="C34" s="5">
        <f>Source!QA7</f>
        <v>32387.177188709469</v>
      </c>
      <c r="D34" s="5">
        <f>Source!QB7</f>
        <v>32835.382033854134</v>
      </c>
      <c r="E34" s="5">
        <f>Source!QC7</f>
        <v>34363.803727581173</v>
      </c>
      <c r="F34" s="5">
        <f>Source!QD7</f>
        <v>35353.459185358253</v>
      </c>
      <c r="G34" s="5">
        <f>Source!QE7</f>
        <v>36300.267259650049</v>
      </c>
      <c r="H34" s="5">
        <f>Source!QF7</f>
        <v>37245.143955706342</v>
      </c>
      <c r="I34" s="5">
        <f>Source!QG7</f>
        <v>37828.659289009418</v>
      </c>
      <c r="J34" s="5">
        <f>Source!QH7</f>
        <v>38247.959657363434</v>
      </c>
      <c r="K34" s="5">
        <f>Source!QI7</f>
        <v>39501.062207445255</v>
      </c>
      <c r="L34" s="5">
        <f>Source!QJ7</f>
        <v>41358.003197901788</v>
      </c>
      <c r="N34" s="8" t="s">
        <v>4</v>
      </c>
      <c r="O34" s="5">
        <f>Source!QK7</f>
        <v>21682</v>
      </c>
      <c r="P34" s="5">
        <f>Source!QL7</f>
        <v>20972.924607971683</v>
      </c>
      <c r="Q34" s="5">
        <f>Source!QM7</f>
        <v>20053.091131566813</v>
      </c>
      <c r="R34" s="5">
        <f>Source!QN7</f>
        <v>19255.414733214908</v>
      </c>
      <c r="S34" s="5">
        <f>Source!QO7</f>
        <v>18297.335789465105</v>
      </c>
      <c r="T34" s="5">
        <f>Source!QP7</f>
        <v>17645.268370972051</v>
      </c>
      <c r="U34" s="5">
        <f>Source!QQ7</f>
        <v>17331.513255311929</v>
      </c>
      <c r="V34" s="5">
        <f>Source!QR7</f>
        <v>16909.486405143329</v>
      </c>
      <c r="W34" s="5">
        <f>Source!QS7</f>
        <v>16291.854453456199</v>
      </c>
      <c r="X34" s="5">
        <f>Source!QT7</f>
        <v>15665.154656199236</v>
      </c>
      <c r="Y34" s="5">
        <f>Source!QU7</f>
        <v>15111.57609824994</v>
      </c>
      <c r="AA34" s="8" t="s">
        <v>4</v>
      </c>
      <c r="AB34" s="5">
        <f>Source!QV7</f>
        <v>3386</v>
      </c>
      <c r="AC34" s="5">
        <f>Source!QW7</f>
        <v>3431.7479326974626</v>
      </c>
      <c r="AD34" s="5">
        <f>Source!QX7</f>
        <v>3840.4062227105983</v>
      </c>
      <c r="AE34" s="5">
        <f>Source!QY7</f>
        <v>3704.7508788814876</v>
      </c>
      <c r="AF34" s="5">
        <f>Source!QZ7</f>
        <v>3604.7073035949811</v>
      </c>
      <c r="AG34" s="5">
        <f>Source!RA7</f>
        <v>3499.9808561127288</v>
      </c>
      <c r="AH34" s="5">
        <f>Source!RB7</f>
        <v>3470.9009812318836</v>
      </c>
      <c r="AI34" s="5">
        <f>Source!RC7</f>
        <v>3523.8812292091561</v>
      </c>
      <c r="AJ34" s="5">
        <f>Source!RD7</f>
        <v>3548.7700802683635</v>
      </c>
      <c r="AK34" s="5">
        <f>Source!RE7</f>
        <v>3607.6305703940775</v>
      </c>
      <c r="AL34" s="5">
        <f>Source!RF7</f>
        <v>3594.5276276689783</v>
      </c>
      <c r="AN34" s="8" t="s">
        <v>4</v>
      </c>
      <c r="AO34" s="5">
        <f>Source!RG7</f>
        <v>1843</v>
      </c>
      <c r="AP34" s="5">
        <f>Source!RH7</f>
        <v>1933.0614877722371</v>
      </c>
      <c r="AQ34" s="5">
        <f>Source!RI7</f>
        <v>2181.4087894100803</v>
      </c>
      <c r="AR34" s="5">
        <f>Source!RJ7</f>
        <v>2586.1980126783578</v>
      </c>
      <c r="AS34" s="5">
        <f>Source!RK7</f>
        <v>2769.9946296735038</v>
      </c>
      <c r="AT34" s="5">
        <f>Source!RL7</f>
        <v>2883.5991128318251</v>
      </c>
      <c r="AU34" s="5">
        <f>Source!RM7</f>
        <v>3177.1846241640528</v>
      </c>
      <c r="AV34" s="5">
        <f>Source!RN7</f>
        <v>3406.6539491502817</v>
      </c>
      <c r="AW34" s="5">
        <f>Source!RO7</f>
        <v>3609.0933504641362</v>
      </c>
      <c r="AX34" s="5">
        <f>Source!RP7</f>
        <v>3988.3059589412624</v>
      </c>
      <c r="AY34" s="5">
        <f>Source!RQ7</f>
        <v>4282.5008809737483</v>
      </c>
      <c r="BA34" s="8" t="s">
        <v>4</v>
      </c>
      <c r="BB34" s="5">
        <f>Source!RR7</f>
        <v>5847</v>
      </c>
      <c r="BC34" s="5">
        <f>Source!RS7</f>
        <v>6049.4431602680861</v>
      </c>
      <c r="BD34" s="5">
        <f>Source!RT7</f>
        <v>6760.4758901666437</v>
      </c>
      <c r="BE34" s="5">
        <f>Source!RU7</f>
        <v>8817.4401028064203</v>
      </c>
      <c r="BF34" s="5">
        <f>Source!RV7</f>
        <v>10681.421462624661</v>
      </c>
      <c r="BG34" s="5">
        <f>Source!RW7</f>
        <v>12271.418919733445</v>
      </c>
      <c r="BH34" s="5">
        <f>Source!RX7</f>
        <v>13265.545094998475</v>
      </c>
      <c r="BI34" s="5">
        <f>Source!RY7</f>
        <v>13988.637705506655</v>
      </c>
      <c r="BJ34" s="5">
        <f>Source!RZ7</f>
        <v>14798.24177317473</v>
      </c>
      <c r="BK34" s="5">
        <f>Source!SA7</f>
        <v>16239.971021910678</v>
      </c>
      <c r="BL34" s="5">
        <f>Source!SB7</f>
        <v>18369.398591009121</v>
      </c>
    </row>
    <row r="35" spans="1:64" x14ac:dyDescent="0.25">
      <c r="A35" s="6" t="s">
        <v>5</v>
      </c>
      <c r="B35" s="7">
        <f>Source!PZ8</f>
        <v>32967</v>
      </c>
      <c r="C35" s="7">
        <f>Source!QA8</f>
        <v>34158.818566007503</v>
      </c>
      <c r="D35" s="7">
        <f>Source!QB8</f>
        <v>33562.696754449345</v>
      </c>
      <c r="E35" s="7">
        <f>Source!QC8</f>
        <v>34124.842975949286</v>
      </c>
      <c r="F35" s="7">
        <f>Source!QD8</f>
        <v>35810.601684118818</v>
      </c>
      <c r="G35" s="7">
        <f>Source!QE8</f>
        <v>36695.698649225837</v>
      </c>
      <c r="H35" s="7">
        <f>Source!QF8</f>
        <v>37604.650056045546</v>
      </c>
      <c r="I35" s="7">
        <f>Source!QG8</f>
        <v>38517.341661987411</v>
      </c>
      <c r="J35" s="7">
        <f>Source!QH8</f>
        <v>39076.438950641794</v>
      </c>
      <c r="K35" s="7">
        <f>Source!QI8</f>
        <v>39497.774249393733</v>
      </c>
      <c r="L35" s="7">
        <f>Source!QJ8</f>
        <v>40794.89375351007</v>
      </c>
      <c r="N35" s="6" t="s">
        <v>5</v>
      </c>
      <c r="O35" s="7">
        <f>Source!QK8</f>
        <v>22523</v>
      </c>
      <c r="P35" s="7">
        <f>Source!QL8</f>
        <v>21833.724418705908</v>
      </c>
      <c r="Q35" s="7">
        <f>Source!QM8</f>
        <v>21122.906263929461</v>
      </c>
      <c r="R35" s="7">
        <f>Source!QN8</f>
        <v>20199.313097665683</v>
      </c>
      <c r="S35" s="7">
        <f>Source!QO8</f>
        <v>19398.297992894553</v>
      </c>
      <c r="T35" s="7">
        <f>Source!QP8</f>
        <v>18435.265441659387</v>
      </c>
      <c r="U35" s="7">
        <f>Source!QQ8</f>
        <v>17780.186020687648</v>
      </c>
      <c r="V35" s="7">
        <f>Source!QR8</f>
        <v>17465.743666353468</v>
      </c>
      <c r="W35" s="7">
        <f>Source!QS8</f>
        <v>17041.977363418155</v>
      </c>
      <c r="X35" s="7">
        <f>Source!QT8</f>
        <v>16420.854936110667</v>
      </c>
      <c r="Y35" s="7">
        <f>Source!QU8</f>
        <v>15790.380332778159</v>
      </c>
      <c r="AA35" s="6" t="s">
        <v>5</v>
      </c>
      <c r="AB35" s="7">
        <f>Source!QV8</f>
        <v>3203</v>
      </c>
      <c r="AC35" s="7">
        <f>Source!QW8</f>
        <v>3358.7860077079326</v>
      </c>
      <c r="AD35" s="7">
        <f>Source!QX8</f>
        <v>3404.8699619233212</v>
      </c>
      <c r="AE35" s="7">
        <f>Source!QY8</f>
        <v>3811.0486609546456</v>
      </c>
      <c r="AF35" s="7">
        <f>Source!QZ8</f>
        <v>3677.0672505666962</v>
      </c>
      <c r="AG35" s="7">
        <f>Source!RA8</f>
        <v>3578.3386924271276</v>
      </c>
      <c r="AH35" s="7">
        <f>Source!RB8</f>
        <v>3474.8827932211429</v>
      </c>
      <c r="AI35" s="7">
        <f>Source!RC8</f>
        <v>3446.4695072735999</v>
      </c>
      <c r="AJ35" s="7">
        <f>Source!RD8</f>
        <v>3499.502632442041</v>
      </c>
      <c r="AK35" s="7">
        <f>Source!RE8</f>
        <v>3524.6119152195301</v>
      </c>
      <c r="AL35" s="7">
        <f>Source!RF8</f>
        <v>3583.437149952028</v>
      </c>
      <c r="AN35" s="6" t="s">
        <v>5</v>
      </c>
      <c r="AO35" s="7">
        <f>Source!RG8</f>
        <v>1725</v>
      </c>
      <c r="AP35" s="7">
        <f>Source!RH8</f>
        <v>2114.6963911811608</v>
      </c>
      <c r="AQ35" s="7">
        <f>Source!RI8</f>
        <v>2160.4499366899904</v>
      </c>
      <c r="AR35" s="7">
        <f>Source!RJ8</f>
        <v>2434.1961462558015</v>
      </c>
      <c r="AS35" s="7">
        <f>Source!RK8</f>
        <v>2850.0683163616982</v>
      </c>
      <c r="AT35" s="7">
        <f>Source!RL8</f>
        <v>3008.226769425788</v>
      </c>
      <c r="AU35" s="7">
        <f>Source!RM8</f>
        <v>3119.0919735951829</v>
      </c>
      <c r="AV35" s="7">
        <f>Source!RN8</f>
        <v>3428.5766459767424</v>
      </c>
      <c r="AW35" s="7">
        <f>Source!RO8</f>
        <v>3651.0692402497712</v>
      </c>
      <c r="AX35" s="7">
        <f>Source!RP8</f>
        <v>3852.5026624196976</v>
      </c>
      <c r="AY35" s="7">
        <f>Source!RQ8</f>
        <v>4243.7766109073636</v>
      </c>
      <c r="BA35" s="6" t="s">
        <v>5</v>
      </c>
      <c r="BB35" s="7">
        <f>Source!RR8</f>
        <v>5516</v>
      </c>
      <c r="BC35" s="7">
        <f>Source!RS8</f>
        <v>6851.6117484124998</v>
      </c>
      <c r="BD35" s="7">
        <f>Source!RT8</f>
        <v>6874.4705919065736</v>
      </c>
      <c r="BE35" s="7">
        <f>Source!RU8</f>
        <v>7680.2850710731536</v>
      </c>
      <c r="BF35" s="7">
        <f>Source!RV8</f>
        <v>9885.1681242958693</v>
      </c>
      <c r="BG35" s="7">
        <f>Source!RW8</f>
        <v>11673.867745713536</v>
      </c>
      <c r="BH35" s="7">
        <f>Source!RX8</f>
        <v>13230.489268541574</v>
      </c>
      <c r="BI35" s="7">
        <f>Source!RY8</f>
        <v>14176.551842383602</v>
      </c>
      <c r="BJ35" s="7">
        <f>Source!RZ8</f>
        <v>14883.889714531833</v>
      </c>
      <c r="BK35" s="7">
        <f>Source!SA8</f>
        <v>15699.804735643838</v>
      </c>
      <c r="BL35" s="7">
        <f>Source!SB8</f>
        <v>17177.299659872522</v>
      </c>
    </row>
    <row r="36" spans="1:64" x14ac:dyDescent="0.25">
      <c r="A36" s="8" t="s">
        <v>26</v>
      </c>
      <c r="B36" s="5">
        <f>Source!PZ9</f>
        <v>29812</v>
      </c>
      <c r="C36" s="5">
        <f>Source!QA9</f>
        <v>32908.647008127082</v>
      </c>
      <c r="D36" s="5">
        <f>Source!QB9</f>
        <v>33838.145566606043</v>
      </c>
      <c r="E36" s="5">
        <f>Source!QC9</f>
        <v>33122.945300041501</v>
      </c>
      <c r="F36" s="5">
        <f>Source!QD9</f>
        <v>33862.014862993034</v>
      </c>
      <c r="G36" s="5">
        <f>Source!QE9</f>
        <v>35745.969122059287</v>
      </c>
      <c r="H36" s="5">
        <f>Source!QF9</f>
        <v>36589.471348419822</v>
      </c>
      <c r="I36" s="5">
        <f>Source!QG9</f>
        <v>37520.164619382253</v>
      </c>
      <c r="J36" s="5">
        <f>Source!QH9</f>
        <v>38420.383730901718</v>
      </c>
      <c r="K36" s="5">
        <f>Source!QI9</f>
        <v>38986.47265252738</v>
      </c>
      <c r="L36" s="5">
        <f>Source!QJ9</f>
        <v>39453.001943849813</v>
      </c>
      <c r="N36" s="8" t="s">
        <v>26</v>
      </c>
      <c r="O36" s="5">
        <f>Source!QK9</f>
        <v>21111</v>
      </c>
      <c r="P36" s="5">
        <f>Source!QL9</f>
        <v>21140.356637672412</v>
      </c>
      <c r="Q36" s="5">
        <f>Source!QM9</f>
        <v>20496.518031358351</v>
      </c>
      <c r="R36" s="5">
        <f>Source!QN9</f>
        <v>19832.00091132896</v>
      </c>
      <c r="S36" s="5">
        <f>Source!QO9</f>
        <v>18967.274909897897</v>
      </c>
      <c r="T36" s="5">
        <f>Source!QP9</f>
        <v>18217.247217687342</v>
      </c>
      <c r="U36" s="5">
        <f>Source!QQ9</f>
        <v>17314.70178296946</v>
      </c>
      <c r="V36" s="5">
        <f>Source!QR9</f>
        <v>16701.077337993578</v>
      </c>
      <c r="W36" s="5">
        <f>Source!QS9</f>
        <v>16407.191142798081</v>
      </c>
      <c r="X36" s="5">
        <f>Source!QT9</f>
        <v>16010.423338646757</v>
      </c>
      <c r="Y36" s="5">
        <f>Source!QU9</f>
        <v>15428.057782508462</v>
      </c>
      <c r="AA36" s="8" t="s">
        <v>26</v>
      </c>
      <c r="AB36" s="5">
        <f>Source!QV9</f>
        <v>2928</v>
      </c>
      <c r="AC36" s="5">
        <f>Source!QW9</f>
        <v>3074.0653046923994</v>
      </c>
      <c r="AD36" s="5">
        <f>Source!QX9</f>
        <v>3224.2466239410569</v>
      </c>
      <c r="AE36" s="5">
        <f>Source!QY9</f>
        <v>3269.1031834192704</v>
      </c>
      <c r="AF36" s="5">
        <f>Source!QZ9</f>
        <v>3659.7197207092595</v>
      </c>
      <c r="AG36" s="5">
        <f>Source!RA9</f>
        <v>3531.6184738931415</v>
      </c>
      <c r="AH36" s="5">
        <f>Source!RB9</f>
        <v>3437.294200022207</v>
      </c>
      <c r="AI36" s="5">
        <f>Source!RC9</f>
        <v>3338.3598297362114</v>
      </c>
      <c r="AJ36" s="5">
        <f>Source!RD9</f>
        <v>3311.465782167762</v>
      </c>
      <c r="AK36" s="5">
        <f>Source!RE9</f>
        <v>3362.7961054110046</v>
      </c>
      <c r="AL36" s="5">
        <f>Source!RF9</f>
        <v>3387.2699361063369</v>
      </c>
      <c r="AN36" s="8" t="s">
        <v>26</v>
      </c>
      <c r="AO36" s="5">
        <f>Source!RG9</f>
        <v>1347</v>
      </c>
      <c r="AP36" s="5">
        <f>Source!RH9</f>
        <v>1952.0068399329623</v>
      </c>
      <c r="AQ36" s="5">
        <f>Source!RI9</f>
        <v>2297.1712422168171</v>
      </c>
      <c r="AR36" s="5">
        <f>Source!RJ9</f>
        <v>2316.3118303709057</v>
      </c>
      <c r="AS36" s="5">
        <f>Source!RK9</f>
        <v>2610.4987050659602</v>
      </c>
      <c r="AT36" s="5">
        <f>Source!RL9</f>
        <v>3031.8391228422224</v>
      </c>
      <c r="AU36" s="5">
        <f>Source!RM9</f>
        <v>3171.3142881668559</v>
      </c>
      <c r="AV36" s="5">
        <f>Source!RN9</f>
        <v>3281.7332242234284</v>
      </c>
      <c r="AW36" s="5">
        <f>Source!RO9</f>
        <v>3602.6408572190448</v>
      </c>
      <c r="AX36" s="5">
        <f>Source!RP9</f>
        <v>3819.5201852484065</v>
      </c>
      <c r="AY36" s="5">
        <f>Source!RQ9</f>
        <v>4020.7144659258602</v>
      </c>
      <c r="BA36" s="8" t="s">
        <v>26</v>
      </c>
      <c r="BB36" s="5">
        <f>Source!RR9</f>
        <v>4426</v>
      </c>
      <c r="BC36" s="5">
        <f>Source!RS9</f>
        <v>6742.2182258293115</v>
      </c>
      <c r="BD36" s="5">
        <f>Source!RT9</f>
        <v>7820.2096690898179</v>
      </c>
      <c r="BE36" s="5">
        <f>Source!RU9</f>
        <v>7705.5293749223683</v>
      </c>
      <c r="BF36" s="5">
        <f>Source!RV9</f>
        <v>8624.5215273199155</v>
      </c>
      <c r="BG36" s="5">
        <f>Source!RW9</f>
        <v>10965.26430763658</v>
      </c>
      <c r="BH36" s="5">
        <f>Source!RX9</f>
        <v>12666.161077261298</v>
      </c>
      <c r="BI36" s="5">
        <f>Source!RY9</f>
        <v>14198.994227429032</v>
      </c>
      <c r="BJ36" s="5">
        <f>Source!RZ9</f>
        <v>15099.085948716833</v>
      </c>
      <c r="BK36" s="5">
        <f>Source!SA9</f>
        <v>15793.733023221213</v>
      </c>
      <c r="BL36" s="5">
        <f>Source!SB9</f>
        <v>16616.959759309157</v>
      </c>
    </row>
    <row r="37" spans="1:64" x14ac:dyDescent="0.25">
      <c r="A37" s="18" t="s">
        <v>6</v>
      </c>
      <c r="B37" s="7">
        <f>Source!PZ10</f>
        <v>26677</v>
      </c>
      <c r="C37" s="7">
        <f>Source!QA10</f>
        <v>27687.674770349062</v>
      </c>
      <c r="D37" s="7">
        <f>Source!QB10</f>
        <v>30594.105295591409</v>
      </c>
      <c r="E37" s="7">
        <f>Source!QC10</f>
        <v>31365.139010947605</v>
      </c>
      <c r="F37" s="7">
        <f>Source!QD10</f>
        <v>30613.395405931165</v>
      </c>
      <c r="G37" s="7">
        <f>Source!QE10</f>
        <v>31666.074183038574</v>
      </c>
      <c r="H37" s="7">
        <f>Source!QF10</f>
        <v>33855.844462714427</v>
      </c>
      <c r="I37" s="7">
        <f>Source!QG10</f>
        <v>34725.687273123382</v>
      </c>
      <c r="J37" s="7">
        <f>Source!QH10</f>
        <v>35761.435895476658</v>
      </c>
      <c r="K37" s="7">
        <f>Source!QI10</f>
        <v>36666.541123682335</v>
      </c>
      <c r="L37" s="7">
        <f>Source!QJ10</f>
        <v>37286.096872028211</v>
      </c>
      <c r="N37" s="18" t="s">
        <v>6</v>
      </c>
      <c r="O37" s="7">
        <f>Source!QK10</f>
        <v>18235</v>
      </c>
      <c r="P37" s="7">
        <f>Source!QL10</f>
        <v>17416.024848052719</v>
      </c>
      <c r="Q37" s="7">
        <f>Source!QM10</f>
        <v>17445.775253297186</v>
      </c>
      <c r="R37" s="7">
        <f>Source!QN10</f>
        <v>16919.405808354</v>
      </c>
      <c r="S37" s="7">
        <f>Source!QO10</f>
        <v>16375.28077058628</v>
      </c>
      <c r="T37" s="7">
        <f>Source!QP10</f>
        <v>15665.17594158608</v>
      </c>
      <c r="U37" s="7">
        <f>Source!QQ10</f>
        <v>15049.179591975731</v>
      </c>
      <c r="V37" s="7">
        <f>Source!QR10</f>
        <v>14306.621653497212</v>
      </c>
      <c r="W37" s="7">
        <f>Source!QS10</f>
        <v>13802.299102893629</v>
      </c>
      <c r="X37" s="7">
        <f>Source!QT10</f>
        <v>13561.866888525299</v>
      </c>
      <c r="Y37" s="7">
        <f>Source!QU10</f>
        <v>13236.107291058066</v>
      </c>
      <c r="AA37" s="18" t="s">
        <v>6</v>
      </c>
      <c r="AB37" s="7">
        <f>Source!QV10</f>
        <v>3117</v>
      </c>
      <c r="AC37" s="7">
        <f>Source!QW10</f>
        <v>2696.9072827875389</v>
      </c>
      <c r="AD37" s="7">
        <f>Source!QX10</f>
        <v>2832.9225653915805</v>
      </c>
      <c r="AE37" s="7">
        <f>Source!QY10</f>
        <v>2972.7538842537901</v>
      </c>
      <c r="AF37" s="7">
        <f>Source!QZ10</f>
        <v>3015.4504660416947</v>
      </c>
      <c r="AG37" s="7">
        <f>Source!RA10</f>
        <v>3377.1418794662054</v>
      </c>
      <c r="AH37" s="7">
        <f>Source!RB10</f>
        <v>3260.1634366738308</v>
      </c>
      <c r="AI37" s="7">
        <f>Source!RC10</f>
        <v>3174.1955857426888</v>
      </c>
      <c r="AJ37" s="7">
        <f>Source!RD10</f>
        <v>3083.8253255251088</v>
      </c>
      <c r="AK37" s="7">
        <f>Source!RE10</f>
        <v>3059.8893025149587</v>
      </c>
      <c r="AL37" s="7">
        <f>Source!RF10</f>
        <v>3108.1703283150846</v>
      </c>
      <c r="AN37" s="18" t="s">
        <v>6</v>
      </c>
      <c r="AO37" s="7">
        <f>Source!RG10</f>
        <v>1624</v>
      </c>
      <c r="AP37" s="7">
        <f>Source!RH10</f>
        <v>1422.7532148878106</v>
      </c>
      <c r="AQ37" s="7">
        <f>Source!RI10</f>
        <v>2085.1023620762494</v>
      </c>
      <c r="AR37" s="7">
        <f>Source!RJ10</f>
        <v>2394.5632614942642</v>
      </c>
      <c r="AS37" s="7">
        <f>Source!RK10</f>
        <v>2399.9480903322151</v>
      </c>
      <c r="AT37" s="7">
        <f>Source!RL10</f>
        <v>2707.1637062463346</v>
      </c>
      <c r="AU37" s="7">
        <f>Source!RM10</f>
        <v>3129.8992435159448</v>
      </c>
      <c r="AV37" s="7">
        <f>Source!RN10</f>
        <v>3257.860179136183</v>
      </c>
      <c r="AW37" s="7">
        <f>Source!RO10</f>
        <v>3369.0473282424214</v>
      </c>
      <c r="AX37" s="7">
        <f>Source!RP10</f>
        <v>3696.8366050537684</v>
      </c>
      <c r="AY37" s="7">
        <f>Source!RQ10</f>
        <v>3910.0909585980485</v>
      </c>
      <c r="BA37" s="18" t="s">
        <v>6</v>
      </c>
      <c r="BB37" s="7">
        <f>Source!RR10</f>
        <v>3701</v>
      </c>
      <c r="BC37" s="7">
        <f>Source!RS10</f>
        <v>6151.9894246209933</v>
      </c>
      <c r="BD37" s="7">
        <f>Source!RT10</f>
        <v>8230.3051148263912</v>
      </c>
      <c r="BE37" s="7">
        <f>Source!RU10</f>
        <v>9078.41605684555</v>
      </c>
      <c r="BF37" s="7">
        <f>Source!RV10</f>
        <v>8822.7160789709778</v>
      </c>
      <c r="BG37" s="7">
        <f>Source!RW10</f>
        <v>9916.5926557399562</v>
      </c>
      <c r="BH37" s="7">
        <f>Source!RX10</f>
        <v>12416.60219054892</v>
      </c>
      <c r="BI37" s="7">
        <f>Source!RY10</f>
        <v>13987.009854747297</v>
      </c>
      <c r="BJ37" s="7">
        <f>Source!RZ10</f>
        <v>15506.264138815499</v>
      </c>
      <c r="BK37" s="7">
        <f>Source!SA10</f>
        <v>16347.948327588309</v>
      </c>
      <c r="BL37" s="7">
        <f>Source!SB10</f>
        <v>17031.728294057011</v>
      </c>
    </row>
    <row r="38" spans="1:64" x14ac:dyDescent="0.25">
      <c r="A38" s="9" t="s">
        <v>7</v>
      </c>
      <c r="B38" s="5">
        <f>Source!PZ11</f>
        <v>29879</v>
      </c>
      <c r="C38" s="5">
        <f>Source!QA11</f>
        <v>29683.019323515731</v>
      </c>
      <c r="D38" s="5">
        <f>Source!QB11</f>
        <v>30782.706602176397</v>
      </c>
      <c r="E38" s="5">
        <f>Source!QC11</f>
        <v>33903.584932828395</v>
      </c>
      <c r="F38" s="5">
        <f>Source!QD11</f>
        <v>34161.976950572905</v>
      </c>
      <c r="G38" s="5">
        <f>Source!QE11</f>
        <v>33289.625770347797</v>
      </c>
      <c r="H38" s="5">
        <f>Source!QF11</f>
        <v>34661.941037586526</v>
      </c>
      <c r="I38" s="5">
        <f>Source!QG11</f>
        <v>36983.660451063071</v>
      </c>
      <c r="J38" s="5">
        <f>Source!QH11</f>
        <v>37603.455361577209</v>
      </c>
      <c r="K38" s="5">
        <f>Source!QI11</f>
        <v>38644.019686150845</v>
      </c>
      <c r="L38" s="5">
        <f>Source!QJ11</f>
        <v>39534.025596652231</v>
      </c>
      <c r="N38" s="9" t="s">
        <v>7</v>
      </c>
      <c r="O38" s="5">
        <f>Source!QK11</f>
        <v>20416</v>
      </c>
      <c r="P38" s="5">
        <f>Source!QL11</f>
        <v>18721.036069367787</v>
      </c>
      <c r="Q38" s="5">
        <f>Source!QM11</f>
        <v>17885.903442725063</v>
      </c>
      <c r="R38" s="5">
        <f>Source!QN11</f>
        <v>17921.69878991626</v>
      </c>
      <c r="S38" s="5">
        <f>Source!QO11</f>
        <v>17385.661150278997</v>
      </c>
      <c r="T38" s="5">
        <f>Source!QP11</f>
        <v>16830.730877656788</v>
      </c>
      <c r="U38" s="5">
        <f>Source!QQ11</f>
        <v>16104.573670411854</v>
      </c>
      <c r="V38" s="5">
        <f>Source!QR11</f>
        <v>15474.576902666471</v>
      </c>
      <c r="W38" s="5">
        <f>Source!QS11</f>
        <v>14713.904130451478</v>
      </c>
      <c r="X38" s="5">
        <f>Source!QT11</f>
        <v>14197.78374190726</v>
      </c>
      <c r="Y38" s="5">
        <f>Source!QU11</f>
        <v>13952.782465071645</v>
      </c>
      <c r="AA38" s="9" t="s">
        <v>7</v>
      </c>
      <c r="AB38" s="5">
        <f>Source!QV11</f>
        <v>3242</v>
      </c>
      <c r="AC38" s="5">
        <f>Source!QW11</f>
        <v>3330.1263885188037</v>
      </c>
      <c r="AD38" s="5">
        <f>Source!QX11</f>
        <v>2882.8138585972101</v>
      </c>
      <c r="AE38" s="5">
        <f>Source!QY11</f>
        <v>3029.6633683927462</v>
      </c>
      <c r="AF38" s="5">
        <f>Source!QZ11</f>
        <v>3180.617881433298</v>
      </c>
      <c r="AG38" s="5">
        <f>Source!RA11</f>
        <v>3227.6218712999771</v>
      </c>
      <c r="AH38" s="5">
        <f>Source!RB11</f>
        <v>3616.1286230559995</v>
      </c>
      <c r="AI38" s="5">
        <f>Source!RC11</f>
        <v>3492.0891408481489</v>
      </c>
      <c r="AJ38" s="5">
        <f>Source!RD11</f>
        <v>3401.099040472765</v>
      </c>
      <c r="AK38" s="5">
        <f>Source!RE11</f>
        <v>3305.2490183156742</v>
      </c>
      <c r="AL38" s="5">
        <f>Source!RF11</f>
        <v>3280.4918294270824</v>
      </c>
      <c r="AN38" s="9" t="s">
        <v>7</v>
      </c>
      <c r="AO38" s="5">
        <f>Source!RG11</f>
        <v>2583</v>
      </c>
      <c r="AP38" s="5">
        <f>Source!RH11</f>
        <v>2291.9558812451569</v>
      </c>
      <c r="AQ38" s="5">
        <f>Source!RI11</f>
        <v>2100.9655493596301</v>
      </c>
      <c r="AR38" s="5">
        <f>Source!RJ11</f>
        <v>3193.2103383188423</v>
      </c>
      <c r="AS38" s="5">
        <f>Source!RK11</f>
        <v>3171.6654279305876</v>
      </c>
      <c r="AT38" s="5">
        <f>Source!RL11</f>
        <v>3188.1437897261549</v>
      </c>
      <c r="AU38" s="5">
        <f>Source!RM11</f>
        <v>3594.2235908127464</v>
      </c>
      <c r="AV38" s="5">
        <f>Source!RN11</f>
        <v>4026.4025159677212</v>
      </c>
      <c r="AW38" s="5">
        <f>Source!RO11</f>
        <v>4080.6492563396341</v>
      </c>
      <c r="AX38" s="5">
        <f>Source!RP11</f>
        <v>4210.1195838268104</v>
      </c>
      <c r="AY38" s="5">
        <f>Source!RQ11</f>
        <v>4590.7534128132047</v>
      </c>
      <c r="BA38" s="9" t="s">
        <v>7</v>
      </c>
      <c r="BB38" s="5">
        <f>Source!RR11</f>
        <v>3638</v>
      </c>
      <c r="BC38" s="5">
        <f>Source!RS11</f>
        <v>5339.9009843839849</v>
      </c>
      <c r="BD38" s="5">
        <f>Source!RT11</f>
        <v>7913.0237514944965</v>
      </c>
      <c r="BE38" s="5">
        <f>Source!RU11</f>
        <v>9759.0124362005445</v>
      </c>
      <c r="BF38" s="5">
        <f>Source!RV11</f>
        <v>10424.032490930029</v>
      </c>
      <c r="BG38" s="5">
        <f>Source!RW11</f>
        <v>10043.129231664878</v>
      </c>
      <c r="BH38" s="5">
        <f>Source!RX11</f>
        <v>11347.015153305929</v>
      </c>
      <c r="BI38" s="5">
        <f>Source!RY11</f>
        <v>13990.591891580727</v>
      </c>
      <c r="BJ38" s="5">
        <f>Source!RZ11</f>
        <v>15407.802934313329</v>
      </c>
      <c r="BK38" s="5">
        <f>Source!SA11</f>
        <v>16930.867342101097</v>
      </c>
      <c r="BL38" s="5">
        <f>Source!SB11</f>
        <v>17709.997889340302</v>
      </c>
    </row>
    <row r="39" spans="1:64" x14ac:dyDescent="0.25">
      <c r="A39" s="18" t="s">
        <v>8</v>
      </c>
      <c r="B39" s="7">
        <f>Source!PZ12</f>
        <v>32674</v>
      </c>
      <c r="C39" s="7">
        <f>Source!QA12</f>
        <v>35599.702440988069</v>
      </c>
      <c r="D39" s="7">
        <f>Source!QB12</f>
        <v>34797.269246339594</v>
      </c>
      <c r="E39" s="7">
        <f>Source!QC12</f>
        <v>35804.804819014302</v>
      </c>
      <c r="F39" s="7">
        <f>Source!QD12</f>
        <v>39129.273140536832</v>
      </c>
      <c r="G39" s="7">
        <f>Source!QE12</f>
        <v>38805.411471752945</v>
      </c>
      <c r="H39" s="7">
        <f>Source!QF12</f>
        <v>37841.95638001911</v>
      </c>
      <c r="I39" s="7">
        <f>Source!QG12</f>
        <v>39289.427931278027</v>
      </c>
      <c r="J39" s="7">
        <f>Source!QH12</f>
        <v>41503.0898258339</v>
      </c>
      <c r="K39" s="7">
        <f>Source!QI12</f>
        <v>41792.815310659906</v>
      </c>
      <c r="L39" s="7">
        <f>Source!QJ12</f>
        <v>42730.985438241674</v>
      </c>
      <c r="N39" s="18" t="s">
        <v>8</v>
      </c>
      <c r="O39" s="7">
        <f>Source!QK12</f>
        <v>23433</v>
      </c>
      <c r="P39" s="7">
        <f>Source!QL12</f>
        <v>24009.176580834068</v>
      </c>
      <c r="Q39" s="7">
        <f>Source!QM12</f>
        <v>22009.416107503857</v>
      </c>
      <c r="R39" s="7">
        <f>Source!QN12</f>
        <v>21021.147233481563</v>
      </c>
      <c r="S39" s="7">
        <f>Source!QO12</f>
        <v>21056.503099206551</v>
      </c>
      <c r="T39" s="7">
        <f>Source!QP12</f>
        <v>20419.930727659386</v>
      </c>
      <c r="U39" s="7">
        <f>Source!QQ12</f>
        <v>19761.33226749015</v>
      </c>
      <c r="V39" s="7">
        <f>Source!QR12</f>
        <v>18901.951639522926</v>
      </c>
      <c r="W39" s="7">
        <f>Source!QS12</f>
        <v>18155.74633543006</v>
      </c>
      <c r="X39" s="7">
        <f>Source!QT12</f>
        <v>17256.576334178408</v>
      </c>
      <c r="Y39" s="7">
        <f>Source!QU12</f>
        <v>16644.54340467506</v>
      </c>
      <c r="AA39" s="18" t="s">
        <v>8</v>
      </c>
      <c r="AB39" s="7">
        <f>Source!QV12</f>
        <v>2887</v>
      </c>
      <c r="AC39" s="7">
        <f>Source!QW12</f>
        <v>3587.926900181681</v>
      </c>
      <c r="AD39" s="7">
        <f>Source!QX12</f>
        <v>3683.9564043616547</v>
      </c>
      <c r="AE39" s="7">
        <f>Source!QY12</f>
        <v>3187.7661037437374</v>
      </c>
      <c r="AF39" s="7">
        <f>Source!QZ12</f>
        <v>3348.6743084985292</v>
      </c>
      <c r="AG39" s="7">
        <f>Source!RA12</f>
        <v>3513.9131645156081</v>
      </c>
      <c r="AH39" s="7">
        <f>Source!RB12</f>
        <v>3564.1434108321741</v>
      </c>
      <c r="AI39" s="7">
        <f>Source!RC12</f>
        <v>3991.1776327780449</v>
      </c>
      <c r="AJ39" s="7">
        <f>Source!RD12</f>
        <v>3852.2859295610369</v>
      </c>
      <c r="AK39" s="7">
        <f>Source!RE12</f>
        <v>3749.8981111474209</v>
      </c>
      <c r="AL39" s="7">
        <f>Source!RF12</f>
        <v>3642.1849508752539</v>
      </c>
      <c r="AN39" s="18" t="s">
        <v>8</v>
      </c>
      <c r="AO39" s="7">
        <f>Source!RG12</f>
        <v>2048</v>
      </c>
      <c r="AP39" s="7">
        <f>Source!RH12</f>
        <v>3682.5000528244623</v>
      </c>
      <c r="AQ39" s="7">
        <f>Source!RI12</f>
        <v>2767.7472398540312</v>
      </c>
      <c r="AR39" s="7">
        <f>Source!RJ12</f>
        <v>2715.4749075591826</v>
      </c>
      <c r="AS39" s="7">
        <f>Source!RK12</f>
        <v>4144.6186344173902</v>
      </c>
      <c r="AT39" s="7">
        <f>Source!RL12</f>
        <v>3728.9011509755483</v>
      </c>
      <c r="AU39" s="7">
        <f>Source!RM12</f>
        <v>3822.8190391745015</v>
      </c>
      <c r="AV39" s="7">
        <f>Source!RN12</f>
        <v>4282.5207319860601</v>
      </c>
      <c r="AW39" s="7">
        <f>Source!RO12</f>
        <v>4687.9293455366924</v>
      </c>
      <c r="AX39" s="7">
        <f>Source!RP12</f>
        <v>4670.6298615397282</v>
      </c>
      <c r="AY39" s="7">
        <f>Source!RQ12</f>
        <v>4815.1169447965431</v>
      </c>
      <c r="BA39" s="18" t="s">
        <v>8</v>
      </c>
      <c r="BB39" s="7">
        <f>Source!RR12</f>
        <v>4306</v>
      </c>
      <c r="BC39" s="7">
        <f>Source!RS12</f>
        <v>4320.0989071478507</v>
      </c>
      <c r="BD39" s="7">
        <f>Source!RT12</f>
        <v>6336.1494946200482</v>
      </c>
      <c r="BE39" s="7">
        <f>Source!RU12</f>
        <v>8880.416574229821</v>
      </c>
      <c r="BF39" s="7">
        <f>Source!RV12</f>
        <v>10579.47709841436</v>
      </c>
      <c r="BG39" s="7">
        <f>Source!RW12</f>
        <v>11142.666428602404</v>
      </c>
      <c r="BH39" s="7">
        <f>Source!RX12</f>
        <v>10693.661662522285</v>
      </c>
      <c r="BI39" s="7">
        <f>Source!RY12</f>
        <v>12113.777926990993</v>
      </c>
      <c r="BJ39" s="7">
        <f>Source!RZ12</f>
        <v>14807.128215306107</v>
      </c>
      <c r="BK39" s="7">
        <f>Source!SA12</f>
        <v>16115.711003794348</v>
      </c>
      <c r="BL39" s="7">
        <f>Source!SB12</f>
        <v>17629.140137894818</v>
      </c>
    </row>
    <row r="40" spans="1:64" x14ac:dyDescent="0.25">
      <c r="A40" s="9" t="s">
        <v>9</v>
      </c>
      <c r="B40" s="5">
        <f>Source!PZ13</f>
        <v>32165</v>
      </c>
      <c r="C40" s="5">
        <f>Source!QA13</f>
        <v>34740.534409052176</v>
      </c>
      <c r="D40" s="5">
        <f>Source!QB13</f>
        <v>37781.311268185578</v>
      </c>
      <c r="E40" s="5">
        <f>Source!QC13</f>
        <v>36758.746257578081</v>
      </c>
      <c r="F40" s="5">
        <f>Source!QD13</f>
        <v>37735.768042955584</v>
      </c>
      <c r="G40" s="5">
        <f>Source!QE13</f>
        <v>41088.682251576291</v>
      </c>
      <c r="H40" s="5">
        <f>Source!QF13</f>
        <v>40471.498095168383</v>
      </c>
      <c r="I40" s="5">
        <f>Source!QG13</f>
        <v>39476.331117402595</v>
      </c>
      <c r="J40" s="5">
        <f>Source!QH13</f>
        <v>40951.61282747682</v>
      </c>
      <c r="K40" s="5">
        <f>Source!QI13</f>
        <v>43101.797614709285</v>
      </c>
      <c r="L40" s="5">
        <f>Source!QJ13</f>
        <v>43229.034537644213</v>
      </c>
      <c r="N40" s="9" t="s">
        <v>9</v>
      </c>
      <c r="O40" s="5">
        <f>Source!QK13</f>
        <v>23141</v>
      </c>
      <c r="P40" s="5">
        <f>Source!QL13</f>
        <v>24651.821518690915</v>
      </c>
      <c r="Q40" s="5">
        <f>Source!QM13</f>
        <v>25250.525477106392</v>
      </c>
      <c r="R40" s="5">
        <f>Source!QN13</f>
        <v>23140.27772181456</v>
      </c>
      <c r="S40" s="5">
        <f>Source!QO13</f>
        <v>22094.185821224921</v>
      </c>
      <c r="T40" s="5">
        <f>Source!QP13</f>
        <v>22124.008449335102</v>
      </c>
      <c r="U40" s="5">
        <f>Source!QQ13</f>
        <v>21447.764023548949</v>
      </c>
      <c r="V40" s="5">
        <f>Source!QR13</f>
        <v>20748.56899337898</v>
      </c>
      <c r="W40" s="5">
        <f>Source!QS13</f>
        <v>19838.849550262992</v>
      </c>
      <c r="X40" s="5">
        <f>Source!QT13</f>
        <v>19048.26106715995</v>
      </c>
      <c r="Y40" s="5">
        <f>Source!QU13</f>
        <v>18097.578939027408</v>
      </c>
      <c r="AA40" s="9" t="s">
        <v>9</v>
      </c>
      <c r="AB40" s="5">
        <f>Source!QV13</f>
        <v>2761</v>
      </c>
      <c r="AC40" s="5">
        <f>Source!QW13</f>
        <v>2963.7334603501308</v>
      </c>
      <c r="AD40" s="5">
        <f>Source!QX13</f>
        <v>3681.7910315052304</v>
      </c>
      <c r="AE40" s="5">
        <f>Source!QY13</f>
        <v>3778.7321883664063</v>
      </c>
      <c r="AF40" s="5">
        <f>Source!QZ13</f>
        <v>3268.3365174764913</v>
      </c>
      <c r="AG40" s="5">
        <f>Source!RA13</f>
        <v>3431.7387825308947</v>
      </c>
      <c r="AH40" s="5">
        <f>Source!RB13</f>
        <v>3599.3603610264968</v>
      </c>
      <c r="AI40" s="5">
        <f>Source!RC13</f>
        <v>3649.0023384570832</v>
      </c>
      <c r="AJ40" s="5">
        <f>Source!RD13</f>
        <v>4084.0968659938376</v>
      </c>
      <c r="AK40" s="5">
        <f>Source!RE13</f>
        <v>3939.857253184482</v>
      </c>
      <c r="AL40" s="5">
        <f>Source!RF13</f>
        <v>3833.0021427995725</v>
      </c>
      <c r="AN40" s="9" t="s">
        <v>9</v>
      </c>
      <c r="AO40" s="5">
        <f>Source!RG13</f>
        <v>1880</v>
      </c>
      <c r="AP40" s="5">
        <f>Source!RH13</f>
        <v>2391.636550052639</v>
      </c>
      <c r="AQ40" s="5">
        <f>Source!RI13</f>
        <v>4135.819458567029</v>
      </c>
      <c r="AR40" s="5">
        <f>Source!RJ13</f>
        <v>2925.8862083811987</v>
      </c>
      <c r="AS40" s="5">
        <f>Source!RK13</f>
        <v>2966.110177196224</v>
      </c>
      <c r="AT40" s="5">
        <f>Source!RL13</f>
        <v>4514.9589387787382</v>
      </c>
      <c r="AU40" s="5">
        <f>Source!RM13</f>
        <v>3901.5368412874409</v>
      </c>
      <c r="AV40" s="5">
        <f>Source!RN13</f>
        <v>4042.379137926433</v>
      </c>
      <c r="AW40" s="5">
        <f>Source!RO13</f>
        <v>4509.0152087432562</v>
      </c>
      <c r="AX40" s="5">
        <f>Source!RP13</f>
        <v>4886.63885329191</v>
      </c>
      <c r="AY40" s="5">
        <f>Source!RQ13</f>
        <v>4833.6180006834365</v>
      </c>
      <c r="BA40" s="9" t="s">
        <v>9</v>
      </c>
      <c r="BB40" s="5">
        <f>Source!RR13</f>
        <v>4383</v>
      </c>
      <c r="BC40" s="5">
        <f>Source!RS13</f>
        <v>4733.3428799584963</v>
      </c>
      <c r="BD40" s="5">
        <f>Source!RT13</f>
        <v>4713.1753010069306</v>
      </c>
      <c r="BE40" s="5">
        <f>Source!RU13</f>
        <v>6913.8501390159181</v>
      </c>
      <c r="BF40" s="5">
        <f>Source!RV13</f>
        <v>9407.1355270579461</v>
      </c>
      <c r="BG40" s="5">
        <f>Source!RW13</f>
        <v>11017.976080931558</v>
      </c>
      <c r="BH40" s="5">
        <f>Source!RX13</f>
        <v>11522.836869305494</v>
      </c>
      <c r="BI40" s="5">
        <f>Source!RY13</f>
        <v>11036.380647640099</v>
      </c>
      <c r="BJ40" s="5">
        <f>Source!RZ13</f>
        <v>12519.651202476736</v>
      </c>
      <c r="BK40" s="5">
        <f>Source!SA13</f>
        <v>15227.040441072948</v>
      </c>
      <c r="BL40" s="5">
        <f>Source!SB13</f>
        <v>16464.835455133798</v>
      </c>
    </row>
    <row r="41" spans="1:64" x14ac:dyDescent="0.25">
      <c r="A41" s="18" t="s">
        <v>10</v>
      </c>
      <c r="B41" s="7">
        <f>Source!PZ14</f>
        <v>29235</v>
      </c>
      <c r="C41" s="7">
        <f>Source!QA14</f>
        <v>32553.252880642744</v>
      </c>
      <c r="D41" s="7">
        <f>Source!QB14</f>
        <v>35119.554279213386</v>
      </c>
      <c r="E41" s="7">
        <f>Source!QC14</f>
        <v>38166.020787481655</v>
      </c>
      <c r="F41" s="7">
        <f>Source!QD14</f>
        <v>37102.980715661637</v>
      </c>
      <c r="G41" s="7">
        <f>Source!QE14</f>
        <v>38104.824824985037</v>
      </c>
      <c r="H41" s="7">
        <f>Source!QF14</f>
        <v>41451.15695775619</v>
      </c>
      <c r="I41" s="7">
        <f>Source!QG14</f>
        <v>40699.134224699264</v>
      </c>
      <c r="J41" s="7">
        <f>Source!QH14</f>
        <v>39718.811641915381</v>
      </c>
      <c r="K41" s="7">
        <f>Source!QI14</f>
        <v>41227.329143574992</v>
      </c>
      <c r="L41" s="7">
        <f>Source!QJ14</f>
        <v>43370.026028069064</v>
      </c>
      <c r="N41" s="18" t="s">
        <v>10</v>
      </c>
      <c r="O41" s="7">
        <f>Source!QK14</f>
        <v>21031</v>
      </c>
      <c r="P41" s="7">
        <f>Source!QL14</f>
        <v>23163.639030495608</v>
      </c>
      <c r="Q41" s="7">
        <f>Source!QM14</f>
        <v>24677.892873847686</v>
      </c>
      <c r="R41" s="7">
        <f>Source!QN14</f>
        <v>25279.21386067713</v>
      </c>
      <c r="S41" s="7">
        <f>Source!QO14</f>
        <v>23168.370353203161</v>
      </c>
      <c r="T41" s="7">
        <f>Source!QP14</f>
        <v>22122.713458194008</v>
      </c>
      <c r="U41" s="7">
        <f>Source!QQ14</f>
        <v>22154.266610249386</v>
      </c>
      <c r="V41" s="7">
        <f>Source!QR14</f>
        <v>21478.722947544004</v>
      </c>
      <c r="W41" s="7">
        <f>Source!QS14</f>
        <v>20780.077242142033</v>
      </c>
      <c r="X41" s="7">
        <f>Source!QT14</f>
        <v>19870.453246291494</v>
      </c>
      <c r="Y41" s="7">
        <f>Source!QU14</f>
        <v>19080.010729134785</v>
      </c>
      <c r="AA41" s="18" t="s">
        <v>10</v>
      </c>
      <c r="AB41" s="7">
        <f>Source!QV14</f>
        <v>2461</v>
      </c>
      <c r="AC41" s="7">
        <f>Source!QW14</f>
        <v>2724.3436376110935</v>
      </c>
      <c r="AD41" s="7">
        <f>Source!QX14</f>
        <v>2924.6987499463817</v>
      </c>
      <c r="AE41" s="7">
        <f>Source!QY14</f>
        <v>3633.6845975742017</v>
      </c>
      <c r="AF41" s="7">
        <f>Source!QZ14</f>
        <v>3729.7514046621263</v>
      </c>
      <c r="AG41" s="7">
        <f>Source!RA14</f>
        <v>3226.3078738755012</v>
      </c>
      <c r="AH41" s="7">
        <f>Source!RB14</f>
        <v>3387.9588334934519</v>
      </c>
      <c r="AI41" s="7">
        <f>Source!RC14</f>
        <v>3553.805761173051</v>
      </c>
      <c r="AJ41" s="7">
        <f>Source!RD14</f>
        <v>3603.1849417680933</v>
      </c>
      <c r="AK41" s="7">
        <f>Source!RE14</f>
        <v>4033.2217780945452</v>
      </c>
      <c r="AL41" s="7">
        <f>Source!RF14</f>
        <v>3891.1665514905576</v>
      </c>
      <c r="AN41" s="18" t="s">
        <v>10</v>
      </c>
      <c r="AO41" s="7">
        <f>Source!RG14</f>
        <v>2002</v>
      </c>
      <c r="AP41" s="7">
        <f>Source!RH14</f>
        <v>2002.9756467997345</v>
      </c>
      <c r="AQ41" s="7">
        <f>Source!RI14</f>
        <v>2548.6470761850483</v>
      </c>
      <c r="AR41" s="7">
        <f>Source!RJ14</f>
        <v>4322.2554713697828</v>
      </c>
      <c r="AS41" s="7">
        <f>Source!RK14</f>
        <v>2968.4612195884697</v>
      </c>
      <c r="AT41" s="7">
        <f>Source!RL14</f>
        <v>3069.6962830200418</v>
      </c>
      <c r="AU41" s="7">
        <f>Source!RM14</f>
        <v>4664.2127159357724</v>
      </c>
      <c r="AV41" s="7">
        <f>Source!RN14</f>
        <v>3948.8699761019143</v>
      </c>
      <c r="AW41" s="7">
        <f>Source!RO14</f>
        <v>4122.1765468063841</v>
      </c>
      <c r="AX41" s="7">
        <f>Source!RP14</f>
        <v>4590.0699747054878</v>
      </c>
      <c r="AY41" s="7">
        <f>Source!RQ14</f>
        <v>4952.8462121532739</v>
      </c>
      <c r="BA41" s="18" t="s">
        <v>10</v>
      </c>
      <c r="BB41" s="7">
        <f>Source!RR14</f>
        <v>3741</v>
      </c>
      <c r="BC41" s="7">
        <f>Source!RS14</f>
        <v>4662.2945657363052</v>
      </c>
      <c r="BD41" s="7">
        <f>Source!RT14</f>
        <v>4968.3155792342677</v>
      </c>
      <c r="BE41" s="7">
        <f>Source!RU14</f>
        <v>4930.8668578605439</v>
      </c>
      <c r="BF41" s="7">
        <f>Source!RV14</f>
        <v>7236.397738207882</v>
      </c>
      <c r="BG41" s="7">
        <f>Source!RW14</f>
        <v>9686.107209895481</v>
      </c>
      <c r="BH41" s="7">
        <f>Source!RX14</f>
        <v>11244.718798077582</v>
      </c>
      <c r="BI41" s="7">
        <f>Source!RY14</f>
        <v>11717.735539880299</v>
      </c>
      <c r="BJ41" s="7">
        <f>Source!RZ14</f>
        <v>11213.37291119887</v>
      </c>
      <c r="BK41" s="7">
        <f>Source!SA14</f>
        <v>12733.584144483466</v>
      </c>
      <c r="BL41" s="7">
        <f>Source!SB14</f>
        <v>15446.002535290447</v>
      </c>
    </row>
    <row r="42" spans="1:64" x14ac:dyDescent="0.25">
      <c r="A42" s="9" t="s">
        <v>11</v>
      </c>
      <c r="B42" s="5">
        <f>Source!PZ15</f>
        <v>29449</v>
      </c>
      <c r="C42" s="5">
        <f>Source!QA15</f>
        <v>28963.546914647672</v>
      </c>
      <c r="D42" s="5">
        <f>Source!QB15</f>
        <v>32181.122845075042</v>
      </c>
      <c r="E42" s="5">
        <f>Source!QC15</f>
        <v>34700.260576454653</v>
      </c>
      <c r="F42" s="5">
        <f>Source!QD15</f>
        <v>37694.487234319051</v>
      </c>
      <c r="G42" s="5">
        <f>Source!QE15</f>
        <v>36666.989294272265</v>
      </c>
      <c r="H42" s="5">
        <f>Source!QF15</f>
        <v>37709.256806237536</v>
      </c>
      <c r="I42" s="5">
        <f>Source!QG15</f>
        <v>41022.03985618813</v>
      </c>
      <c r="J42" s="5">
        <f>Source!QH15</f>
        <v>40215.045905097446</v>
      </c>
      <c r="K42" s="5">
        <f>Source!QI15</f>
        <v>39257.115196986248</v>
      </c>
      <c r="L42" s="5">
        <f>Source!QJ15</f>
        <v>40782.678757532929</v>
      </c>
      <c r="N42" s="9" t="s">
        <v>11</v>
      </c>
      <c r="O42" s="5">
        <f>Source!QK15</f>
        <v>22612</v>
      </c>
      <c r="P42" s="5">
        <f>Source!QL15</f>
        <v>20611.255715507301</v>
      </c>
      <c r="Q42" s="5">
        <f>Source!QM15</f>
        <v>22703.128658243248</v>
      </c>
      <c r="R42" s="5">
        <f>Source!QN15</f>
        <v>24189.176314631266</v>
      </c>
      <c r="S42" s="5">
        <f>Source!QO15</f>
        <v>24780.516031016828</v>
      </c>
      <c r="T42" s="5">
        <f>Source!QP15</f>
        <v>22713.064841451618</v>
      </c>
      <c r="U42" s="5">
        <f>Source!QQ15</f>
        <v>21689.613757146926</v>
      </c>
      <c r="V42" s="5">
        <f>Source!QR15</f>
        <v>21722.193252393397</v>
      </c>
      <c r="W42" s="5">
        <f>Source!QS15</f>
        <v>21061.404361251229</v>
      </c>
      <c r="X42" s="5">
        <f>Source!QT15</f>
        <v>20377.847556513563</v>
      </c>
      <c r="Y42" s="5">
        <f>Source!QU15</f>
        <v>19487.266089992452</v>
      </c>
      <c r="AA42" s="9" t="s">
        <v>11</v>
      </c>
      <c r="AB42" s="5">
        <f>Source!QV15</f>
        <v>2318</v>
      </c>
      <c r="AC42" s="5">
        <f>Source!QW15</f>
        <v>2375.2242200622391</v>
      </c>
      <c r="AD42" s="5">
        <f>Source!QX15</f>
        <v>2629.6709102894092</v>
      </c>
      <c r="AE42" s="5">
        <f>Source!QY15</f>
        <v>2823.3632093173769</v>
      </c>
      <c r="AF42" s="5">
        <f>Source!QZ15</f>
        <v>3508.152955233852</v>
      </c>
      <c r="AG42" s="5">
        <f>Source!RA15</f>
        <v>3601.2763339670851</v>
      </c>
      <c r="AH42" s="5">
        <f>Source!RB15</f>
        <v>3115.4962233658503</v>
      </c>
      <c r="AI42" s="5">
        <f>Source!RC15</f>
        <v>3271.9299819647931</v>
      </c>
      <c r="AJ42" s="5">
        <f>Source!RD15</f>
        <v>3432.445248383508</v>
      </c>
      <c r="AK42" s="5">
        <f>Source!RE15</f>
        <v>3480.4880145787656</v>
      </c>
      <c r="AL42" s="5">
        <f>Source!RF15</f>
        <v>3896.2692040945371</v>
      </c>
      <c r="AN42" s="9" t="s">
        <v>11</v>
      </c>
      <c r="AO42" s="5">
        <f>Source!RG15</f>
        <v>1472</v>
      </c>
      <c r="AP42" s="5">
        <f>Source!RH15</f>
        <v>2080.2639661001267</v>
      </c>
      <c r="AQ42" s="5">
        <f>Source!RI15</f>
        <v>2041.0506989160428</v>
      </c>
      <c r="AR42" s="5">
        <f>Source!RJ15</f>
        <v>2600.1788074354467</v>
      </c>
      <c r="AS42" s="5">
        <f>Source!RK15</f>
        <v>4364.6334639326578</v>
      </c>
      <c r="AT42" s="5">
        <f>Source!RL15</f>
        <v>2952.0228699282047</v>
      </c>
      <c r="AU42" s="5">
        <f>Source!RM15</f>
        <v>3087.2116548485551</v>
      </c>
      <c r="AV42" s="5">
        <f>Source!RN15</f>
        <v>4685.0639056162108</v>
      </c>
      <c r="AW42" s="5">
        <f>Source!RO15</f>
        <v>3923.8424100235047</v>
      </c>
      <c r="AX42" s="5">
        <f>Source!RP15</f>
        <v>4114.1291845361347</v>
      </c>
      <c r="AY42" s="5">
        <f>Source!RQ15</f>
        <v>4576.8367015592748</v>
      </c>
      <c r="BA42" s="9" t="s">
        <v>11</v>
      </c>
      <c r="BB42" s="5">
        <f>Source!RR15</f>
        <v>3047</v>
      </c>
      <c r="BC42" s="5">
        <f>Source!RS15</f>
        <v>3896.8030129780059</v>
      </c>
      <c r="BD42" s="5">
        <f>Source!RT15</f>
        <v>4807.2725776263451</v>
      </c>
      <c r="BE42" s="5">
        <f>Source!RU15</f>
        <v>5087.5422450705646</v>
      </c>
      <c r="BF42" s="5">
        <f>Source!RV15</f>
        <v>5041.1847841357176</v>
      </c>
      <c r="BG42" s="5">
        <f>Source!RW15</f>
        <v>7400.6252489253584</v>
      </c>
      <c r="BH42" s="5">
        <f>Source!RX15</f>
        <v>9816.935170876206</v>
      </c>
      <c r="BI42" s="5">
        <f>Source!RY15</f>
        <v>11342.852716213725</v>
      </c>
      <c r="BJ42" s="5">
        <f>Source!RZ15</f>
        <v>11797.353885439199</v>
      </c>
      <c r="BK42" s="5">
        <f>Source!SA15</f>
        <v>11284.650441357788</v>
      </c>
      <c r="BL42" s="5">
        <f>Source!SB15</f>
        <v>12822.306761886666</v>
      </c>
    </row>
    <row r="43" spans="1:64" x14ac:dyDescent="0.25">
      <c r="A43" s="18" t="s">
        <v>12</v>
      </c>
      <c r="B43" s="7">
        <f>Source!PZ16</f>
        <v>29904</v>
      </c>
      <c r="C43" s="7">
        <f>Source!QA16</f>
        <v>28426.281879225386</v>
      </c>
      <c r="D43" s="7">
        <f>Source!QB16</f>
        <v>27928.396555275314</v>
      </c>
      <c r="E43" s="7">
        <f>Source!QC16</f>
        <v>30992.751487136215</v>
      </c>
      <c r="F43" s="7">
        <f>Source!QD16</f>
        <v>33359.063484193473</v>
      </c>
      <c r="G43" s="7">
        <f>Source!QE16</f>
        <v>36101.939966331935</v>
      </c>
      <c r="H43" s="7">
        <f>Source!QF16</f>
        <v>35217.946006329759</v>
      </c>
      <c r="I43" s="7">
        <f>Source!QG16</f>
        <v>36249.482665941672</v>
      </c>
      <c r="J43" s="7">
        <f>Source!QH16</f>
        <v>39329.593546820077</v>
      </c>
      <c r="K43" s="7">
        <f>Source!QI16</f>
        <v>38539.968038894833</v>
      </c>
      <c r="L43" s="7">
        <f>Source!QJ16</f>
        <v>37570.97593867431</v>
      </c>
      <c r="N43" s="18" t="s">
        <v>12</v>
      </c>
      <c r="O43" s="7">
        <f>Source!QK16</f>
        <v>24051</v>
      </c>
      <c r="P43" s="7">
        <f>Source!QL16</f>
        <v>21736.77951683498</v>
      </c>
      <c r="Q43" s="7">
        <f>Source!QM16</f>
        <v>19802.379779730996</v>
      </c>
      <c r="R43" s="7">
        <f>Source!QN16</f>
        <v>21799.669558473724</v>
      </c>
      <c r="S43" s="7">
        <f>Source!QO16</f>
        <v>23212.984431334738</v>
      </c>
      <c r="T43" s="7">
        <f>Source!QP16</f>
        <v>23766.227705928646</v>
      </c>
      <c r="U43" s="7">
        <f>Source!QQ16</f>
        <v>21770.07055441344</v>
      </c>
      <c r="V43" s="7">
        <f>Source!QR16</f>
        <v>20776.105933396371</v>
      </c>
      <c r="W43" s="7">
        <f>Source!QS16</f>
        <v>20794.005655439163</v>
      </c>
      <c r="X43" s="7">
        <f>Source!QT16</f>
        <v>20148.269015948415</v>
      </c>
      <c r="Y43" s="7">
        <f>Source!QU16</f>
        <v>19481.316012968102</v>
      </c>
      <c r="AA43" s="18" t="s">
        <v>12</v>
      </c>
      <c r="AB43" s="7">
        <f>Source!QV16</f>
        <v>2391</v>
      </c>
      <c r="AC43" s="7">
        <f>Source!QW16</f>
        <v>2187.1943841038137</v>
      </c>
      <c r="AD43" s="7">
        <f>Source!QX16</f>
        <v>2239.400451256442</v>
      </c>
      <c r="AE43" s="7">
        <f>Source!QY16</f>
        <v>2477.273578655554</v>
      </c>
      <c r="AF43" s="7">
        <f>Source!QZ16</f>
        <v>2657.5214994784787</v>
      </c>
      <c r="AG43" s="7">
        <f>Source!RA16</f>
        <v>3299.2702400569915</v>
      </c>
      <c r="AH43" s="7">
        <f>Source!RB16</f>
        <v>3383.894645934794</v>
      </c>
      <c r="AI43" s="7">
        <f>Source!RC16</f>
        <v>2924.8266229456331</v>
      </c>
      <c r="AJ43" s="7">
        <f>Source!RD16</f>
        <v>3068.8857014634427</v>
      </c>
      <c r="AK43" s="7">
        <f>Source!RE16</f>
        <v>3216.4384916163085</v>
      </c>
      <c r="AL43" s="7">
        <f>Source!RF16</f>
        <v>3258.3489962595786</v>
      </c>
      <c r="AN43" s="18" t="s">
        <v>12</v>
      </c>
      <c r="AO43" s="7">
        <f>Source!RG16</f>
        <v>1118</v>
      </c>
      <c r="AP43" s="7">
        <f>Source!RH16</f>
        <v>1395.3016648239877</v>
      </c>
      <c r="AQ43" s="7">
        <f>Source!RI16</f>
        <v>1950.7994615137561</v>
      </c>
      <c r="AR43" s="7">
        <f>Source!RJ16</f>
        <v>1891.0438899471249</v>
      </c>
      <c r="AS43" s="7">
        <f>Source!RK16</f>
        <v>2405.4852058185911</v>
      </c>
      <c r="AT43" s="7">
        <f>Source!RL16</f>
        <v>4006.4655072596238</v>
      </c>
      <c r="AU43" s="7">
        <f>Source!RM16</f>
        <v>2681.6751166204235</v>
      </c>
      <c r="AV43" s="7">
        <f>Source!RN16</f>
        <v>2814.4209538462301</v>
      </c>
      <c r="AW43" s="7">
        <f>Source!RO16</f>
        <v>4256.8368789930892</v>
      </c>
      <c r="AX43" s="7">
        <f>Source!RP16</f>
        <v>3535.4462779174769</v>
      </c>
      <c r="AY43" s="7">
        <f>Source!RQ16</f>
        <v>3705.852215550859</v>
      </c>
      <c r="BA43" s="18" t="s">
        <v>12</v>
      </c>
      <c r="BB43" s="7">
        <f>Source!RR16</f>
        <v>2344</v>
      </c>
      <c r="BC43" s="7">
        <f>Source!RS16</f>
        <v>3107.0063134626075</v>
      </c>
      <c r="BD43" s="7">
        <f>Source!RT16</f>
        <v>3935.8168627741161</v>
      </c>
      <c r="BE43" s="7">
        <f>Source!RU16</f>
        <v>4824.7644600598087</v>
      </c>
      <c r="BF43" s="7">
        <f>Source!RV16</f>
        <v>5083.0723475616678</v>
      </c>
      <c r="BG43" s="7">
        <f>Source!RW16</f>
        <v>5029.9765130866754</v>
      </c>
      <c r="BH43" s="7">
        <f>Source!RX16</f>
        <v>7382.3056893611038</v>
      </c>
      <c r="BI43" s="7">
        <f>Source!RY16</f>
        <v>9734.1291557534314</v>
      </c>
      <c r="BJ43" s="7">
        <f>Source!RZ16</f>
        <v>11209.865310924379</v>
      </c>
      <c r="BK43" s="7">
        <f>Source!SA16</f>
        <v>11639.814253412631</v>
      </c>
      <c r="BL43" s="7">
        <f>Source!SB16</f>
        <v>11125.458713895774</v>
      </c>
    </row>
    <row r="44" spans="1:64" x14ac:dyDescent="0.25">
      <c r="A44" s="9" t="s">
        <v>13</v>
      </c>
      <c r="B44" s="5">
        <f>Source!PZ17</f>
        <v>29095</v>
      </c>
      <c r="C44" s="5">
        <f>Source!QA17</f>
        <v>28661.850257040802</v>
      </c>
      <c r="D44" s="5">
        <f>Source!QB17</f>
        <v>27237.293728329641</v>
      </c>
      <c r="E44" s="5">
        <f>Source!QC17</f>
        <v>26743.305974073035</v>
      </c>
      <c r="F44" s="5">
        <f>Source!QD17</f>
        <v>29663.646616612383</v>
      </c>
      <c r="G44" s="5">
        <f>Source!QE17</f>
        <v>31885.799649049295</v>
      </c>
      <c r="H44" s="5">
        <f>Source!QF17</f>
        <v>34401.842522191226</v>
      </c>
      <c r="I44" s="5">
        <f>Source!QG17</f>
        <v>33653.135139759936</v>
      </c>
      <c r="J44" s="5">
        <f>Source!QH17</f>
        <v>34672.333727814053</v>
      </c>
      <c r="K44" s="5">
        <f>Source!QI17</f>
        <v>37541.315602604787</v>
      </c>
      <c r="L44" s="5">
        <f>Source!QJ17</f>
        <v>36795.564574887176</v>
      </c>
      <c r="N44" s="9" t="s">
        <v>13</v>
      </c>
      <c r="O44" s="5">
        <f>Source!QK17</f>
        <v>24292</v>
      </c>
      <c r="P44" s="5">
        <f>Source!QL17</f>
        <v>22974.922352840644</v>
      </c>
      <c r="Q44" s="5">
        <f>Source!QM17</f>
        <v>20752.614786055899</v>
      </c>
      <c r="R44" s="5">
        <f>Source!QN17</f>
        <v>18894.973023688322</v>
      </c>
      <c r="S44" s="5">
        <f>Source!QO17</f>
        <v>20788.564493765236</v>
      </c>
      <c r="T44" s="5">
        <f>Source!QP17</f>
        <v>22123.079428754812</v>
      </c>
      <c r="U44" s="5">
        <f>Source!QQ17</f>
        <v>22636.487596208779</v>
      </c>
      <c r="V44" s="5">
        <f>Source!QR17</f>
        <v>20722.247660345995</v>
      </c>
      <c r="W44" s="5">
        <f>Source!QS17</f>
        <v>19763.475797563202</v>
      </c>
      <c r="X44" s="5">
        <f>Source!QT17</f>
        <v>19767.568975158152</v>
      </c>
      <c r="Y44" s="5">
        <f>Source!QU17</f>
        <v>19140.902613064369</v>
      </c>
      <c r="AA44" s="9" t="s">
        <v>13</v>
      </c>
      <c r="AB44" s="5">
        <f>Source!QV17</f>
        <v>2308</v>
      </c>
      <c r="AC44" s="5">
        <f>Source!QW17</f>
        <v>2308.239451816673</v>
      </c>
      <c r="AD44" s="5">
        <f>Source!QX17</f>
        <v>2109.8027953494989</v>
      </c>
      <c r="AE44" s="5">
        <f>Source!QY17</f>
        <v>2158.3986610087904</v>
      </c>
      <c r="AF44" s="5">
        <f>Source!QZ17</f>
        <v>2385.6753276642557</v>
      </c>
      <c r="AG44" s="5">
        <f>Source!RA17</f>
        <v>2557.0751339844342</v>
      </c>
      <c r="AH44" s="5">
        <f>Source!RB17</f>
        <v>3171.798642277392</v>
      </c>
      <c r="AI44" s="5">
        <f>Source!RC17</f>
        <v>3250.2522254125142</v>
      </c>
      <c r="AJ44" s="5">
        <f>Source!RD17</f>
        <v>2806.7528516242255</v>
      </c>
      <c r="AK44" s="5">
        <f>Source!RE17</f>
        <v>2942.2507283075965</v>
      </c>
      <c r="AL44" s="5">
        <f>Source!RF17</f>
        <v>3080.7754170381972</v>
      </c>
      <c r="AN44" s="9" t="s">
        <v>13</v>
      </c>
      <c r="AO44" s="5">
        <f>Source!RG17</f>
        <v>864</v>
      </c>
      <c r="AP44" s="5">
        <f>Source!RH17</f>
        <v>1050.5875749851966</v>
      </c>
      <c r="AQ44" s="5">
        <f>Source!RI17</f>
        <v>1300.330561017041</v>
      </c>
      <c r="AR44" s="5">
        <f>Source!RJ17</f>
        <v>1804.1124742941558</v>
      </c>
      <c r="AS44" s="5">
        <f>Source!RK17</f>
        <v>1733.7200614974925</v>
      </c>
      <c r="AT44" s="5">
        <f>Source!RL17</f>
        <v>2201.7159840470454</v>
      </c>
      <c r="AU44" s="5">
        <f>Source!RM17</f>
        <v>3644.9757760272669</v>
      </c>
      <c r="AV44" s="5">
        <f>Source!RN17</f>
        <v>2420.7245482546496</v>
      </c>
      <c r="AW44" s="5">
        <f>Source!RO17</f>
        <v>2544.7778061216977</v>
      </c>
      <c r="AX44" s="5">
        <f>Source!RP17</f>
        <v>3836.8974739209621</v>
      </c>
      <c r="AY44" s="5">
        <f>Source!RQ17</f>
        <v>3165.8211011981862</v>
      </c>
      <c r="BA44" s="9" t="s">
        <v>13</v>
      </c>
      <c r="BB44" s="5">
        <f>Source!RR17</f>
        <v>1631</v>
      </c>
      <c r="BC44" s="5">
        <f>Source!RS17</f>
        <v>2328.1008773982912</v>
      </c>
      <c r="BD44" s="5">
        <f>Source!RT17</f>
        <v>3074.5455859072017</v>
      </c>
      <c r="BE44" s="5">
        <f>Source!RU17</f>
        <v>3885.821815081762</v>
      </c>
      <c r="BF44" s="5">
        <f>Source!RV17</f>
        <v>4755.6867336853966</v>
      </c>
      <c r="BG44" s="5">
        <f>Source!RW17</f>
        <v>5003.9291022630005</v>
      </c>
      <c r="BH44" s="5">
        <f>Source!RX17</f>
        <v>4948.5805076777897</v>
      </c>
      <c r="BI44" s="5">
        <f>Source!RY17</f>
        <v>7259.9107057467772</v>
      </c>
      <c r="BJ44" s="5">
        <f>Source!RZ17</f>
        <v>9557.3272725049355</v>
      </c>
      <c r="BK44" s="5">
        <f>Source!SA17</f>
        <v>10994.598425218073</v>
      </c>
      <c r="BL44" s="5">
        <f>Source!SB17</f>
        <v>11408.065443586422</v>
      </c>
    </row>
    <row r="45" spans="1:64" x14ac:dyDescent="0.25">
      <c r="A45" s="18" t="s">
        <v>14</v>
      </c>
      <c r="B45" s="7">
        <f>Source!PZ18</f>
        <v>25232</v>
      </c>
      <c r="C45" s="7">
        <f>Source!QA18</f>
        <v>26929.879716015421</v>
      </c>
      <c r="D45" s="7">
        <f>Source!QB18</f>
        <v>26567.686980788098</v>
      </c>
      <c r="E45" s="7">
        <f>Source!QC18</f>
        <v>25283.00828591215</v>
      </c>
      <c r="F45" s="7">
        <f>Source!QD18</f>
        <v>24833.212274441677</v>
      </c>
      <c r="G45" s="7">
        <f>Source!QE18</f>
        <v>27639.557395046595</v>
      </c>
      <c r="H45" s="7">
        <f>Source!QF18</f>
        <v>29718.272055219055</v>
      </c>
      <c r="I45" s="7">
        <f>Source!QG18</f>
        <v>31968.827496180875</v>
      </c>
      <c r="J45" s="7">
        <f>Source!QH18</f>
        <v>31507.990062566743</v>
      </c>
      <c r="K45" s="7">
        <f>Source!QI18</f>
        <v>32571.111490660031</v>
      </c>
      <c r="L45" s="7">
        <f>Source!QJ18</f>
        <v>35238.785101509195</v>
      </c>
      <c r="N45" s="18" t="s">
        <v>14</v>
      </c>
      <c r="O45" s="7">
        <f>Source!QK18</f>
        <v>21551</v>
      </c>
      <c r="P45" s="7">
        <f>Source!QL18</f>
        <v>22572.355412126031</v>
      </c>
      <c r="Q45" s="7">
        <f>Source!QM18</f>
        <v>21379.478489612327</v>
      </c>
      <c r="R45" s="7">
        <f>Source!QN18</f>
        <v>19338.732505787219</v>
      </c>
      <c r="S45" s="7">
        <f>Source!QO18</f>
        <v>17631.803809887439</v>
      </c>
      <c r="T45" s="7">
        <f>Source!QP18</f>
        <v>19424.680526348569</v>
      </c>
      <c r="U45" s="7">
        <f>Source!QQ18</f>
        <v>20698.45644188916</v>
      </c>
      <c r="V45" s="7">
        <f>Source!QR18</f>
        <v>21205.520800233524</v>
      </c>
      <c r="W45" s="7">
        <f>Source!QS18</f>
        <v>19436.105047558962</v>
      </c>
      <c r="X45" s="7">
        <f>Source!QT18</f>
        <v>18558.95630775248</v>
      </c>
      <c r="Y45" s="7">
        <f>Source!QU18</f>
        <v>18584.338484541327</v>
      </c>
      <c r="AA45" s="18" t="s">
        <v>14</v>
      </c>
      <c r="AB45" s="7">
        <f>Source!QV18</f>
        <v>1807</v>
      </c>
      <c r="AC45" s="7">
        <f>Source!QW18</f>
        <v>2115.3529259035963</v>
      </c>
      <c r="AD45" s="7">
        <f>Source!QX18</f>
        <v>2119.9577652889461</v>
      </c>
      <c r="AE45" s="7">
        <f>Source!QY18</f>
        <v>1941.6130237491006</v>
      </c>
      <c r="AF45" s="7">
        <f>Source!QZ18</f>
        <v>1990.2277709568052</v>
      </c>
      <c r="AG45" s="7">
        <f>Source!RA18</f>
        <v>2203.9882903308062</v>
      </c>
      <c r="AH45" s="7">
        <f>Source!RB18</f>
        <v>2366.7121093104665</v>
      </c>
      <c r="AI45" s="7">
        <f>Source!RC18</f>
        <v>2940.9616865195467</v>
      </c>
      <c r="AJ45" s="7">
        <f>Source!RD18</f>
        <v>3018.9857972717327</v>
      </c>
      <c r="AK45" s="7">
        <f>Source!RE18</f>
        <v>2611.4845550567698</v>
      </c>
      <c r="AL45" s="7">
        <f>Source!RF18</f>
        <v>2742.0910572527077</v>
      </c>
      <c r="AN45" s="18" t="s">
        <v>14</v>
      </c>
      <c r="AO45" s="7">
        <f>Source!RG18</f>
        <v>652</v>
      </c>
      <c r="AP45" s="7">
        <f>Source!RH18</f>
        <v>690.64045652010748</v>
      </c>
      <c r="AQ45" s="7">
        <f>Source!RI18</f>
        <v>845.46777677312684</v>
      </c>
      <c r="AR45" s="7">
        <f>Source!RJ18</f>
        <v>1055.6026823212233</v>
      </c>
      <c r="AS45" s="7">
        <f>Source!RK18</f>
        <v>1476.6238006667907</v>
      </c>
      <c r="AT45" s="7">
        <f>Source!RL18</f>
        <v>1431.0554149937811</v>
      </c>
      <c r="AU45" s="7">
        <f>Source!RM18</f>
        <v>1826.1716534532572</v>
      </c>
      <c r="AV45" s="7">
        <f>Source!RN18</f>
        <v>3043.727590363605</v>
      </c>
      <c r="AW45" s="7">
        <f>Source!RO18</f>
        <v>2036.4603850923377</v>
      </c>
      <c r="AX45" s="7">
        <f>Source!RP18</f>
        <v>2146.719266626757</v>
      </c>
      <c r="AY45" s="7">
        <f>Source!RQ18</f>
        <v>3252.4479183375811</v>
      </c>
      <c r="BA45" s="18" t="s">
        <v>14</v>
      </c>
      <c r="BB45" s="7">
        <f>Source!RR18</f>
        <v>1222</v>
      </c>
      <c r="BC45" s="7">
        <f>Source!RS18</f>
        <v>1551.5309214656863</v>
      </c>
      <c r="BD45" s="7">
        <f>Source!RT18</f>
        <v>2222.782949113699</v>
      </c>
      <c r="BE45" s="7">
        <f>Source!RU18</f>
        <v>2947.0600740546079</v>
      </c>
      <c r="BF45" s="7">
        <f>Source!RV18</f>
        <v>3734.5568929306428</v>
      </c>
      <c r="BG45" s="7">
        <f>Source!RW18</f>
        <v>4579.8331633734369</v>
      </c>
      <c r="BH45" s="7">
        <f>Source!RX18</f>
        <v>4826.9318505661713</v>
      </c>
      <c r="BI45" s="7">
        <f>Source!RY18</f>
        <v>4778.6174190642014</v>
      </c>
      <c r="BJ45" s="7">
        <f>Source!RZ18</f>
        <v>7016.4388326437102</v>
      </c>
      <c r="BK45" s="7">
        <f>Source!SA18</f>
        <v>9253.9513612240225</v>
      </c>
      <c r="BL45" s="7">
        <f>Source!SB18</f>
        <v>10659.90764137758</v>
      </c>
    </row>
    <row r="46" spans="1:64" x14ac:dyDescent="0.25">
      <c r="A46" s="9" t="s">
        <v>15</v>
      </c>
      <c r="B46" s="5">
        <f>Source!PZ19</f>
        <v>20617</v>
      </c>
      <c r="C46" s="5">
        <f>Source!QA19</f>
        <v>23247.959020651295</v>
      </c>
      <c r="D46" s="5">
        <f>Source!QB19</f>
        <v>24858.093190003987</v>
      </c>
      <c r="E46" s="5">
        <f>Source!QC19</f>
        <v>24569.935926171809</v>
      </c>
      <c r="F46" s="5">
        <f>Source!QD19</f>
        <v>23427.778489207991</v>
      </c>
      <c r="G46" s="5">
        <f>Source!QE19</f>
        <v>23037.709359104905</v>
      </c>
      <c r="H46" s="5">
        <f>Source!QF19</f>
        <v>25706.180144416983</v>
      </c>
      <c r="I46" s="5">
        <f>Source!QG19</f>
        <v>27661.598730016609</v>
      </c>
      <c r="J46" s="5">
        <f>Source!QH19</f>
        <v>29692.077304982609</v>
      </c>
      <c r="K46" s="5">
        <f>Source!QI19</f>
        <v>29435.777706022127</v>
      </c>
      <c r="L46" s="5">
        <f>Source!QJ19</f>
        <v>30560.483494006643</v>
      </c>
      <c r="N46" s="9" t="s">
        <v>15</v>
      </c>
      <c r="O46" s="5">
        <f>Source!QK19</f>
        <v>17967</v>
      </c>
      <c r="P46" s="5">
        <f>Source!QL19</f>
        <v>19915.002643474167</v>
      </c>
      <c r="Q46" s="5">
        <f>Source!QM19</f>
        <v>20889.077871249494</v>
      </c>
      <c r="R46" s="5">
        <f>Source!QN19</f>
        <v>19813.063112116564</v>
      </c>
      <c r="S46" s="5">
        <f>Source!QO19</f>
        <v>17946.419240589381</v>
      </c>
      <c r="T46" s="5">
        <f>Source!QP19</f>
        <v>16384.208367767336</v>
      </c>
      <c r="U46" s="5">
        <f>Source!QQ19</f>
        <v>18073.638857416845</v>
      </c>
      <c r="V46" s="5">
        <f>Source!QR19</f>
        <v>19283.115242323373</v>
      </c>
      <c r="W46" s="5">
        <f>Source!QS19</f>
        <v>19779.743479097233</v>
      </c>
      <c r="X46" s="5">
        <f>Source!QT19</f>
        <v>18150.926362658418</v>
      </c>
      <c r="Y46" s="5">
        <f>Source!QU19</f>
        <v>17351.887666109436</v>
      </c>
      <c r="AA46" s="9" t="s">
        <v>15</v>
      </c>
      <c r="AB46" s="5">
        <f>Source!QV19</f>
        <v>1283</v>
      </c>
      <c r="AC46" s="5">
        <f>Source!QW19</f>
        <v>1633.598211324542</v>
      </c>
      <c r="AD46" s="5">
        <f>Source!QX19</f>
        <v>1916.3253750639694</v>
      </c>
      <c r="AE46" s="5">
        <f>Source!QY19</f>
        <v>1924.3678271386318</v>
      </c>
      <c r="AF46" s="5">
        <f>Source!QZ19</f>
        <v>1765.9315312645704</v>
      </c>
      <c r="AG46" s="5">
        <f>Source!RA19</f>
        <v>1813.5970102966335</v>
      </c>
      <c r="AH46" s="5">
        <f>Source!RB19</f>
        <v>2012.1080207972707</v>
      </c>
      <c r="AI46" s="5">
        <f>Source!RC19</f>
        <v>2164.5581445112812</v>
      </c>
      <c r="AJ46" s="5">
        <f>Source!RD19</f>
        <v>2694.4705297805926</v>
      </c>
      <c r="AK46" s="5">
        <f>Source!RE19</f>
        <v>2770.6675903614982</v>
      </c>
      <c r="AL46" s="5">
        <f>Source!RF19</f>
        <v>2400.6548281574774</v>
      </c>
      <c r="AN46" s="9" t="s">
        <v>15</v>
      </c>
      <c r="AO46" s="5">
        <f>Source!RG19</f>
        <v>498</v>
      </c>
      <c r="AP46" s="5">
        <f>Source!RH19</f>
        <v>557.14814433934475</v>
      </c>
      <c r="AQ46" s="5">
        <f>Source!RI19</f>
        <v>590.51449733158256</v>
      </c>
      <c r="AR46" s="5">
        <f>Source!RJ19</f>
        <v>725.1500422375708</v>
      </c>
      <c r="AS46" s="5">
        <f>Source!RK19</f>
        <v>903.40880952382486</v>
      </c>
      <c r="AT46" s="5">
        <f>Source!RL19</f>
        <v>1262.0579900294924</v>
      </c>
      <c r="AU46" s="5">
        <f>Source!RM19</f>
        <v>1220.0492929909547</v>
      </c>
      <c r="AV46" s="5">
        <f>Source!RN19</f>
        <v>1565.6716115166073</v>
      </c>
      <c r="AW46" s="5">
        <f>Source!RO19</f>
        <v>2610.6827889786318</v>
      </c>
      <c r="AX46" s="5">
        <f>Source!RP19</f>
        <v>1744.0801363198791</v>
      </c>
      <c r="AY46" s="5">
        <f>Source!RQ19</f>
        <v>1855.4245520650852</v>
      </c>
      <c r="BA46" s="9" t="s">
        <v>15</v>
      </c>
      <c r="BB46" s="5">
        <f>Source!RR19</f>
        <v>869</v>
      </c>
      <c r="BC46" s="5">
        <f>Source!RS19</f>
        <v>1142.2100215132402</v>
      </c>
      <c r="BD46" s="5">
        <f>Source!RT19</f>
        <v>1462.1754463589375</v>
      </c>
      <c r="BE46" s="5">
        <f>Source!RU19</f>
        <v>2107.3549446790412</v>
      </c>
      <c r="BF46" s="5">
        <f>Source!RV19</f>
        <v>2812.0189078302142</v>
      </c>
      <c r="BG46" s="5">
        <f>Source!RW19</f>
        <v>3577.8459910114411</v>
      </c>
      <c r="BH46" s="5">
        <f>Source!RX19</f>
        <v>4400.3839732119113</v>
      </c>
      <c r="BI46" s="5">
        <f>Source!RY19</f>
        <v>4648.2537316653488</v>
      </c>
      <c r="BJ46" s="5">
        <f>Source!RZ19</f>
        <v>4607.1805071261524</v>
      </c>
      <c r="BK46" s="5">
        <f>Source!SA19</f>
        <v>6770.1036166823278</v>
      </c>
      <c r="BL46" s="5">
        <f>Source!SB19</f>
        <v>8952.5164476746486</v>
      </c>
    </row>
    <row r="47" spans="1:64" x14ac:dyDescent="0.25">
      <c r="A47" s="18" t="s">
        <v>16</v>
      </c>
      <c r="B47" s="7">
        <f>Source!PZ20</f>
        <v>12991</v>
      </c>
      <c r="C47" s="7">
        <f>Source!QA20</f>
        <v>17801.39601922064</v>
      </c>
      <c r="D47" s="7">
        <f>Source!QB20</f>
        <v>20296.483377084776</v>
      </c>
      <c r="E47" s="7">
        <f>Source!QC20</f>
        <v>21926.091064337732</v>
      </c>
      <c r="F47" s="7">
        <f>Source!QD20</f>
        <v>21883.002492547908</v>
      </c>
      <c r="G47" s="7">
        <f>Source!QE20</f>
        <v>21054.034437615534</v>
      </c>
      <c r="H47" s="7">
        <f>Source!QF20</f>
        <v>20862.457323900835</v>
      </c>
      <c r="I47" s="7">
        <f>Source!QG20</f>
        <v>23471.53833061528</v>
      </c>
      <c r="J47" s="7">
        <f>Source!QH20</f>
        <v>25389.117911576854</v>
      </c>
      <c r="K47" s="7">
        <f>Source!QI20</f>
        <v>27330.442371524085</v>
      </c>
      <c r="L47" s="7">
        <f>Source!QJ20</f>
        <v>27382.818206301967</v>
      </c>
      <c r="N47" s="18" t="s">
        <v>16</v>
      </c>
      <c r="O47" s="7">
        <f>Source!QK20</f>
        <v>11393</v>
      </c>
      <c r="P47" s="7">
        <f>Source!QL20</f>
        <v>15538.096370580752</v>
      </c>
      <c r="Q47" s="7">
        <f>Source!QM20</f>
        <v>17401.46283326147</v>
      </c>
      <c r="R47" s="7">
        <f>Source!QN20</f>
        <v>18425.351345493287</v>
      </c>
      <c r="S47" s="7">
        <f>Source!QO20</f>
        <v>17627.151954226618</v>
      </c>
      <c r="T47" s="7">
        <f>Source!QP20</f>
        <v>16092.256781096696</v>
      </c>
      <c r="U47" s="7">
        <f>Source!QQ20</f>
        <v>14797.100798986368</v>
      </c>
      <c r="V47" s="7">
        <f>Source!QR20</f>
        <v>16430.030834105968</v>
      </c>
      <c r="W47" s="7">
        <f>Source!QS20</f>
        <v>17634.574050606414</v>
      </c>
      <c r="X47" s="7">
        <f>Source!QT20</f>
        <v>18187.729269784693</v>
      </c>
      <c r="Y47" s="7">
        <f>Source!QU20</f>
        <v>16773.412738886967</v>
      </c>
      <c r="AA47" s="18" t="s">
        <v>16</v>
      </c>
      <c r="AB47" s="7">
        <f>Source!QV20</f>
        <v>831</v>
      </c>
      <c r="AC47" s="7">
        <f>Source!QW20</f>
        <v>1103.1732613940944</v>
      </c>
      <c r="AD47" s="7">
        <f>Source!QX20</f>
        <v>1419.9972426593683</v>
      </c>
      <c r="AE47" s="7">
        <f>Source!QY20</f>
        <v>1682.3758751678133</v>
      </c>
      <c r="AF47" s="7">
        <f>Source!QZ20</f>
        <v>1704.8127133192961</v>
      </c>
      <c r="AG47" s="7">
        <f>Source!RA20</f>
        <v>1577.4443376227468</v>
      </c>
      <c r="AH47" s="7">
        <f>Source!RB20</f>
        <v>1632.2992760218581</v>
      </c>
      <c r="AI47" s="7">
        <f>Source!RC20</f>
        <v>1823.4924712319666</v>
      </c>
      <c r="AJ47" s="7">
        <f>Source!RD20</f>
        <v>1974.0385672736261</v>
      </c>
      <c r="AK47" s="7">
        <f>Source!RE20</f>
        <v>2471.4759226377178</v>
      </c>
      <c r="AL47" s="7">
        <f>Source!RF20</f>
        <v>2554.7453687048992</v>
      </c>
      <c r="AN47" s="18" t="s">
        <v>16</v>
      </c>
      <c r="AO47" s="7">
        <f>Source!RG20</f>
        <v>347</v>
      </c>
      <c r="AP47" s="7">
        <f>Source!RH20</f>
        <v>378.57781054182851</v>
      </c>
      <c r="AQ47" s="7">
        <f>Source!RI20</f>
        <v>433.54271398025912</v>
      </c>
      <c r="AR47" s="7">
        <f>Source!RJ20</f>
        <v>470.40751864497309</v>
      </c>
      <c r="AS47" s="7">
        <f>Source!RK20</f>
        <v>586.96137437534662</v>
      </c>
      <c r="AT47" s="7">
        <f>Source!RL20</f>
        <v>742.20648222956947</v>
      </c>
      <c r="AU47" s="7">
        <f>Source!RM20</f>
        <v>1049.2922720396368</v>
      </c>
      <c r="AV47" s="7">
        <f>Source!RN20</f>
        <v>1033.2499243428533</v>
      </c>
      <c r="AW47" s="7">
        <f>Source!RO20</f>
        <v>1341.7320243604365</v>
      </c>
      <c r="AX47" s="7">
        <f>Source!RP20</f>
        <v>2256.5522210049867</v>
      </c>
      <c r="AY47" s="7">
        <f>Source!RQ20</f>
        <v>1535.0074033170683</v>
      </c>
      <c r="BA47" s="18" t="s">
        <v>16</v>
      </c>
      <c r="BB47" s="7">
        <f>Source!RR20</f>
        <v>420</v>
      </c>
      <c r="BC47" s="7">
        <f>Source!RS20</f>
        <v>781.54857670396336</v>
      </c>
      <c r="BD47" s="7">
        <f>Source!RT20</f>
        <v>1041.4805871836788</v>
      </c>
      <c r="BE47" s="7">
        <f>Source!RU20</f>
        <v>1347.9563250316564</v>
      </c>
      <c r="BF47" s="7">
        <f>Source!RV20</f>
        <v>1964.0764506266471</v>
      </c>
      <c r="BG47" s="7">
        <f>Source!RW20</f>
        <v>2642.1268366665213</v>
      </c>
      <c r="BH47" s="7">
        <f>Source!RX20</f>
        <v>3383.7649768529695</v>
      </c>
      <c r="BI47" s="7">
        <f>Source!RY20</f>
        <v>4184.7651009344927</v>
      </c>
      <c r="BJ47" s="7">
        <f>Source!RZ20</f>
        <v>4438.7732693363741</v>
      </c>
      <c r="BK47" s="7">
        <f>Source!SA20</f>
        <v>4414.6849580966891</v>
      </c>
      <c r="BL47" s="7">
        <f>Source!SB20</f>
        <v>6519.6526953930343</v>
      </c>
    </row>
    <row r="48" spans="1:64" x14ac:dyDescent="0.25">
      <c r="A48" s="9" t="s">
        <v>17</v>
      </c>
      <c r="B48" s="5">
        <f>Source!PZ21</f>
        <v>8429</v>
      </c>
      <c r="C48" s="5">
        <f>Source!QA21</f>
        <v>11208.863007367065</v>
      </c>
      <c r="D48" s="5">
        <f>Source!QB21</f>
        <v>15543.122760230512</v>
      </c>
      <c r="E48" s="5">
        <f>Source!QC21</f>
        <v>17901.204973587119</v>
      </c>
      <c r="F48" s="5">
        <f>Source!QD21</f>
        <v>19520.045218379066</v>
      </c>
      <c r="G48" s="5">
        <f>Source!QE21</f>
        <v>19656.463410425895</v>
      </c>
      <c r="H48" s="5">
        <f>Source!QF21</f>
        <v>19069.068542985729</v>
      </c>
      <c r="I48" s="5">
        <f>Source!QG21</f>
        <v>19037.344298005119</v>
      </c>
      <c r="J48" s="5">
        <f>Source!QH21</f>
        <v>21570.032245566275</v>
      </c>
      <c r="K48" s="5">
        <f>Source!QI21</f>
        <v>23438.929800576512</v>
      </c>
      <c r="L48" s="5">
        <f>Source!QJ21</f>
        <v>25323.708905712661</v>
      </c>
      <c r="N48" s="9" t="s">
        <v>17</v>
      </c>
      <c r="O48" s="5">
        <f>Source!QK21</f>
        <v>7432</v>
      </c>
      <c r="P48" s="5">
        <f>Source!QL21</f>
        <v>9852.8152696625202</v>
      </c>
      <c r="Q48" s="5">
        <f>Source!QM21</f>
        <v>13576.980698061669</v>
      </c>
      <c r="R48" s="5">
        <f>Source!QN21</f>
        <v>15349.077092085494</v>
      </c>
      <c r="S48" s="5">
        <f>Source!QO21</f>
        <v>16392.541937566573</v>
      </c>
      <c r="T48" s="5">
        <f>Source!QP21</f>
        <v>15805.975095314301</v>
      </c>
      <c r="U48" s="5">
        <f>Source!QQ21</f>
        <v>14533.430015545389</v>
      </c>
      <c r="V48" s="5">
        <f>Source!QR21</f>
        <v>13451.459570519897</v>
      </c>
      <c r="W48" s="5">
        <f>Source!QS21</f>
        <v>15025.403922384003</v>
      </c>
      <c r="X48" s="5">
        <f>Source!QT21</f>
        <v>16215.218309546977</v>
      </c>
      <c r="Y48" s="5">
        <f>Source!QU21</f>
        <v>16807.422592647927</v>
      </c>
      <c r="AA48" s="9" t="s">
        <v>17</v>
      </c>
      <c r="AB48" s="5">
        <f>Source!QV21</f>
        <v>484</v>
      </c>
      <c r="AC48" s="5">
        <f>Source!QW21</f>
        <v>714.52609525993182</v>
      </c>
      <c r="AD48" s="5">
        <f>Source!QX21</f>
        <v>958.92795333377376</v>
      </c>
      <c r="AE48" s="5">
        <f>Source!QY21</f>
        <v>1246.6406461768997</v>
      </c>
      <c r="AF48" s="5">
        <f>Source!QZ21</f>
        <v>1490.4301246983714</v>
      </c>
      <c r="AG48" s="5">
        <f>Source!RA21</f>
        <v>1522.8490537269274</v>
      </c>
      <c r="AH48" s="5">
        <f>Source!RB21</f>
        <v>1419.7538017804973</v>
      </c>
      <c r="AI48" s="5">
        <f>Source!RC21</f>
        <v>1479.2871008206882</v>
      </c>
      <c r="AJ48" s="5">
        <f>Source!RD21</f>
        <v>1662.9927334004378</v>
      </c>
      <c r="AK48" s="5">
        <f>Source!RE21</f>
        <v>1810.6669698006667</v>
      </c>
      <c r="AL48" s="5">
        <f>Source!RF21</f>
        <v>2278.8701499917461</v>
      </c>
      <c r="AN48" s="9" t="s">
        <v>17</v>
      </c>
      <c r="AO48" s="5">
        <f>Source!RG21</f>
        <v>235</v>
      </c>
      <c r="AP48" s="5">
        <f>Source!RH21</f>
        <v>263.78815312854317</v>
      </c>
      <c r="AQ48" s="5">
        <f>Source!RI21</f>
        <v>294.5888864614821</v>
      </c>
      <c r="AR48" s="5">
        <f>Source!RJ21</f>
        <v>345.36282044155251</v>
      </c>
      <c r="AS48" s="5">
        <f>Source!RK21</f>
        <v>380.76401789671473</v>
      </c>
      <c r="AT48" s="5">
        <f>Source!RL21</f>
        <v>482.22524762558277</v>
      </c>
      <c r="AU48" s="5">
        <f>Source!RM21</f>
        <v>617.08061928518214</v>
      </c>
      <c r="AV48" s="5">
        <f>Source!RN21</f>
        <v>888.63717796239359</v>
      </c>
      <c r="AW48" s="5">
        <f>Source!RO21</f>
        <v>885.46314722785621</v>
      </c>
      <c r="AX48" s="5">
        <f>Source!RP21</f>
        <v>1159.7304706438777</v>
      </c>
      <c r="AY48" s="5">
        <f>Source!RQ21</f>
        <v>1986.0465657977845</v>
      </c>
      <c r="BA48" s="9" t="s">
        <v>17</v>
      </c>
      <c r="BB48" s="5">
        <f>Source!RR21</f>
        <v>278</v>
      </c>
      <c r="BC48" s="5">
        <f>Source!RS21</f>
        <v>377.73348931606978</v>
      </c>
      <c r="BD48" s="5">
        <f>Source!RT21</f>
        <v>712.62522237358678</v>
      </c>
      <c r="BE48" s="5">
        <f>Source!RU21</f>
        <v>960.12441488317722</v>
      </c>
      <c r="BF48" s="5">
        <f>Source!RV21</f>
        <v>1256.3091382174057</v>
      </c>
      <c r="BG48" s="5">
        <f>Source!RW21</f>
        <v>1845.4140137590844</v>
      </c>
      <c r="BH48" s="5">
        <f>Source!RX21</f>
        <v>2498.8041063746591</v>
      </c>
      <c r="BI48" s="5">
        <f>Source!RY21</f>
        <v>3217.9604487021425</v>
      </c>
      <c r="BJ48" s="5">
        <f>Source!RZ21</f>
        <v>3996.1724425539778</v>
      </c>
      <c r="BK48" s="5">
        <f>Source!SA21</f>
        <v>4253.3140505849915</v>
      </c>
      <c r="BL48" s="5">
        <f>Source!SB21</f>
        <v>4251.3695972752066</v>
      </c>
    </row>
    <row r="49" spans="1:64" x14ac:dyDescent="0.25">
      <c r="A49" s="18" t="s">
        <v>18</v>
      </c>
      <c r="B49" s="7">
        <f>Source!PZ22</f>
        <v>5615</v>
      </c>
      <c r="C49" s="7">
        <f>Source!QA22</f>
        <v>5990.5147203685192</v>
      </c>
      <c r="D49" s="7">
        <f>Source!QB22</f>
        <v>8147.9627396462465</v>
      </c>
      <c r="E49" s="7">
        <f>Source!QC22</f>
        <v>11554.823423592094</v>
      </c>
      <c r="F49" s="7">
        <f>Source!QD22</f>
        <v>13558.617151869234</v>
      </c>
      <c r="G49" s="7">
        <f>Source!QE22</f>
        <v>15048.866378125771</v>
      </c>
      <c r="H49" s="7">
        <f>Source!QF22</f>
        <v>15414.866354435135</v>
      </c>
      <c r="I49" s="7">
        <f>Source!QG22</f>
        <v>15196.916405709593</v>
      </c>
      <c r="J49" s="7">
        <f>Source!QH22</f>
        <v>15373.075612320055</v>
      </c>
      <c r="K49" s="7">
        <f>Source!QI22</f>
        <v>17682.730599151266</v>
      </c>
      <c r="L49" s="7">
        <f>Source!QJ22</f>
        <v>19405.108921806332</v>
      </c>
      <c r="N49" s="18" t="s">
        <v>18</v>
      </c>
      <c r="O49" s="7">
        <f>Source!QK22</f>
        <v>5030</v>
      </c>
      <c r="P49" s="7">
        <f>Source!QL22</f>
        <v>5323.2220822837544</v>
      </c>
      <c r="Q49" s="7">
        <f>Source!QM22</f>
        <v>7202.1854755953182</v>
      </c>
      <c r="R49" s="7">
        <f>Source!QN22</f>
        <v>10114.451035714152</v>
      </c>
      <c r="S49" s="7">
        <f>Source!QO22</f>
        <v>11638.56393388968</v>
      </c>
      <c r="T49" s="7">
        <f>Source!QP22</f>
        <v>12636.411780239283</v>
      </c>
      <c r="U49" s="7">
        <f>Source!QQ22</f>
        <v>12373.081103779554</v>
      </c>
      <c r="V49" s="7">
        <f>Source!QR22</f>
        <v>11541.339830953655</v>
      </c>
      <c r="W49" s="7">
        <f>Source!QS22</f>
        <v>10826.115121674502</v>
      </c>
      <c r="X49" s="7">
        <f>Source!QT22</f>
        <v>12244.947524141409</v>
      </c>
      <c r="Y49" s="7">
        <f>Source!QU22</f>
        <v>13369.656142848393</v>
      </c>
      <c r="AA49" s="18" t="s">
        <v>18</v>
      </c>
      <c r="AB49" s="7">
        <f>Source!QV22</f>
        <v>280</v>
      </c>
      <c r="AC49" s="7">
        <f>Source!QW22</f>
        <v>341.11127470078537</v>
      </c>
      <c r="AD49" s="7">
        <f>Source!QX22</f>
        <v>514.51696158751849</v>
      </c>
      <c r="AE49" s="7">
        <f>Source!QY22</f>
        <v>704.47075135040609</v>
      </c>
      <c r="AF49" s="7">
        <f>Source!QZ22</f>
        <v>933.09040150822727</v>
      </c>
      <c r="AG49" s="7">
        <f>Source!RA22</f>
        <v>1135.1456254596637</v>
      </c>
      <c r="AH49" s="7">
        <f>Source!RB22</f>
        <v>1178.8136691712166</v>
      </c>
      <c r="AI49" s="7">
        <f>Source!RC22</f>
        <v>1115.7741823819927</v>
      </c>
      <c r="AJ49" s="7">
        <f>Source!RD22</f>
        <v>1179.0993542725562</v>
      </c>
      <c r="AK49" s="7">
        <f>Source!RE22</f>
        <v>1343.1151643055625</v>
      </c>
      <c r="AL49" s="7">
        <f>Source!RF22</f>
        <v>1480.488676966097</v>
      </c>
      <c r="AN49" s="18" t="s">
        <v>18</v>
      </c>
      <c r="AO49" s="7">
        <f>Source!RG22</f>
        <v>121</v>
      </c>
      <c r="AP49" s="7">
        <f>Source!RH22</f>
        <v>104.20445075858019</v>
      </c>
      <c r="AQ49" s="7">
        <f>Source!RI22</f>
        <v>123.57304030534719</v>
      </c>
      <c r="AR49" s="7">
        <f>Source!RJ22</f>
        <v>145.52800190247765</v>
      </c>
      <c r="AS49" s="7">
        <f>Source!RK22</f>
        <v>178.25717819686651</v>
      </c>
      <c r="AT49" s="7">
        <f>Source!RL22</f>
        <v>204.77031100451779</v>
      </c>
      <c r="AU49" s="7">
        <f>Source!RM22</f>
        <v>268.99537858484501</v>
      </c>
      <c r="AV49" s="7">
        <f>Source!RN22</f>
        <v>358.86003349792981</v>
      </c>
      <c r="AW49" s="7">
        <f>Source!RO22</f>
        <v>534.48206988320533</v>
      </c>
      <c r="AX49" s="7">
        <f>Source!RP22</f>
        <v>548.32966925471135</v>
      </c>
      <c r="AY49" s="7">
        <f>Source!RQ22</f>
        <v>745.58946196864781</v>
      </c>
      <c r="BA49" s="18" t="s">
        <v>18</v>
      </c>
      <c r="BB49" s="7">
        <f>Source!RR22</f>
        <v>184</v>
      </c>
      <c r="BC49" s="7">
        <f>Source!RS22</f>
        <v>221.97691262539865</v>
      </c>
      <c r="BD49" s="7">
        <f>Source!RT22</f>
        <v>307.68726215806197</v>
      </c>
      <c r="BE49" s="7">
        <f>Source!RU22</f>
        <v>590.37363462505846</v>
      </c>
      <c r="BF49" s="7">
        <f>Source!RV22</f>
        <v>808.70563827445949</v>
      </c>
      <c r="BG49" s="7">
        <f>Source!RW22</f>
        <v>1072.5386614223055</v>
      </c>
      <c r="BH49" s="7">
        <f>Source!RX22</f>
        <v>1593.976202899519</v>
      </c>
      <c r="BI49" s="7">
        <f>Source!RY22</f>
        <v>2180.942358876016</v>
      </c>
      <c r="BJ49" s="7">
        <f>Source!RZ22</f>
        <v>2833.3790664897929</v>
      </c>
      <c r="BK49" s="7">
        <f>Source!SA22</f>
        <v>3546.3382414495827</v>
      </c>
      <c r="BL49" s="7">
        <f>Source!SB22</f>
        <v>3809.3746400231935</v>
      </c>
    </row>
    <row r="50" spans="1:64" x14ac:dyDescent="0.25">
      <c r="A50" s="9" t="s">
        <v>21</v>
      </c>
      <c r="B50" s="5">
        <f>Source!PZ23</f>
        <v>5630</v>
      </c>
      <c r="C50" s="5">
        <f>Source!QA23</f>
        <v>6013.3918950098805</v>
      </c>
      <c r="D50" s="5">
        <f>Source!QB23</f>
        <v>6562.5203532762262</v>
      </c>
      <c r="E50" s="5">
        <f>Source!QC23</f>
        <v>8504.9617848920061</v>
      </c>
      <c r="F50" s="5">
        <f>Source!QD23</f>
        <v>11997.04186509713</v>
      </c>
      <c r="G50" s="5">
        <f>Source!QE23</f>
        <v>15105.306522123326</v>
      </c>
      <c r="H50" s="5">
        <f>Source!QF23</f>
        <v>17744.773926171598</v>
      </c>
      <c r="I50" s="5">
        <f>Source!QG23</f>
        <v>19377.561272958741</v>
      </c>
      <c r="J50" s="5">
        <f>Source!QH23</f>
        <v>20161.122676465646</v>
      </c>
      <c r="K50" s="5">
        <f>Source!QI23</f>
        <v>20904.457301612936</v>
      </c>
      <c r="L50" s="5">
        <f>Source!QJ23</f>
        <v>23431.360267391105</v>
      </c>
      <c r="N50" s="9" t="s">
        <v>21</v>
      </c>
      <c r="O50" s="5">
        <f>Source!QK23</f>
        <v>5175</v>
      </c>
      <c r="P50" s="5">
        <f>Source!QL23</f>
        <v>5456.0877572384952</v>
      </c>
      <c r="Q50" s="5">
        <f>Source!QM23</f>
        <v>5885.2936116965029</v>
      </c>
      <c r="R50" s="5">
        <f>Source!QN23</f>
        <v>7557.6014769500571</v>
      </c>
      <c r="S50" s="5">
        <f>Source!QO23</f>
        <v>10534.672414076525</v>
      </c>
      <c r="T50" s="5">
        <f>Source!QP23</f>
        <v>13032.140866865679</v>
      </c>
      <c r="U50" s="5">
        <f>Source!QQ23</f>
        <v>14992.761556274507</v>
      </c>
      <c r="V50" s="5">
        <f>Source!QR23</f>
        <v>15778.808690866097</v>
      </c>
      <c r="W50" s="5">
        <f>Source!QS23</f>
        <v>15638.412489778493</v>
      </c>
      <c r="X50" s="5">
        <f>Source!QT23</f>
        <v>15194.99794372921</v>
      </c>
      <c r="Y50" s="5">
        <f>Source!QU23</f>
        <v>16360.352455339773</v>
      </c>
      <c r="AA50" s="9" t="s">
        <v>21</v>
      </c>
      <c r="AB50" s="5">
        <f>Source!QV23</f>
        <v>244</v>
      </c>
      <c r="AC50" s="5">
        <f>Source!QW23</f>
        <v>283.31969510271847</v>
      </c>
      <c r="AD50" s="5">
        <f>Source!QX23</f>
        <v>347.63451273673724</v>
      </c>
      <c r="AE50" s="5">
        <f>Source!QY23</f>
        <v>505.68066351361756</v>
      </c>
      <c r="AF50" s="5">
        <f>Source!QZ23</f>
        <v>716.5318936488718</v>
      </c>
      <c r="AG50" s="5">
        <f>Source!RA23</f>
        <v>983.52649039219352</v>
      </c>
      <c r="AH50" s="5">
        <f>Source!RB23</f>
        <v>1259.3647482863494</v>
      </c>
      <c r="AI50" s="5">
        <f>Source!RC23</f>
        <v>1421.2838814304225</v>
      </c>
      <c r="AJ50" s="5">
        <f>Source!RD23</f>
        <v>1455.786419135374</v>
      </c>
      <c r="AK50" s="5">
        <f>Source!RE23</f>
        <v>1540.1814928406109</v>
      </c>
      <c r="AL50" s="5">
        <f>Source!RF23</f>
        <v>1727.8591121988027</v>
      </c>
      <c r="AN50" s="9" t="s">
        <v>21</v>
      </c>
      <c r="AO50" s="5">
        <f>Source!RG23</f>
        <v>61</v>
      </c>
      <c r="AP50" s="5">
        <f>Source!RH23</f>
        <v>67.178613999680422</v>
      </c>
      <c r="AQ50" s="5">
        <f>Source!RI23</f>
        <v>64.550258907984528</v>
      </c>
      <c r="AR50" s="5">
        <f>Source!RJ23</f>
        <v>76.989573563564448</v>
      </c>
      <c r="AS50" s="5">
        <f>Source!RK23</f>
        <v>94.982381116863436</v>
      </c>
      <c r="AT50" s="5">
        <f>Source!RL23</f>
        <v>121.40475860648236</v>
      </c>
      <c r="AU50" s="5">
        <f>Source!RM23</f>
        <v>148.08624638567034</v>
      </c>
      <c r="AV50" s="5">
        <f>Source!RN23</f>
        <v>199.49226145137828</v>
      </c>
      <c r="AW50" s="5">
        <f>Source!RO23</f>
        <v>275.83447777582205</v>
      </c>
      <c r="AX50" s="5">
        <f>Source!RP23</f>
        <v>416.38829548112869</v>
      </c>
      <c r="AY50" s="5">
        <f>Source!RQ23</f>
        <v>486.36834157406736</v>
      </c>
      <c r="BA50" s="9" t="s">
        <v>21</v>
      </c>
      <c r="BB50" s="5">
        <f>Source!RR23</f>
        <v>150</v>
      </c>
      <c r="BC50" s="5">
        <f>Source!RS23</f>
        <v>206.80582866898652</v>
      </c>
      <c r="BD50" s="5">
        <f>Source!RT23</f>
        <v>265.04196993500182</v>
      </c>
      <c r="BE50" s="5">
        <f>Source!RU23</f>
        <v>364.69007086476807</v>
      </c>
      <c r="BF50" s="5">
        <f>Source!RV23</f>
        <v>650.85517625487137</v>
      </c>
      <c r="BG50" s="5">
        <f>Source!RW23</f>
        <v>968.23440625897081</v>
      </c>
      <c r="BH50" s="5">
        <f>Source!RX23</f>
        <v>1344.5613752250704</v>
      </c>
      <c r="BI50" s="5">
        <f>Source!RY23</f>
        <v>1977.9764392108445</v>
      </c>
      <c r="BJ50" s="5">
        <f>Source!RZ23</f>
        <v>2791.0892897759582</v>
      </c>
      <c r="BK50" s="5">
        <f>Source!SA23</f>
        <v>3752.8895695619908</v>
      </c>
      <c r="BL50" s="5">
        <f>Source!SB23</f>
        <v>4856.7803582784618</v>
      </c>
    </row>
    <row r="51" spans="1:64" x14ac:dyDescent="0.25">
      <c r="A51" s="10"/>
      <c r="B51" s="11"/>
      <c r="C51" s="11"/>
      <c r="D51" s="11"/>
      <c r="E51" s="11"/>
      <c r="F51" s="11"/>
      <c r="G51" s="11"/>
      <c r="H51" s="12"/>
      <c r="I51" s="12"/>
      <c r="J51" s="12"/>
      <c r="K51" s="12"/>
      <c r="L51" s="12"/>
      <c r="N51" s="10"/>
      <c r="O51" s="11"/>
      <c r="P51" s="11"/>
      <c r="Q51" s="11"/>
      <c r="R51" s="11"/>
      <c r="S51" s="11"/>
      <c r="T51" s="11"/>
      <c r="U51" s="12"/>
      <c r="V51" s="12"/>
      <c r="W51" s="12"/>
      <c r="X51" s="12"/>
      <c r="Y51" s="12"/>
      <c r="AA51" s="10"/>
      <c r="AB51" s="11"/>
      <c r="AC51" s="11"/>
      <c r="AD51" s="11"/>
      <c r="AE51" s="11"/>
      <c r="AF51" s="11"/>
      <c r="AG51" s="11"/>
      <c r="AH51" s="12"/>
      <c r="AI51" s="12"/>
      <c r="AJ51" s="12"/>
      <c r="AK51" s="12"/>
      <c r="AL51" s="12"/>
      <c r="AN51" s="10"/>
      <c r="AO51" s="11"/>
      <c r="AP51" s="11"/>
      <c r="AQ51" s="11"/>
      <c r="AR51" s="11"/>
      <c r="AS51" s="11"/>
      <c r="AT51" s="11"/>
      <c r="AU51" s="12"/>
      <c r="AV51" s="12"/>
      <c r="AW51" s="12"/>
      <c r="AX51" s="12"/>
      <c r="AY51" s="12"/>
      <c r="BA51" s="10"/>
      <c r="BB51" s="11"/>
      <c r="BC51" s="11"/>
      <c r="BD51" s="11"/>
      <c r="BE51" s="11"/>
      <c r="BF51" s="11"/>
      <c r="BG51" s="11"/>
      <c r="BH51" s="12"/>
      <c r="BI51" s="12"/>
      <c r="BJ51" s="12"/>
      <c r="BK51" s="12"/>
      <c r="BL51" s="12"/>
    </row>
    <row r="52" spans="1:64" x14ac:dyDescent="0.25">
      <c r="A52" s="3" t="s">
        <v>24</v>
      </c>
      <c r="B52" s="4">
        <f>SUM(B33:B35)</f>
        <v>96710</v>
      </c>
      <c r="C52" s="4">
        <f t="shared" ref="C52:L52" si="40">SUM(C33:C35)</f>
        <v>97838.659096545889</v>
      </c>
      <c r="D52" s="4">
        <f t="shared" si="40"/>
        <v>98985.179743307017</v>
      </c>
      <c r="E52" s="4">
        <f t="shared" si="40"/>
        <v>102146.86306091859</v>
      </c>
      <c r="F52" s="4">
        <f t="shared" si="40"/>
        <v>105820.20043467951</v>
      </c>
      <c r="G52" s="4">
        <f t="shared" si="40"/>
        <v>108647.05519874342</v>
      </c>
      <c r="H52" s="4">
        <f t="shared" si="40"/>
        <v>111103.4552411664</v>
      </c>
      <c r="I52" s="4">
        <f t="shared" si="40"/>
        <v>113005.85320716037</v>
      </c>
      <c r="J52" s="4">
        <f t="shared" si="40"/>
        <v>115173.81115182249</v>
      </c>
      <c r="K52" s="4">
        <f t="shared" si="40"/>
        <v>118661.78932015365</v>
      </c>
      <c r="L52" s="4">
        <f t="shared" si="40"/>
        <v>123415.17230876999</v>
      </c>
      <c r="N52" s="3" t="s">
        <v>24</v>
      </c>
      <c r="O52" s="4">
        <f>SUM(O33:O35)</f>
        <v>65147</v>
      </c>
      <c r="P52" s="4">
        <f t="shared" ref="P52:Y52" si="41">SUM(P33:P35)</f>
        <v>62819.17161675157</v>
      </c>
      <c r="Q52" s="4">
        <f t="shared" si="41"/>
        <v>60383.632533628566</v>
      </c>
      <c r="R52" s="4">
        <f t="shared" si="41"/>
        <v>57699.654648849115</v>
      </c>
      <c r="S52" s="4">
        <f t="shared" si="41"/>
        <v>55284.714575237507</v>
      </c>
      <c r="T52" s="4">
        <f t="shared" si="41"/>
        <v>53352.223951355547</v>
      </c>
      <c r="U52" s="4">
        <f t="shared" si="41"/>
        <v>51959.040293735277</v>
      </c>
      <c r="V52" s="4">
        <f t="shared" si="41"/>
        <v>50604.166047260762</v>
      </c>
      <c r="W52" s="4">
        <f t="shared" si="41"/>
        <v>48936.04276824338</v>
      </c>
      <c r="X52" s="4">
        <f t="shared" si="41"/>
        <v>47134.894493923959</v>
      </c>
      <c r="Y52" s="4">
        <f t="shared" si="41"/>
        <v>45473.001111946338</v>
      </c>
      <c r="AA52" s="3" t="s">
        <v>24</v>
      </c>
      <c r="AB52" s="4">
        <f>SUM(AB33:AB35)</f>
        <v>9880</v>
      </c>
      <c r="AC52" s="4">
        <f t="shared" ref="AC52:AL52" si="42">SUM(AC33:AC35)</f>
        <v>10470.687840858865</v>
      </c>
      <c r="AD52" s="4">
        <f t="shared" si="42"/>
        <v>10793.224374204368</v>
      </c>
      <c r="AE52" s="4">
        <f t="shared" si="42"/>
        <v>10966.141285444301</v>
      </c>
      <c r="AF52" s="4">
        <f t="shared" si="42"/>
        <v>10630.416663911183</v>
      </c>
      <c r="AG52" s="4">
        <f t="shared" si="42"/>
        <v>10397.931109041843</v>
      </c>
      <c r="AH52" s="4">
        <f t="shared" si="42"/>
        <v>10315.041347211576</v>
      </c>
      <c r="AI52" s="4">
        <f t="shared" si="42"/>
        <v>10362.542482002753</v>
      </c>
      <c r="AJ52" s="4">
        <f t="shared" si="42"/>
        <v>10495.995057293874</v>
      </c>
      <c r="AK52" s="4">
        <f t="shared" si="42"/>
        <v>10566.832391974936</v>
      </c>
      <c r="AL52" s="4">
        <f t="shared" si="42"/>
        <v>10517.1855382013</v>
      </c>
      <c r="AN52" s="3" t="s">
        <v>24</v>
      </c>
      <c r="AO52" s="4">
        <f>SUM(AO33:AO35)</f>
        <v>5384</v>
      </c>
      <c r="AP52" s="4">
        <f t="shared" ref="AP52:AY52" si="43">SUM(AP33:AP35)</f>
        <v>6097.1020496770188</v>
      </c>
      <c r="AQ52" s="4">
        <f t="shared" si="43"/>
        <v>6786.149810706369</v>
      </c>
      <c r="AR52" s="4">
        <f t="shared" si="43"/>
        <v>7661.0902744870382</v>
      </c>
      <c r="AS52" s="4">
        <f t="shared" si="43"/>
        <v>8373.9066124600267</v>
      </c>
      <c r="AT52" s="4">
        <f t="shared" si="43"/>
        <v>8927.0252453025914</v>
      </c>
      <c r="AU52" s="4">
        <f t="shared" si="43"/>
        <v>9562.0629326429116</v>
      </c>
      <c r="AV52" s="4">
        <f t="shared" si="43"/>
        <v>10302.108368172101</v>
      </c>
      <c r="AW52" s="4">
        <f t="shared" si="43"/>
        <v>11097.04634925318</v>
      </c>
      <c r="AX52" s="4">
        <f t="shared" si="43"/>
        <v>11974.187904299524</v>
      </c>
      <c r="AY52" s="4">
        <f t="shared" si="43"/>
        <v>12818.658052823543</v>
      </c>
      <c r="BA52" s="3" t="s">
        <v>24</v>
      </c>
      <c r="BB52" s="4">
        <f>SUM(BB33:BB35)</f>
        <v>16299</v>
      </c>
      <c r="BC52" s="4">
        <f t="shared" ref="BC52:BL52" si="44">SUM(BC33:BC35)</f>
        <v>18451.697589258438</v>
      </c>
      <c r="BD52" s="4">
        <f t="shared" si="44"/>
        <v>21022.173024767715</v>
      </c>
      <c r="BE52" s="4">
        <f t="shared" si="44"/>
        <v>25819.976852138137</v>
      </c>
      <c r="BF52" s="4">
        <f t="shared" si="44"/>
        <v>31531.162583070789</v>
      </c>
      <c r="BG52" s="4">
        <f t="shared" si="44"/>
        <v>35969.874893043423</v>
      </c>
      <c r="BH52" s="4">
        <f t="shared" si="44"/>
        <v>39267.310667576639</v>
      </c>
      <c r="BI52" s="4">
        <f t="shared" si="44"/>
        <v>41737.036309724746</v>
      </c>
      <c r="BJ52" s="4">
        <f t="shared" si="44"/>
        <v>44644.726977032064</v>
      </c>
      <c r="BK52" s="4">
        <f t="shared" si="44"/>
        <v>48985.874529955225</v>
      </c>
      <c r="BL52" s="4">
        <f t="shared" si="44"/>
        <v>54606.327605798819</v>
      </c>
    </row>
    <row r="53" spans="1:64" x14ac:dyDescent="0.25">
      <c r="A53" s="13" t="s">
        <v>25</v>
      </c>
      <c r="B53" s="7">
        <f>SUM(B36:B37)</f>
        <v>56489</v>
      </c>
      <c r="C53" s="7">
        <f t="shared" ref="C53:L53" si="45">SUM(C36:C37)</f>
        <v>60596.321778476144</v>
      </c>
      <c r="D53" s="7">
        <f t="shared" si="45"/>
        <v>64432.250862197456</v>
      </c>
      <c r="E53" s="7">
        <f t="shared" si="45"/>
        <v>64488.084310989107</v>
      </c>
      <c r="F53" s="7">
        <f t="shared" si="45"/>
        <v>64475.410268924199</v>
      </c>
      <c r="G53" s="7">
        <f t="shared" si="45"/>
        <v>67412.043305097861</v>
      </c>
      <c r="H53" s="7">
        <f t="shared" si="45"/>
        <v>70445.315811134249</v>
      </c>
      <c r="I53" s="7">
        <f t="shared" si="45"/>
        <v>72245.851892505627</v>
      </c>
      <c r="J53" s="7">
        <f t="shared" si="45"/>
        <v>74181.819626378376</v>
      </c>
      <c r="K53" s="7">
        <f t="shared" si="45"/>
        <v>75653.013776209715</v>
      </c>
      <c r="L53" s="7">
        <f t="shared" si="45"/>
        <v>76739.098815878024</v>
      </c>
      <c r="N53" s="13" t="s">
        <v>25</v>
      </c>
      <c r="O53" s="7">
        <f>SUM(O36:O37)</f>
        <v>39346</v>
      </c>
      <c r="P53" s="7">
        <f t="shared" ref="P53:Y53" si="46">SUM(P36:P37)</f>
        <v>38556.381485725127</v>
      </c>
      <c r="Q53" s="7">
        <f t="shared" si="46"/>
        <v>37942.293284655534</v>
      </c>
      <c r="R53" s="7">
        <f t="shared" si="46"/>
        <v>36751.406719682956</v>
      </c>
      <c r="S53" s="7">
        <f t="shared" si="46"/>
        <v>35342.555680484176</v>
      </c>
      <c r="T53" s="7">
        <f t="shared" si="46"/>
        <v>33882.423159273421</v>
      </c>
      <c r="U53" s="7">
        <f t="shared" si="46"/>
        <v>32363.881374945191</v>
      </c>
      <c r="V53" s="7">
        <f t="shared" si="46"/>
        <v>31007.69899149079</v>
      </c>
      <c r="W53" s="7">
        <f t="shared" si="46"/>
        <v>30209.490245691712</v>
      </c>
      <c r="X53" s="7">
        <f t="shared" si="46"/>
        <v>29572.290227172056</v>
      </c>
      <c r="Y53" s="7">
        <f t="shared" si="46"/>
        <v>28664.165073566528</v>
      </c>
      <c r="AA53" s="13" t="s">
        <v>25</v>
      </c>
      <c r="AB53" s="7">
        <f>SUM(AB36:AB37)</f>
        <v>6045</v>
      </c>
      <c r="AC53" s="7">
        <f t="shared" ref="AC53:AL53" si="47">SUM(AC36:AC37)</f>
        <v>5770.9725874799387</v>
      </c>
      <c r="AD53" s="7">
        <f t="shared" si="47"/>
        <v>6057.169189332637</v>
      </c>
      <c r="AE53" s="7">
        <f t="shared" si="47"/>
        <v>6241.8570676730606</v>
      </c>
      <c r="AF53" s="7">
        <f t="shared" si="47"/>
        <v>6675.1701867509546</v>
      </c>
      <c r="AG53" s="7">
        <f t="shared" si="47"/>
        <v>6908.7603533593465</v>
      </c>
      <c r="AH53" s="7">
        <f t="shared" si="47"/>
        <v>6697.4576366960373</v>
      </c>
      <c r="AI53" s="7">
        <f t="shared" si="47"/>
        <v>6512.5554154789006</v>
      </c>
      <c r="AJ53" s="7">
        <f t="shared" si="47"/>
        <v>6395.2911076928704</v>
      </c>
      <c r="AK53" s="7">
        <f t="shared" si="47"/>
        <v>6422.6854079259629</v>
      </c>
      <c r="AL53" s="7">
        <f t="shared" si="47"/>
        <v>6495.4402644214215</v>
      </c>
      <c r="AN53" s="13" t="s">
        <v>25</v>
      </c>
      <c r="AO53" s="7">
        <f>SUM(AO36:AO37)</f>
        <v>2971</v>
      </c>
      <c r="AP53" s="7">
        <f t="shared" ref="AP53:AY53" si="48">SUM(AP36:AP37)</f>
        <v>3374.7600548207729</v>
      </c>
      <c r="AQ53" s="7">
        <f t="shared" si="48"/>
        <v>4382.2736042930665</v>
      </c>
      <c r="AR53" s="7">
        <f t="shared" si="48"/>
        <v>4710.8750918651695</v>
      </c>
      <c r="AS53" s="7">
        <f t="shared" si="48"/>
        <v>5010.4467953981748</v>
      </c>
      <c r="AT53" s="7">
        <f t="shared" si="48"/>
        <v>5739.0028290885566</v>
      </c>
      <c r="AU53" s="7">
        <f t="shared" si="48"/>
        <v>6301.2135316828007</v>
      </c>
      <c r="AV53" s="7">
        <f t="shared" si="48"/>
        <v>6539.5934033596113</v>
      </c>
      <c r="AW53" s="7">
        <f t="shared" si="48"/>
        <v>6971.6881854614658</v>
      </c>
      <c r="AX53" s="7">
        <f t="shared" si="48"/>
        <v>7516.3567903021749</v>
      </c>
      <c r="AY53" s="7">
        <f t="shared" si="48"/>
        <v>7930.8054245239091</v>
      </c>
      <c r="BA53" s="13" t="s">
        <v>25</v>
      </c>
      <c r="BB53" s="7">
        <f>SUM(BB36:BB37)</f>
        <v>8127</v>
      </c>
      <c r="BC53" s="7">
        <f t="shared" ref="BC53:BL53" si="49">SUM(BC36:BC37)</f>
        <v>12894.207650450306</v>
      </c>
      <c r="BD53" s="7">
        <f t="shared" si="49"/>
        <v>16050.514783916209</v>
      </c>
      <c r="BE53" s="7">
        <f t="shared" si="49"/>
        <v>16783.945431767919</v>
      </c>
      <c r="BF53" s="7">
        <f t="shared" si="49"/>
        <v>17447.237606290895</v>
      </c>
      <c r="BG53" s="7">
        <f t="shared" si="49"/>
        <v>20881.856963376536</v>
      </c>
      <c r="BH53" s="7">
        <f t="shared" si="49"/>
        <v>25082.763267810216</v>
      </c>
      <c r="BI53" s="7">
        <f t="shared" si="49"/>
        <v>28186.004082176329</v>
      </c>
      <c r="BJ53" s="7">
        <f t="shared" si="49"/>
        <v>30605.35008753233</v>
      </c>
      <c r="BK53" s="7">
        <f t="shared" si="49"/>
        <v>32141.681350809522</v>
      </c>
      <c r="BL53" s="7">
        <f t="shared" si="49"/>
        <v>33648.688053366168</v>
      </c>
    </row>
    <row r="54" spans="1:64" x14ac:dyDescent="0.25">
      <c r="A54" s="3" t="s">
        <v>19</v>
      </c>
      <c r="B54" s="4">
        <f>SUM(B38:B45)</f>
        <v>237633</v>
      </c>
      <c r="C54" s="4">
        <f t="shared" ref="C54:L54" si="50">SUM(C38:C45)</f>
        <v>245558.067821128</v>
      </c>
      <c r="D54" s="4">
        <f t="shared" si="50"/>
        <v>252395.34150538305</v>
      </c>
      <c r="E54" s="4">
        <f t="shared" si="50"/>
        <v>262352.48312047846</v>
      </c>
      <c r="F54" s="4">
        <f t="shared" si="50"/>
        <v>273680.40845929354</v>
      </c>
      <c r="G54" s="4">
        <f t="shared" si="50"/>
        <v>283582.83062336216</v>
      </c>
      <c r="H54" s="4">
        <f t="shared" si="50"/>
        <v>291473.86986050778</v>
      </c>
      <c r="I54" s="4">
        <f t="shared" si="50"/>
        <v>299342.03888251359</v>
      </c>
      <c r="J54" s="4">
        <f t="shared" si="50"/>
        <v>305501.93289910164</v>
      </c>
      <c r="K54" s="4">
        <f t="shared" si="50"/>
        <v>312675.47208424093</v>
      </c>
      <c r="L54" s="4">
        <f t="shared" si="50"/>
        <v>319252.0759732108</v>
      </c>
      <c r="N54" s="3" t="s">
        <v>19</v>
      </c>
      <c r="O54" s="4">
        <f>SUM(O38:O45)</f>
        <v>180527</v>
      </c>
      <c r="P54" s="4">
        <f t="shared" ref="P54:Y54" si="51">SUM(P38:P45)</f>
        <v>178440.98619669731</v>
      </c>
      <c r="Q54" s="4">
        <f t="shared" si="51"/>
        <v>174461.33961482544</v>
      </c>
      <c r="R54" s="4">
        <f t="shared" si="51"/>
        <v>171584.88900847005</v>
      </c>
      <c r="S54" s="4">
        <f t="shared" si="51"/>
        <v>170118.58918991787</v>
      </c>
      <c r="T54" s="4">
        <f t="shared" si="51"/>
        <v>169524.43601532892</v>
      </c>
      <c r="U54" s="4">
        <f t="shared" si="51"/>
        <v>166262.56492135866</v>
      </c>
      <c r="V54" s="4">
        <f t="shared" si="51"/>
        <v>161029.8881294817</v>
      </c>
      <c r="W54" s="4">
        <f t="shared" si="51"/>
        <v>154543.56812009911</v>
      </c>
      <c r="X54" s="4">
        <f t="shared" si="51"/>
        <v>149225.71624490974</v>
      </c>
      <c r="Y54" s="4">
        <f t="shared" si="51"/>
        <v>144468.73873847516</v>
      </c>
      <c r="AA54" s="3" t="s">
        <v>19</v>
      </c>
      <c r="AB54" s="4">
        <f>SUM(AB38:AB45)</f>
        <v>20175</v>
      </c>
      <c r="AC54" s="4">
        <f t="shared" ref="AC54:AL54" si="52">SUM(AC38:AC45)</f>
        <v>21592.141368548029</v>
      </c>
      <c r="AD54" s="4">
        <f t="shared" si="52"/>
        <v>22272.091966594773</v>
      </c>
      <c r="AE54" s="4">
        <f t="shared" si="52"/>
        <v>23030.494730807914</v>
      </c>
      <c r="AF54" s="4">
        <f t="shared" si="52"/>
        <v>24068.957665403836</v>
      </c>
      <c r="AG54" s="4">
        <f t="shared" si="52"/>
        <v>25061.191690561296</v>
      </c>
      <c r="AH54" s="4">
        <f t="shared" si="52"/>
        <v>26205.492849296621</v>
      </c>
      <c r="AI54" s="4">
        <f t="shared" si="52"/>
        <v>27074.045390098818</v>
      </c>
      <c r="AJ54" s="4">
        <f t="shared" si="52"/>
        <v>27267.736376538636</v>
      </c>
      <c r="AK54" s="4">
        <f t="shared" si="52"/>
        <v>27278.887950301563</v>
      </c>
      <c r="AL54" s="4">
        <f t="shared" si="52"/>
        <v>27624.330149237485</v>
      </c>
      <c r="AN54" s="3" t="s">
        <v>19</v>
      </c>
      <c r="AO54" s="4">
        <f>SUM(AO38:AO45)</f>
        <v>12619</v>
      </c>
      <c r="AP54" s="4">
        <f t="shared" ref="AP54:AY54" si="53">SUM(AP38:AP45)</f>
        <v>15585.861793351412</v>
      </c>
      <c r="AQ54" s="4">
        <f t="shared" si="53"/>
        <v>17690.827822185704</v>
      </c>
      <c r="AR54" s="4">
        <f t="shared" si="53"/>
        <v>20507.764779626959</v>
      </c>
      <c r="AS54" s="4">
        <f t="shared" si="53"/>
        <v>23231.317991048203</v>
      </c>
      <c r="AT54" s="4">
        <f t="shared" si="53"/>
        <v>25092.959938729142</v>
      </c>
      <c r="AU54" s="4">
        <f t="shared" si="53"/>
        <v>27222.82638815996</v>
      </c>
      <c r="AV54" s="4">
        <f t="shared" si="53"/>
        <v>29264.109360062823</v>
      </c>
      <c r="AW54" s="4">
        <f t="shared" si="53"/>
        <v>30161.687837656595</v>
      </c>
      <c r="AX54" s="4">
        <f t="shared" si="53"/>
        <v>31990.650476365267</v>
      </c>
      <c r="AY54" s="4">
        <f t="shared" si="53"/>
        <v>33893.292507092359</v>
      </c>
      <c r="BA54" s="3" t="s">
        <v>19</v>
      </c>
      <c r="BB54" s="4">
        <f>SUM(BB38:BB45)</f>
        <v>24312</v>
      </c>
      <c r="BC54" s="4">
        <f t="shared" ref="BC54:BL54" si="54">SUM(BC38:BC45)</f>
        <v>29939.07846253123</v>
      </c>
      <c r="BD54" s="4">
        <f t="shared" si="54"/>
        <v>37971.082101777109</v>
      </c>
      <c r="BE54" s="4">
        <f t="shared" si="54"/>
        <v>47229.334601573566</v>
      </c>
      <c r="BF54" s="4">
        <f t="shared" si="54"/>
        <v>56261.543612923633</v>
      </c>
      <c r="BG54" s="4">
        <f t="shared" si="54"/>
        <v>63904.24297874279</v>
      </c>
      <c r="BH54" s="4">
        <f t="shared" si="54"/>
        <v>71782.985701692553</v>
      </c>
      <c r="BI54" s="4">
        <f t="shared" si="54"/>
        <v>81973.996002870263</v>
      </c>
      <c r="BJ54" s="4">
        <f t="shared" si="54"/>
        <v>93528.940564807257</v>
      </c>
      <c r="BK54" s="4">
        <f t="shared" si="54"/>
        <v>104180.21741266438</v>
      </c>
      <c r="BL54" s="4">
        <f t="shared" si="54"/>
        <v>113265.71457840581</v>
      </c>
    </row>
    <row r="55" spans="1:64" x14ac:dyDescent="0.25">
      <c r="A55" s="13" t="s">
        <v>20</v>
      </c>
      <c r="B55" s="7">
        <f>SUM(B46:B50)</f>
        <v>53282</v>
      </c>
      <c r="C55" s="7">
        <f t="shared" ref="C55:L55" si="55">SUM(C46:C50)</f>
        <v>64262.124662617403</v>
      </c>
      <c r="D55" s="7">
        <f t="shared" si="55"/>
        <v>75408.182420241748</v>
      </c>
      <c r="E55" s="7">
        <f t="shared" si="55"/>
        <v>84457.01717258076</v>
      </c>
      <c r="F55" s="7">
        <f t="shared" si="55"/>
        <v>90386.485217101319</v>
      </c>
      <c r="G55" s="7">
        <f t="shared" si="55"/>
        <v>93902.380107395424</v>
      </c>
      <c r="H55" s="7">
        <f t="shared" si="55"/>
        <v>98797.346291910275</v>
      </c>
      <c r="I55" s="7">
        <f t="shared" si="55"/>
        <v>104744.95903730535</v>
      </c>
      <c r="J55" s="7">
        <f t="shared" si="55"/>
        <v>112185.42575091144</v>
      </c>
      <c r="K55" s="7">
        <f t="shared" si="55"/>
        <v>118792.33777888693</v>
      </c>
      <c r="L55" s="7">
        <f t="shared" si="55"/>
        <v>126103.47979521871</v>
      </c>
      <c r="N55" s="13" t="s">
        <v>20</v>
      </c>
      <c r="O55" s="7">
        <f>SUM(O46:O50)</f>
        <v>46997</v>
      </c>
      <c r="P55" s="7">
        <f t="shared" ref="P55:Y55" si="56">SUM(P46:P50)</f>
        <v>56085.224123239685</v>
      </c>
      <c r="Q55" s="7">
        <f t="shared" si="56"/>
        <v>64955.000489864455</v>
      </c>
      <c r="R55" s="7">
        <f t="shared" si="56"/>
        <v>71259.54406235955</v>
      </c>
      <c r="S55" s="7">
        <f t="shared" si="56"/>
        <v>74139.349480348785</v>
      </c>
      <c r="T55" s="7">
        <f t="shared" si="56"/>
        <v>73950.992891283298</v>
      </c>
      <c r="U55" s="7">
        <f t="shared" si="56"/>
        <v>74770.012332002661</v>
      </c>
      <c r="V55" s="7">
        <f t="shared" si="56"/>
        <v>76484.754168768995</v>
      </c>
      <c r="W55" s="7">
        <f t="shared" si="56"/>
        <v>78904.249063540643</v>
      </c>
      <c r="X55" s="7">
        <f t="shared" si="56"/>
        <v>79993.81940986072</v>
      </c>
      <c r="Y55" s="7">
        <f t="shared" si="56"/>
        <v>80662.731595832505</v>
      </c>
      <c r="AA55" s="13" t="s">
        <v>20</v>
      </c>
      <c r="AB55" s="7">
        <f>SUM(AB46:AB50)</f>
        <v>3122</v>
      </c>
      <c r="AC55" s="7">
        <f t="shared" ref="AC55:AL55" si="57">SUM(AC46:AC50)</f>
        <v>4075.7285377820726</v>
      </c>
      <c r="AD55" s="7">
        <f t="shared" si="57"/>
        <v>5157.4020453813673</v>
      </c>
      <c r="AE55" s="7">
        <f t="shared" si="57"/>
        <v>6063.5357633473686</v>
      </c>
      <c r="AF55" s="7">
        <f t="shared" si="57"/>
        <v>6610.7966644393373</v>
      </c>
      <c r="AG55" s="7">
        <f t="shared" si="57"/>
        <v>7032.5625174981642</v>
      </c>
      <c r="AH55" s="7">
        <f t="shared" si="57"/>
        <v>7502.3395160571908</v>
      </c>
      <c r="AI55" s="7">
        <f t="shared" si="57"/>
        <v>8004.3957803763506</v>
      </c>
      <c r="AJ55" s="7">
        <f t="shared" si="57"/>
        <v>8966.3876038625876</v>
      </c>
      <c r="AK55" s="7">
        <f t="shared" si="57"/>
        <v>9936.1071399460561</v>
      </c>
      <c r="AL55" s="7">
        <f t="shared" si="57"/>
        <v>10442.618136019022</v>
      </c>
      <c r="AN55" s="13" t="s">
        <v>20</v>
      </c>
      <c r="AO55" s="7">
        <f>SUM(AO46:AO50)</f>
        <v>1262</v>
      </c>
      <c r="AP55" s="7">
        <f t="shared" ref="AP55:AY55" si="58">SUM(AP46:AP50)</f>
        <v>1370.8971727679771</v>
      </c>
      <c r="AQ55" s="7">
        <f t="shared" si="58"/>
        <v>1506.7693969866555</v>
      </c>
      <c r="AR55" s="7">
        <f t="shared" si="58"/>
        <v>1763.4379567901383</v>
      </c>
      <c r="AS55" s="7">
        <f t="shared" si="58"/>
        <v>2144.3737611096162</v>
      </c>
      <c r="AT55" s="7">
        <f t="shared" si="58"/>
        <v>2812.664789495645</v>
      </c>
      <c r="AU55" s="7">
        <f t="shared" si="58"/>
        <v>3303.5038092862892</v>
      </c>
      <c r="AV55" s="7">
        <f t="shared" si="58"/>
        <v>4045.9110087711624</v>
      </c>
      <c r="AW55" s="7">
        <f t="shared" si="58"/>
        <v>5648.1945082259517</v>
      </c>
      <c r="AX55" s="7">
        <f t="shared" si="58"/>
        <v>6125.0807927045835</v>
      </c>
      <c r="AY55" s="7">
        <f t="shared" si="58"/>
        <v>6608.4363247226529</v>
      </c>
      <c r="BA55" s="13" t="s">
        <v>20</v>
      </c>
      <c r="BB55" s="7">
        <f>SUM(BB46:BB50)</f>
        <v>1901</v>
      </c>
      <c r="BC55" s="7">
        <f t="shared" ref="BC55:BL55" si="59">SUM(BC46:BC50)</f>
        <v>2730.2748288276584</v>
      </c>
      <c r="BD55" s="7">
        <f t="shared" si="59"/>
        <v>3789.0104880092672</v>
      </c>
      <c r="BE55" s="7">
        <f t="shared" si="59"/>
        <v>5370.4993900837017</v>
      </c>
      <c r="BF55" s="7">
        <f t="shared" si="59"/>
        <v>7491.9653112035985</v>
      </c>
      <c r="BG55" s="7">
        <f t="shared" si="59"/>
        <v>10106.159909118323</v>
      </c>
      <c r="BH55" s="7">
        <f t="shared" si="59"/>
        <v>13221.490634564128</v>
      </c>
      <c r="BI55" s="7">
        <f t="shared" si="59"/>
        <v>16209.898079388846</v>
      </c>
      <c r="BJ55" s="7">
        <f t="shared" si="59"/>
        <v>18666.594575282255</v>
      </c>
      <c r="BK55" s="7">
        <f t="shared" si="59"/>
        <v>22737.330436375581</v>
      </c>
      <c r="BL55" s="7">
        <f t="shared" si="59"/>
        <v>28389.693738644546</v>
      </c>
    </row>
    <row r="56" spans="1:64" x14ac:dyDescent="0.25">
      <c r="A56" s="14"/>
      <c r="B56" s="15"/>
      <c r="C56" s="15"/>
      <c r="D56" s="15"/>
      <c r="E56" s="15"/>
      <c r="F56" s="15"/>
      <c r="G56" s="15"/>
      <c r="H56" s="16"/>
      <c r="I56" s="16"/>
      <c r="J56" s="16"/>
      <c r="K56" s="16"/>
      <c r="L56" s="16"/>
      <c r="N56" s="14"/>
      <c r="O56" s="15"/>
      <c r="P56" s="15"/>
      <c r="Q56" s="15"/>
      <c r="R56" s="15"/>
      <c r="S56" s="15"/>
      <c r="T56" s="15"/>
      <c r="U56" s="16"/>
      <c r="V56" s="16"/>
      <c r="W56" s="16"/>
      <c r="X56" s="16"/>
      <c r="Y56" s="16"/>
      <c r="AA56" s="14"/>
      <c r="AB56" s="15"/>
      <c r="AC56" s="15"/>
      <c r="AD56" s="15"/>
      <c r="AE56" s="15"/>
      <c r="AF56" s="15"/>
      <c r="AG56" s="15"/>
      <c r="AH56" s="16"/>
      <c r="AI56" s="16"/>
      <c r="AJ56" s="16"/>
      <c r="AK56" s="16"/>
      <c r="AL56" s="16"/>
      <c r="AN56" s="14"/>
      <c r="AO56" s="15"/>
      <c r="AP56" s="15"/>
      <c r="AQ56" s="15"/>
      <c r="AR56" s="15"/>
      <c r="AS56" s="15"/>
      <c r="AT56" s="15"/>
      <c r="AU56" s="16"/>
      <c r="AV56" s="16"/>
      <c r="AW56" s="16"/>
      <c r="AX56" s="16"/>
      <c r="AY56" s="16"/>
      <c r="BA56" s="14"/>
      <c r="BB56" s="15"/>
      <c r="BC56" s="15"/>
      <c r="BD56" s="15"/>
      <c r="BE56" s="15"/>
      <c r="BF56" s="15"/>
      <c r="BG56" s="15"/>
      <c r="BH56" s="16"/>
      <c r="BI56" s="16"/>
      <c r="BJ56" s="16"/>
      <c r="BK56" s="16"/>
      <c r="BL56" s="16"/>
    </row>
    <row r="57" spans="1:64" ht="15.75" x14ac:dyDescent="0.25">
      <c r="A57" s="1"/>
      <c r="B57" s="39" t="s">
        <v>23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N57" s="1"/>
      <c r="O57" s="39" t="s">
        <v>23</v>
      </c>
      <c r="P57" s="39"/>
      <c r="Q57" s="39"/>
      <c r="R57" s="39"/>
      <c r="S57" s="39"/>
      <c r="T57" s="39"/>
      <c r="U57" s="39"/>
      <c r="V57" s="39"/>
      <c r="W57" s="39"/>
      <c r="X57" s="39"/>
      <c r="Y57" s="39"/>
      <c r="AA57" s="1"/>
      <c r="AB57" s="39" t="s">
        <v>23</v>
      </c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N57" s="1"/>
      <c r="AO57" s="39" t="s">
        <v>23</v>
      </c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BA57" s="1"/>
      <c r="BB57" s="39" t="s">
        <v>23</v>
      </c>
      <c r="BC57" s="39"/>
      <c r="BD57" s="39"/>
      <c r="BE57" s="39"/>
      <c r="BF57" s="39"/>
      <c r="BG57" s="39"/>
      <c r="BH57" s="39"/>
      <c r="BI57" s="39"/>
      <c r="BJ57" s="39"/>
      <c r="BK57" s="39"/>
      <c r="BL57" s="39"/>
    </row>
    <row r="58" spans="1:64" ht="15.75" x14ac:dyDescent="0.25">
      <c r="A58" s="17" t="s">
        <v>1</v>
      </c>
      <c r="B58" s="2">
        <v>2016</v>
      </c>
      <c r="C58" s="2">
        <v>2021</v>
      </c>
      <c r="D58" s="2">
        <v>2026</v>
      </c>
      <c r="E58" s="2">
        <v>2031</v>
      </c>
      <c r="F58" s="2">
        <v>2036</v>
      </c>
      <c r="G58" s="2">
        <v>2041</v>
      </c>
      <c r="H58" s="2">
        <v>2046</v>
      </c>
      <c r="I58" s="2">
        <v>2051</v>
      </c>
      <c r="J58" s="2">
        <v>2056</v>
      </c>
      <c r="K58" s="2">
        <v>2061</v>
      </c>
      <c r="L58" s="2">
        <v>2066</v>
      </c>
      <c r="N58" s="17" t="s">
        <v>1</v>
      </c>
      <c r="O58" s="2">
        <v>2016</v>
      </c>
      <c r="P58" s="2">
        <v>2021</v>
      </c>
      <c r="Q58" s="2">
        <v>2026</v>
      </c>
      <c r="R58" s="2">
        <v>2031</v>
      </c>
      <c r="S58" s="2">
        <v>2036</v>
      </c>
      <c r="T58" s="2">
        <v>2041</v>
      </c>
      <c r="U58" s="2">
        <v>2046</v>
      </c>
      <c r="V58" s="2">
        <v>2051</v>
      </c>
      <c r="W58" s="2">
        <v>2056</v>
      </c>
      <c r="X58" s="2">
        <v>2061</v>
      </c>
      <c r="Y58" s="2">
        <v>2066</v>
      </c>
      <c r="AA58" s="17" t="s">
        <v>1</v>
      </c>
      <c r="AB58" s="2">
        <v>2016</v>
      </c>
      <c r="AC58" s="2">
        <v>2021</v>
      </c>
      <c r="AD58" s="2">
        <v>2026</v>
      </c>
      <c r="AE58" s="2">
        <v>2031</v>
      </c>
      <c r="AF58" s="2">
        <v>2036</v>
      </c>
      <c r="AG58" s="2">
        <v>2041</v>
      </c>
      <c r="AH58" s="2">
        <v>2046</v>
      </c>
      <c r="AI58" s="2">
        <v>2051</v>
      </c>
      <c r="AJ58" s="2">
        <v>2056</v>
      </c>
      <c r="AK58" s="2">
        <v>2061</v>
      </c>
      <c r="AL58" s="2">
        <v>2066</v>
      </c>
      <c r="AN58" s="17" t="s">
        <v>1</v>
      </c>
      <c r="AO58" s="2">
        <v>2016</v>
      </c>
      <c r="AP58" s="2">
        <v>2021</v>
      </c>
      <c r="AQ58" s="2">
        <v>2026</v>
      </c>
      <c r="AR58" s="2">
        <v>2031</v>
      </c>
      <c r="AS58" s="2">
        <v>2036</v>
      </c>
      <c r="AT58" s="2">
        <v>2041</v>
      </c>
      <c r="AU58" s="2">
        <v>2046</v>
      </c>
      <c r="AV58" s="2">
        <v>2051</v>
      </c>
      <c r="AW58" s="2">
        <v>2056</v>
      </c>
      <c r="AX58" s="2">
        <v>2061</v>
      </c>
      <c r="AY58" s="2">
        <v>2066</v>
      </c>
      <c r="BA58" s="17" t="s">
        <v>1</v>
      </c>
      <c r="BB58" s="2">
        <v>2016</v>
      </c>
      <c r="BC58" s="2">
        <v>2021</v>
      </c>
      <c r="BD58" s="2">
        <v>2026</v>
      </c>
      <c r="BE58" s="2">
        <v>2031</v>
      </c>
      <c r="BF58" s="2">
        <v>2036</v>
      </c>
      <c r="BG58" s="2">
        <v>2041</v>
      </c>
      <c r="BH58" s="2">
        <v>2046</v>
      </c>
      <c r="BI58" s="2">
        <v>2051</v>
      </c>
      <c r="BJ58" s="2">
        <v>2056</v>
      </c>
      <c r="BK58" s="2">
        <v>2061</v>
      </c>
      <c r="BL58" s="2">
        <v>2066</v>
      </c>
    </row>
    <row r="59" spans="1:64" x14ac:dyDescent="0.25">
      <c r="A59" s="3" t="s">
        <v>2</v>
      </c>
      <c r="B59" s="4">
        <f>SUM(B60:B77)</f>
        <v>452454</v>
      </c>
      <c r="C59" s="4">
        <f t="shared" ref="C59:L59" si="60">SUM(C60:C77)</f>
        <v>476314.90032920253</v>
      </c>
      <c r="D59" s="4">
        <f t="shared" si="60"/>
        <v>499744.96284401271</v>
      </c>
      <c r="E59" s="4">
        <f t="shared" si="60"/>
        <v>522476.11222814186</v>
      </c>
      <c r="F59" s="4">
        <f t="shared" si="60"/>
        <v>543704.29477288609</v>
      </c>
      <c r="G59" s="4">
        <f t="shared" si="60"/>
        <v>562687.47697880375</v>
      </c>
      <c r="H59" s="4">
        <f t="shared" si="60"/>
        <v>580199.94078213233</v>
      </c>
      <c r="I59" s="4">
        <f t="shared" si="60"/>
        <v>596741.07173131197</v>
      </c>
      <c r="J59" s="4">
        <f t="shared" si="60"/>
        <v>613649.63981838676</v>
      </c>
      <c r="K59" s="4">
        <f t="shared" si="60"/>
        <v>631565.47794188978</v>
      </c>
      <c r="L59" s="4">
        <f t="shared" si="60"/>
        <v>650213.84714232828</v>
      </c>
      <c r="N59" s="3" t="s">
        <v>2</v>
      </c>
      <c r="O59" s="4">
        <f>SUM(O60:O77)</f>
        <v>343007</v>
      </c>
      <c r="P59" s="4">
        <f t="shared" ref="P59:Y59" si="61">SUM(P60:P77)</f>
        <v>345883.48207078117</v>
      </c>
      <c r="Q59" s="4">
        <f t="shared" si="61"/>
        <v>347339.54003010469</v>
      </c>
      <c r="R59" s="4">
        <f t="shared" si="61"/>
        <v>346779.3252806479</v>
      </c>
      <c r="S59" s="4">
        <f t="shared" si="61"/>
        <v>344148.01960414712</v>
      </c>
      <c r="T59" s="4">
        <f t="shared" si="61"/>
        <v>339349.87644587172</v>
      </c>
      <c r="U59" s="4">
        <f t="shared" si="61"/>
        <v>333151.14659431926</v>
      </c>
      <c r="V59" s="4">
        <f t="shared" si="61"/>
        <v>326056.98997735628</v>
      </c>
      <c r="W59" s="4">
        <f t="shared" si="61"/>
        <v>318788.62576040922</v>
      </c>
      <c r="X59" s="4">
        <f t="shared" si="61"/>
        <v>311603.64804000338</v>
      </c>
      <c r="Y59" s="4">
        <f t="shared" si="61"/>
        <v>304385.61156861036</v>
      </c>
      <c r="AA59" s="3" t="s">
        <v>2</v>
      </c>
      <c r="AB59" s="4">
        <f>SUM(AB60:AB77)</f>
        <v>39602</v>
      </c>
      <c r="AC59" s="4">
        <f t="shared" ref="AC59:AL59" si="62">SUM(AC60:AC77)</f>
        <v>41948.770768788512</v>
      </c>
      <c r="AD59" s="4">
        <f t="shared" si="62"/>
        <v>44030.058701942922</v>
      </c>
      <c r="AE59" s="4">
        <f t="shared" si="62"/>
        <v>45810.825062144242</v>
      </c>
      <c r="AF59" s="4">
        <f t="shared" si="62"/>
        <v>47241.097205041042</v>
      </c>
      <c r="AG59" s="4">
        <f t="shared" si="62"/>
        <v>48297.048058269429</v>
      </c>
      <c r="AH59" s="4">
        <f t="shared" si="62"/>
        <v>49183.308304336664</v>
      </c>
      <c r="AI59" s="4">
        <f t="shared" si="62"/>
        <v>49976.135563539166</v>
      </c>
      <c r="AJ59" s="4">
        <f t="shared" si="62"/>
        <v>50750.864281269802</v>
      </c>
      <c r="AK59" s="4">
        <f t="shared" si="62"/>
        <v>51526.175158591373</v>
      </c>
      <c r="AL59" s="4">
        <f t="shared" si="62"/>
        <v>52111.405906521781</v>
      </c>
      <c r="AN59" s="3" t="s">
        <v>2</v>
      </c>
      <c r="AO59" s="4">
        <f>SUM(AO60:AO77)</f>
        <v>22534</v>
      </c>
      <c r="AP59" s="4">
        <f t="shared" ref="AP59:AY59" si="63">SUM(AP60:AP77)</f>
        <v>26954.242220236425</v>
      </c>
      <c r="AQ59" s="4">
        <f t="shared" si="63"/>
        <v>31347.369204257389</v>
      </c>
      <c r="AR59" s="4">
        <f t="shared" si="63"/>
        <v>35772.517802378039</v>
      </c>
      <c r="AS59" s="4">
        <f t="shared" si="63"/>
        <v>39994.251315333328</v>
      </c>
      <c r="AT59" s="4">
        <f t="shared" si="63"/>
        <v>44079.021151113615</v>
      </c>
      <c r="AU59" s="4">
        <f t="shared" si="63"/>
        <v>48114.507208508337</v>
      </c>
      <c r="AV59" s="4">
        <f t="shared" si="63"/>
        <v>52002.461323857569</v>
      </c>
      <c r="AW59" s="4">
        <f t="shared" si="63"/>
        <v>55819.146403410406</v>
      </c>
      <c r="AX59" s="4">
        <f t="shared" si="63"/>
        <v>59488.398985899534</v>
      </c>
      <c r="AY59" s="4">
        <f t="shared" si="63"/>
        <v>63023.56515966091</v>
      </c>
      <c r="BA59" s="3" t="s">
        <v>2</v>
      </c>
      <c r="BB59" s="4">
        <f>SUM(BB60:BB77)</f>
        <v>47311</v>
      </c>
      <c r="BC59" s="4">
        <f t="shared" ref="BC59:BL59" si="64">SUM(BC60:BC77)</f>
        <v>61528.40526939644</v>
      </c>
      <c r="BD59" s="4">
        <f t="shared" si="64"/>
        <v>77027.994907707791</v>
      </c>
      <c r="BE59" s="4">
        <f t="shared" si="64"/>
        <v>94113.444082971662</v>
      </c>
      <c r="BF59" s="4">
        <f t="shared" si="64"/>
        <v>112320.92664836452</v>
      </c>
      <c r="BG59" s="4">
        <f t="shared" si="64"/>
        <v>130961.53132354889</v>
      </c>
      <c r="BH59" s="4">
        <f t="shared" si="64"/>
        <v>149750.97867496804</v>
      </c>
      <c r="BI59" s="4">
        <f t="shared" si="64"/>
        <v>168705.48486655895</v>
      </c>
      <c r="BJ59" s="4">
        <f t="shared" si="64"/>
        <v>188291.00337329719</v>
      </c>
      <c r="BK59" s="4">
        <f t="shared" si="64"/>
        <v>208947.2557573955</v>
      </c>
      <c r="BL59" s="4">
        <f t="shared" si="64"/>
        <v>230693.26450753506</v>
      </c>
    </row>
    <row r="60" spans="1:64" x14ac:dyDescent="0.25">
      <c r="A60" s="6" t="s">
        <v>3</v>
      </c>
      <c r="B60" s="7">
        <f>Source!PZ24</f>
        <v>29667</v>
      </c>
      <c r="C60" s="7">
        <f>Source!QA24</f>
        <v>29956.092981344624</v>
      </c>
      <c r="D60" s="7">
        <f>Source!QB24</f>
        <v>31195.242652794179</v>
      </c>
      <c r="E60" s="7">
        <f>Source!QC24</f>
        <v>32220.608638331541</v>
      </c>
      <c r="F60" s="7">
        <f>Source!QD24</f>
        <v>33175.908609924809</v>
      </c>
      <c r="G60" s="7">
        <f>Source!QE24</f>
        <v>34128.362101602848</v>
      </c>
      <c r="H60" s="7">
        <f>Source!QF24</f>
        <v>34705.197024595509</v>
      </c>
      <c r="I60" s="7">
        <f>Source!QG24</f>
        <v>35094.038844563474</v>
      </c>
      <c r="J60" s="7">
        <f>Source!QH24</f>
        <v>36232.790704531799</v>
      </c>
      <c r="K60" s="7">
        <f>Source!QI24</f>
        <v>37968.871198634799</v>
      </c>
      <c r="L60" s="7">
        <f>Source!QJ24</f>
        <v>39499.883526201105</v>
      </c>
      <c r="N60" s="6" t="s">
        <v>3</v>
      </c>
      <c r="O60" s="7">
        <f>Source!QK24</f>
        <v>20127</v>
      </c>
      <c r="P60" s="7">
        <f>Source!QL24</f>
        <v>19157.748925070489</v>
      </c>
      <c r="Q60" s="7">
        <f>Source!QM24</f>
        <v>18387.239777718594</v>
      </c>
      <c r="R60" s="7">
        <f>Source!QN24</f>
        <v>17465.650597605862</v>
      </c>
      <c r="S60" s="7">
        <f>Source!QO24</f>
        <v>16837.817028617184</v>
      </c>
      <c r="T60" s="7">
        <f>Source!QP24</f>
        <v>16533.982745054294</v>
      </c>
      <c r="U60" s="7">
        <f>Source!QQ24</f>
        <v>16127.758398279417</v>
      </c>
      <c r="V60" s="7">
        <f>Source!QR24</f>
        <v>15535.766635383507</v>
      </c>
      <c r="W60" s="7">
        <f>Source!QS24</f>
        <v>14935.810252654815</v>
      </c>
      <c r="X60" s="7">
        <f>Source!QT24</f>
        <v>14406.117831961961</v>
      </c>
      <c r="Y60" s="7">
        <f>Source!QU24</f>
        <v>13948.687094123288</v>
      </c>
      <c r="AA60" s="6" t="s">
        <v>3</v>
      </c>
      <c r="AB60" s="7">
        <f>Source!QV24</f>
        <v>3098</v>
      </c>
      <c r="AC60" s="7">
        <f>Source!QW24</f>
        <v>3522.9673877033124</v>
      </c>
      <c r="AD60" s="7">
        <f>Source!QX24</f>
        <v>3396.4084392170489</v>
      </c>
      <c r="AE60" s="7">
        <f>Source!QY24</f>
        <v>3302.9709558372256</v>
      </c>
      <c r="AF60" s="7">
        <f>Source!QZ24</f>
        <v>3205.6151087278931</v>
      </c>
      <c r="AG60" s="7">
        <f>Source!RA24</f>
        <v>3177.8245105592887</v>
      </c>
      <c r="AH60" s="7">
        <f>Source!RB24</f>
        <v>3225.3500453169067</v>
      </c>
      <c r="AI60" s="7">
        <f>Source!RC24</f>
        <v>3247.3046550664012</v>
      </c>
      <c r="AJ60" s="7">
        <f>Source!RD24</f>
        <v>3300.4634345120476</v>
      </c>
      <c r="AK60" s="7">
        <f>Source!RE24</f>
        <v>3287.8919082038874</v>
      </c>
      <c r="AL60" s="7">
        <f>Source!RF24</f>
        <v>3196.5961636595325</v>
      </c>
      <c r="AN60" s="6" t="s">
        <v>3</v>
      </c>
      <c r="AO60" s="7">
        <f>Source!RG24</f>
        <v>1623</v>
      </c>
      <c r="AP60" s="7">
        <f>Source!RH24</f>
        <v>1961.8127053734306</v>
      </c>
      <c r="AQ60" s="7">
        <f>Source!RI24</f>
        <v>2339.8906703496491</v>
      </c>
      <c r="AR60" s="7">
        <f>Source!RJ24</f>
        <v>2527.9068613900317</v>
      </c>
      <c r="AS60" s="7">
        <f>Source!RK24</f>
        <v>2636.2216608529684</v>
      </c>
      <c r="AT60" s="7">
        <f>Source!RL24</f>
        <v>2905.5601098279458</v>
      </c>
      <c r="AU60" s="7">
        <f>Source!RM24</f>
        <v>3126.2982647504609</v>
      </c>
      <c r="AV60" s="7">
        <f>Source!RN24</f>
        <v>3318.8006974616783</v>
      </c>
      <c r="AW60" s="7">
        <f>Source!RO24</f>
        <v>3673.0030094873937</v>
      </c>
      <c r="AX60" s="7">
        <f>Source!RP24</f>
        <v>3956.8346348251243</v>
      </c>
      <c r="AY60" s="7">
        <f>Source!RQ24</f>
        <v>4109.0446597759155</v>
      </c>
      <c r="BA60" s="6" t="s">
        <v>3</v>
      </c>
      <c r="BB60" s="7">
        <f>Source!RR24</f>
        <v>4819</v>
      </c>
      <c r="BC60" s="7">
        <f>Source!RS24</f>
        <v>5313.5639631973891</v>
      </c>
      <c r="BD60" s="7">
        <f>Source!RT24</f>
        <v>7071.7037655088843</v>
      </c>
      <c r="BE60" s="7">
        <f>Source!RU24</f>
        <v>8924.0802234984239</v>
      </c>
      <c r="BF60" s="7">
        <f>Source!RV24</f>
        <v>10496.254811726765</v>
      </c>
      <c r="BG60" s="7">
        <f>Source!RW24</f>
        <v>11510.994736161319</v>
      </c>
      <c r="BH60" s="7">
        <f>Source!RX24</f>
        <v>12225.790316248726</v>
      </c>
      <c r="BI60" s="7">
        <f>Source!RY24</f>
        <v>12992.166856651882</v>
      </c>
      <c r="BJ60" s="7">
        <f>Source!RZ24</f>
        <v>14323.514007877538</v>
      </c>
      <c r="BK60" s="7">
        <f>Source!SA24</f>
        <v>16318.026823643822</v>
      </c>
      <c r="BL60" s="7">
        <f>Source!SB24</f>
        <v>18245.555608642371</v>
      </c>
    </row>
    <row r="61" spans="1:64" x14ac:dyDescent="0.25">
      <c r="A61" s="8" t="s">
        <v>4</v>
      </c>
      <c r="B61" s="5">
        <f>Source!PZ25</f>
        <v>31004</v>
      </c>
      <c r="C61" s="5">
        <f>Source!QA25</f>
        <v>30879.479708053594</v>
      </c>
      <c r="D61" s="5">
        <f>Source!QB25</f>
        <v>31216.09477481923</v>
      </c>
      <c r="E61" s="5">
        <f>Source!QC25</f>
        <v>32687.755854537449</v>
      </c>
      <c r="F61" s="5">
        <f>Source!QD25</f>
        <v>33634.397600873395</v>
      </c>
      <c r="G61" s="5">
        <f>Source!QE25</f>
        <v>34544.482642594405</v>
      </c>
      <c r="H61" s="5">
        <f>Source!QF25</f>
        <v>35454.893152639735</v>
      </c>
      <c r="I61" s="5">
        <f>Source!QG25</f>
        <v>36015.211976012739</v>
      </c>
      <c r="J61" s="5">
        <f>Source!QH25</f>
        <v>36418.92834681808</v>
      </c>
      <c r="K61" s="5">
        <f>Source!QI25</f>
        <v>37619.693471912382</v>
      </c>
      <c r="L61" s="5">
        <f>Source!QJ25</f>
        <v>39396.044293762032</v>
      </c>
      <c r="N61" s="8" t="s">
        <v>4</v>
      </c>
      <c r="O61" s="5">
        <f>Source!QK25</f>
        <v>20765</v>
      </c>
      <c r="P61" s="5">
        <f>Source!QL25</f>
        <v>20000.53440072517</v>
      </c>
      <c r="Q61" s="5">
        <f>Source!QM25</f>
        <v>19044.165105879121</v>
      </c>
      <c r="R61" s="5">
        <f>Source!QN25</f>
        <v>18283.906763610343</v>
      </c>
      <c r="S61" s="5">
        <f>Source!QO25</f>
        <v>17372.202146371274</v>
      </c>
      <c r="T61" s="5">
        <f>Source!QP25</f>
        <v>16751.682035476755</v>
      </c>
      <c r="U61" s="5">
        <f>Source!QQ25</f>
        <v>16452.786735378875</v>
      </c>
      <c r="V61" s="5">
        <f>Source!QR25</f>
        <v>16051.435137465836</v>
      </c>
      <c r="W61" s="5">
        <f>Source!QS25</f>
        <v>15464.661314035038</v>
      </c>
      <c r="X61" s="5">
        <f>Source!QT25</f>
        <v>14869.47572720479</v>
      </c>
      <c r="Y61" s="5">
        <f>Source!QU25</f>
        <v>14343.83815800716</v>
      </c>
      <c r="AA61" s="8" t="s">
        <v>4</v>
      </c>
      <c r="AB61" s="5">
        <f>Source!QV25</f>
        <v>3291</v>
      </c>
      <c r="AC61" s="5">
        <f>Source!QW25</f>
        <v>3239.9904612931655</v>
      </c>
      <c r="AD61" s="5">
        <f>Source!QX25</f>
        <v>3686.7718498061467</v>
      </c>
      <c r="AE61" s="5">
        <f>Source!QY25</f>
        <v>3556.2925034491022</v>
      </c>
      <c r="AF61" s="5">
        <f>Source!QZ25</f>
        <v>3460.1218799001881</v>
      </c>
      <c r="AG61" s="5">
        <f>Source!RA25</f>
        <v>3359.5431284949259</v>
      </c>
      <c r="AH61" s="5">
        <f>Source!RB25</f>
        <v>3331.6359341060515</v>
      </c>
      <c r="AI61" s="5">
        <f>Source!RC25</f>
        <v>3382.5393470209192</v>
      </c>
      <c r="AJ61" s="5">
        <f>Source!RD25</f>
        <v>3406.5096833969164</v>
      </c>
      <c r="AK61" s="5">
        <f>Source!RE25</f>
        <v>3463.1125924914968</v>
      </c>
      <c r="AL61" s="5">
        <f>Source!RF25</f>
        <v>3450.6491596276865</v>
      </c>
      <c r="AN61" s="8" t="s">
        <v>4</v>
      </c>
      <c r="AO61" s="5">
        <f>Source!RG25</f>
        <v>1624</v>
      </c>
      <c r="AP61" s="5">
        <f>Source!RH25</f>
        <v>1779.9970165929731</v>
      </c>
      <c r="AQ61" s="5">
        <f>Source!RI25</f>
        <v>2136.5303844777927</v>
      </c>
      <c r="AR61" s="5">
        <f>Source!RJ25</f>
        <v>2510.6852837480478</v>
      </c>
      <c r="AS61" s="5">
        <f>Source!RK25</f>
        <v>2683.3869841681621</v>
      </c>
      <c r="AT61" s="5">
        <f>Source!RL25</f>
        <v>2790.5126342209933</v>
      </c>
      <c r="AU61" s="5">
        <f>Source!RM25</f>
        <v>3072.7108295263693</v>
      </c>
      <c r="AV61" s="5">
        <f>Source!RN25</f>
        <v>3290.7585913848775</v>
      </c>
      <c r="AW61" s="5">
        <f>Source!RO25</f>
        <v>3483.8514849116318</v>
      </c>
      <c r="AX61" s="5">
        <f>Source!RP25</f>
        <v>3847.8958775986493</v>
      </c>
      <c r="AY61" s="5">
        <f>Source!RQ25</f>
        <v>4128.236697994952</v>
      </c>
      <c r="BA61" s="8" t="s">
        <v>4</v>
      </c>
      <c r="BB61" s="5">
        <f>Source!RR25</f>
        <v>5324</v>
      </c>
      <c r="BC61" s="5">
        <f>Source!RS25</f>
        <v>5858.9578294422872</v>
      </c>
      <c r="BD61" s="5">
        <f>Source!RT25</f>
        <v>6348.6274346561686</v>
      </c>
      <c r="BE61" s="5">
        <f>Source!RU25</f>
        <v>8336.8713037299585</v>
      </c>
      <c r="BF61" s="5">
        <f>Source!RV25</f>
        <v>10118.68659043377</v>
      </c>
      <c r="BG61" s="5">
        <f>Source!RW25</f>
        <v>11642.744844401726</v>
      </c>
      <c r="BH61" s="5">
        <f>Source!RX25</f>
        <v>12597.759653628436</v>
      </c>
      <c r="BI61" s="5">
        <f>Source!RY25</f>
        <v>13290.478900141108</v>
      </c>
      <c r="BJ61" s="5">
        <f>Source!RZ25</f>
        <v>14063.905864474495</v>
      </c>
      <c r="BK61" s="5">
        <f>Source!SA25</f>
        <v>15439.209274617449</v>
      </c>
      <c r="BL61" s="5">
        <f>Source!SB25</f>
        <v>17473.320278132232</v>
      </c>
    </row>
    <row r="62" spans="1:64" x14ac:dyDescent="0.25">
      <c r="A62" s="6" t="s">
        <v>5</v>
      </c>
      <c r="B62" s="7">
        <f>Source!PZ26</f>
        <v>31583</v>
      </c>
      <c r="C62" s="7">
        <f>Source!QA26</f>
        <v>32357.411066376637</v>
      </c>
      <c r="D62" s="7">
        <f>Source!QB26</f>
        <v>32119.847737041415</v>
      </c>
      <c r="E62" s="7">
        <f>Source!QC26</f>
        <v>32481.158570247826</v>
      </c>
      <c r="F62" s="7">
        <f>Source!QD26</f>
        <v>34118.188880512265</v>
      </c>
      <c r="G62" s="7">
        <f>Source!QE26</f>
        <v>34953.644467287544</v>
      </c>
      <c r="H62" s="7">
        <f>Source!QF26</f>
        <v>35824.322080640435</v>
      </c>
      <c r="I62" s="7">
        <f>Source!QG26</f>
        <v>36702.163331155767</v>
      </c>
      <c r="J62" s="7">
        <f>Source!QH26</f>
        <v>37235.07301300118</v>
      </c>
      <c r="K62" s="7">
        <f>Source!QI26</f>
        <v>37637.122128084899</v>
      </c>
      <c r="L62" s="7">
        <f>Source!QJ26</f>
        <v>38876.349193767077</v>
      </c>
      <c r="N62" s="6" t="s">
        <v>5</v>
      </c>
      <c r="O62" s="7">
        <f>Source!QK26</f>
        <v>21541</v>
      </c>
      <c r="P62" s="7">
        <f>Source!QL26</f>
        <v>20956.090035729831</v>
      </c>
      <c r="Q62" s="7">
        <f>Source!QM26</f>
        <v>20185.845085866495</v>
      </c>
      <c r="R62" s="7">
        <f>Source!QN26</f>
        <v>19221.763050667094</v>
      </c>
      <c r="S62" s="7">
        <f>Source!QO26</f>
        <v>18455.473682923654</v>
      </c>
      <c r="T62" s="7">
        <f>Source!QP26</f>
        <v>17536.180307626106</v>
      </c>
      <c r="U62" s="7">
        <f>Source!QQ26</f>
        <v>16910.697868058447</v>
      </c>
      <c r="V62" s="7">
        <f>Source!QR26</f>
        <v>16609.809375594181</v>
      </c>
      <c r="W62" s="7">
        <f>Source!QS26</f>
        <v>16205.418241101597</v>
      </c>
      <c r="X62" s="7">
        <f>Source!QT26</f>
        <v>15613.747258331241</v>
      </c>
      <c r="Y62" s="7">
        <f>Source!QU26</f>
        <v>15013.499633336951</v>
      </c>
      <c r="AA62" s="6" t="s">
        <v>5</v>
      </c>
      <c r="AB62" s="7">
        <f>Source!QV26</f>
        <v>3237</v>
      </c>
      <c r="AC62" s="7">
        <f>Source!QW26</f>
        <v>3278.2759809526037</v>
      </c>
      <c r="AD62" s="7">
        <f>Source!QX26</f>
        <v>3227.8204540944248</v>
      </c>
      <c r="AE62" s="7">
        <f>Source!QY26</f>
        <v>3673.3135912497287</v>
      </c>
      <c r="AF62" s="7">
        <f>Source!QZ26</f>
        <v>3543.6718192277499</v>
      </c>
      <c r="AG62" s="7">
        <f>Source!RA26</f>
        <v>3448.1800908155074</v>
      </c>
      <c r="AH62" s="7">
        <f>Source!RB26</f>
        <v>3348.2632892600495</v>
      </c>
      <c r="AI62" s="7">
        <f>Source!RC26</f>
        <v>3320.749658571478</v>
      </c>
      <c r="AJ62" s="7">
        <f>Source!RD26</f>
        <v>3371.7791467807792</v>
      </c>
      <c r="AK62" s="7">
        <f>Source!RE26</f>
        <v>3395.9560603968357</v>
      </c>
      <c r="AL62" s="7">
        <f>Source!RF26</f>
        <v>3452.6597649355781</v>
      </c>
      <c r="AN62" s="6" t="s">
        <v>5</v>
      </c>
      <c r="AO62" s="7">
        <f>Source!RG26</f>
        <v>1627</v>
      </c>
      <c r="AP62" s="7">
        <f>Source!RH26</f>
        <v>1891.1221057668147</v>
      </c>
      <c r="AQ62" s="7">
        <f>Source!RI26</f>
        <v>2027.1328645481256</v>
      </c>
      <c r="AR62" s="7">
        <f>Source!RJ26</f>
        <v>2411.4976290414147</v>
      </c>
      <c r="AS62" s="7">
        <f>Source!RK26</f>
        <v>2776.2369133737043</v>
      </c>
      <c r="AT62" s="7">
        <f>Source!RL26</f>
        <v>2925.5346444147899</v>
      </c>
      <c r="AU62" s="7">
        <f>Source!RM26</f>
        <v>3028.6934997662142</v>
      </c>
      <c r="AV62" s="7">
        <f>Source!RN26</f>
        <v>3325.9828514729988</v>
      </c>
      <c r="AW62" s="7">
        <f>Source!RO26</f>
        <v>3535.2754097937855</v>
      </c>
      <c r="AX62" s="7">
        <f>Source!RP26</f>
        <v>3726.2787438999317</v>
      </c>
      <c r="AY62" s="7">
        <f>Source!RQ26</f>
        <v>4101.1488677122115</v>
      </c>
      <c r="BA62" s="6" t="s">
        <v>5</v>
      </c>
      <c r="BB62" s="7">
        <f>Source!RR26</f>
        <v>5178</v>
      </c>
      <c r="BC62" s="7">
        <f>Source!RS26</f>
        <v>6231.9229439273877</v>
      </c>
      <c r="BD62" s="7">
        <f>Source!RT26</f>
        <v>6679.0493325323687</v>
      </c>
      <c r="BE62" s="7">
        <f>Source!RU26</f>
        <v>7174.5842992895887</v>
      </c>
      <c r="BF62" s="7">
        <f>Source!RV26</f>
        <v>9342.806464987154</v>
      </c>
      <c r="BG62" s="7">
        <f>Source!RW26</f>
        <v>11043.74942443114</v>
      </c>
      <c r="BH62" s="7">
        <f>Source!RX26</f>
        <v>12536.667423555728</v>
      </c>
      <c r="BI62" s="7">
        <f>Source!RY26</f>
        <v>13445.621445517107</v>
      </c>
      <c r="BJ62" s="7">
        <f>Source!RZ26</f>
        <v>14122.600215325016</v>
      </c>
      <c r="BK62" s="7">
        <f>Source!SA26</f>
        <v>14901.140065456893</v>
      </c>
      <c r="BL62" s="7">
        <f>Source!SB26</f>
        <v>16309.040927782338</v>
      </c>
    </row>
    <row r="63" spans="1:64" x14ac:dyDescent="0.25">
      <c r="A63" s="8" t="s">
        <v>26</v>
      </c>
      <c r="B63" s="5">
        <f>Source!PZ27</f>
        <v>28155</v>
      </c>
      <c r="C63" s="5">
        <f>Source!QA27</f>
        <v>31133.038472105371</v>
      </c>
      <c r="D63" s="5">
        <f>Source!QB27</f>
        <v>31770.450757456092</v>
      </c>
      <c r="E63" s="5">
        <f>Source!QC27</f>
        <v>31519.078862396556</v>
      </c>
      <c r="F63" s="5">
        <f>Source!QD27</f>
        <v>31963.445822319823</v>
      </c>
      <c r="G63" s="5">
        <f>Source!QE27</f>
        <v>33805.978492101785</v>
      </c>
      <c r="H63" s="5">
        <f>Source!QF27</f>
        <v>34604.95868392285</v>
      </c>
      <c r="I63" s="5">
        <f>Source!QG27</f>
        <v>35501.61486421412</v>
      </c>
      <c r="J63" s="5">
        <f>Source!QH27</f>
        <v>36375.127468053157</v>
      </c>
      <c r="K63" s="5">
        <f>Source!QI27</f>
        <v>36914.54861075159</v>
      </c>
      <c r="L63" s="5">
        <f>Source!QJ27</f>
        <v>37360.593994938296</v>
      </c>
      <c r="N63" s="8" t="s">
        <v>26</v>
      </c>
      <c r="O63" s="5">
        <f>Source!QK27</f>
        <v>19484</v>
      </c>
      <c r="P63" s="5">
        <f>Source!QL27</f>
        <v>20063.643290142263</v>
      </c>
      <c r="Q63" s="5">
        <f>Source!QM27</f>
        <v>19520.062719842081</v>
      </c>
      <c r="R63" s="5">
        <f>Source!QN27</f>
        <v>18803.72254040504</v>
      </c>
      <c r="S63" s="5">
        <f>Source!QO27</f>
        <v>17906.678435285692</v>
      </c>
      <c r="T63" s="5">
        <f>Source!QP27</f>
        <v>17193.763208362365</v>
      </c>
      <c r="U63" s="5">
        <f>Source!QQ27</f>
        <v>16338.181960534428</v>
      </c>
      <c r="V63" s="5">
        <f>Source!QR27</f>
        <v>15756.230562653476</v>
      </c>
      <c r="W63" s="5">
        <f>Source!QS27</f>
        <v>15476.638592452722</v>
      </c>
      <c r="X63" s="5">
        <f>Source!QT27</f>
        <v>15100.543997958988</v>
      </c>
      <c r="Y63" s="5">
        <f>Source!QU27</f>
        <v>14549.86767059223</v>
      </c>
      <c r="AA63" s="8" t="s">
        <v>26</v>
      </c>
      <c r="AB63" s="5">
        <f>Source!QV27</f>
        <v>2844</v>
      </c>
      <c r="AC63" s="5">
        <f>Source!QW27</f>
        <v>3101.3734467339868</v>
      </c>
      <c r="AD63" s="5">
        <f>Source!QX27</f>
        <v>3141.2672378062057</v>
      </c>
      <c r="AE63" s="5">
        <f>Source!QY27</f>
        <v>3093.2487605929564</v>
      </c>
      <c r="AF63" s="5">
        <f>Source!QZ27</f>
        <v>3520.5276669582222</v>
      </c>
      <c r="AG63" s="5">
        <f>Source!RA27</f>
        <v>3396.6107011534905</v>
      </c>
      <c r="AH63" s="5">
        <f>Source!RB27</f>
        <v>3305.3926406368755</v>
      </c>
      <c r="AI63" s="5">
        <f>Source!RC27</f>
        <v>3209.903199354972</v>
      </c>
      <c r="AJ63" s="5">
        <f>Source!RD27</f>
        <v>3183.802615858403</v>
      </c>
      <c r="AK63" s="5">
        <f>Source!RE27</f>
        <v>3232.9969157132091</v>
      </c>
      <c r="AL63" s="5">
        <f>Source!RF27</f>
        <v>3256.4391701064578</v>
      </c>
      <c r="AN63" s="8" t="s">
        <v>26</v>
      </c>
      <c r="AO63" s="5">
        <f>Source!RG27</f>
        <v>1516</v>
      </c>
      <c r="AP63" s="5">
        <f>Source!RH27</f>
        <v>1854.1393811221099</v>
      </c>
      <c r="AQ63" s="5">
        <f>Source!RI27</f>
        <v>2101.0452588030962</v>
      </c>
      <c r="AR63" s="5">
        <f>Source!RJ27</f>
        <v>2222.5801260531603</v>
      </c>
      <c r="AS63" s="5">
        <f>Source!RK27</f>
        <v>2630.3928655904306</v>
      </c>
      <c r="AT63" s="5">
        <f>Source!RL27</f>
        <v>2984.0535572833578</v>
      </c>
      <c r="AU63" s="5">
        <f>Source!RM27</f>
        <v>3115.1930710497036</v>
      </c>
      <c r="AV63" s="5">
        <f>Source!RN27</f>
        <v>3216.5080980999633</v>
      </c>
      <c r="AW63" s="5">
        <f>Source!RO27</f>
        <v>3525.8978872826783</v>
      </c>
      <c r="AX63" s="5">
        <f>Source!RP27</f>
        <v>3726.9718015816256</v>
      </c>
      <c r="AY63" s="5">
        <f>Source!RQ27</f>
        <v>3916.6969416023458</v>
      </c>
      <c r="BA63" s="8" t="s">
        <v>26</v>
      </c>
      <c r="BB63" s="5">
        <f>Source!RR27</f>
        <v>4311</v>
      </c>
      <c r="BC63" s="5">
        <f>Source!RS27</f>
        <v>6113.8823541070142</v>
      </c>
      <c r="BD63" s="5">
        <f>Source!RT27</f>
        <v>7008.0755410047086</v>
      </c>
      <c r="BE63" s="5">
        <f>Source!RU27</f>
        <v>7399.5274353454015</v>
      </c>
      <c r="BF63" s="5">
        <f>Source!RV27</f>
        <v>7905.8468544854768</v>
      </c>
      <c r="BG63" s="5">
        <f>Source!RW27</f>
        <v>10231.551025302573</v>
      </c>
      <c r="BH63" s="5">
        <f>Source!RX27</f>
        <v>11846.19101170184</v>
      </c>
      <c r="BI63" s="5">
        <f>Source!RY27</f>
        <v>13318.973004105712</v>
      </c>
      <c r="BJ63" s="5">
        <f>Source!RZ27</f>
        <v>14188.788372459358</v>
      </c>
      <c r="BK63" s="5">
        <f>Source!SA27</f>
        <v>14854.035895497767</v>
      </c>
      <c r="BL63" s="5">
        <f>Source!SB27</f>
        <v>15637.590212637266</v>
      </c>
    </row>
    <row r="64" spans="1:64" x14ac:dyDescent="0.25">
      <c r="A64" s="18" t="s">
        <v>6</v>
      </c>
      <c r="B64" s="7">
        <f>Source!PZ28</f>
        <v>25733</v>
      </c>
      <c r="C64" s="7">
        <f>Source!QA28</f>
        <v>26615.987442465012</v>
      </c>
      <c r="D64" s="7">
        <f>Source!QB28</f>
        <v>29422.089323321783</v>
      </c>
      <c r="E64" s="7">
        <f>Source!QC28</f>
        <v>29965.518897667564</v>
      </c>
      <c r="F64" s="7">
        <f>Source!QD28</f>
        <v>29764.259184695653</v>
      </c>
      <c r="G64" s="7">
        <f>Source!QE28</f>
        <v>30334.338886340622</v>
      </c>
      <c r="H64" s="7">
        <f>Source!QF28</f>
        <v>32476.742991617146</v>
      </c>
      <c r="I64" s="7">
        <f>Source!QG28</f>
        <v>33266.351344673843</v>
      </c>
      <c r="J64" s="7">
        <f>Source!QH28</f>
        <v>34240.004973712297</v>
      </c>
      <c r="K64" s="7">
        <f>Source!QI28</f>
        <v>35117.247849463893</v>
      </c>
      <c r="L64" s="7">
        <f>Source!QJ28</f>
        <v>35688.683841149366</v>
      </c>
      <c r="N64" s="18" t="s">
        <v>6</v>
      </c>
      <c r="O64" s="7">
        <f>Source!QK28</f>
        <v>17619</v>
      </c>
      <c r="P64" s="7">
        <f>Source!QL28</f>
        <v>16841.765151491945</v>
      </c>
      <c r="Q64" s="7">
        <f>Source!QM28</f>
        <v>17344.810306359854</v>
      </c>
      <c r="R64" s="7">
        <f>Source!QN28</f>
        <v>16876.690487039104</v>
      </c>
      <c r="S64" s="7">
        <f>Source!QO28</f>
        <v>16258.953609474984</v>
      </c>
      <c r="T64" s="7">
        <f>Source!QP28</f>
        <v>15484.711542646026</v>
      </c>
      <c r="U64" s="7">
        <f>Source!QQ28</f>
        <v>14869.462273126992</v>
      </c>
      <c r="V64" s="7">
        <f>Source!QR28</f>
        <v>14130.62725630792</v>
      </c>
      <c r="W64" s="7">
        <f>Source!QS28</f>
        <v>13628.272407626981</v>
      </c>
      <c r="X64" s="7">
        <f>Source!QT28</f>
        <v>13387.31459002456</v>
      </c>
      <c r="Y64" s="7">
        <f>Source!QU28</f>
        <v>13062.77790384002</v>
      </c>
      <c r="AA64" s="18" t="s">
        <v>6</v>
      </c>
      <c r="AB64" s="7">
        <f>Source!QV28</f>
        <v>2796</v>
      </c>
      <c r="AC64" s="7">
        <f>Source!QW28</f>
        <v>2608.2884355277811</v>
      </c>
      <c r="AD64" s="7">
        <f>Source!QX28</f>
        <v>2844.9777960120964</v>
      </c>
      <c r="AE64" s="7">
        <f>Source!QY28</f>
        <v>2882.1775452366423</v>
      </c>
      <c r="AF64" s="7">
        <f>Source!QZ28</f>
        <v>2838.6677736162928</v>
      </c>
      <c r="AG64" s="7">
        <f>Source!RA28</f>
        <v>3231.3556806225283</v>
      </c>
      <c r="AH64" s="7">
        <f>Source!RB28</f>
        <v>3118.128331130411</v>
      </c>
      <c r="AI64" s="7">
        <f>Source!RC28</f>
        <v>3034.847555893286</v>
      </c>
      <c r="AJ64" s="7">
        <f>Source!RD28</f>
        <v>2947.5841863342557</v>
      </c>
      <c r="AK64" s="7">
        <f>Source!RE28</f>
        <v>2923.9916223688192</v>
      </c>
      <c r="AL64" s="7">
        <f>Source!RF28</f>
        <v>2969.5224176556317</v>
      </c>
      <c r="AN64" s="18" t="s">
        <v>6</v>
      </c>
      <c r="AO64" s="7">
        <f>Source!RG28</f>
        <v>1627</v>
      </c>
      <c r="AP64" s="7">
        <f>Source!RH28</f>
        <v>1645.8680016486403</v>
      </c>
      <c r="AQ64" s="7">
        <f>Source!RI28</f>
        <v>2011.6869532676892</v>
      </c>
      <c r="AR64" s="7">
        <f>Source!RJ28</f>
        <v>2245.3230356905788</v>
      </c>
      <c r="AS64" s="7">
        <f>Source!RK28</f>
        <v>2358.7300541122204</v>
      </c>
      <c r="AT64" s="7">
        <f>Source!RL28</f>
        <v>2783.8973747662776</v>
      </c>
      <c r="AU64" s="7">
        <f>Source!RM28</f>
        <v>3130.3694572336349</v>
      </c>
      <c r="AV64" s="7">
        <f>Source!RN28</f>
        <v>3250.4494501399345</v>
      </c>
      <c r="AW64" s="7">
        <f>Source!RO28</f>
        <v>3351.2963731675673</v>
      </c>
      <c r="AX64" s="7">
        <f>Source!RP28</f>
        <v>3669.5758174439788</v>
      </c>
      <c r="AY64" s="7">
        <f>Source!RQ28</f>
        <v>3865.411858442651</v>
      </c>
      <c r="BA64" s="18" t="s">
        <v>6</v>
      </c>
      <c r="BB64" s="7">
        <f>Source!RR28</f>
        <v>3691</v>
      </c>
      <c r="BC64" s="7">
        <f>Source!RS28</f>
        <v>5520.0658537966428</v>
      </c>
      <c r="BD64" s="7">
        <f>Source!RT28</f>
        <v>7220.6142676821428</v>
      </c>
      <c r="BE64" s="7">
        <f>Source!RU28</f>
        <v>7961.3278297012384</v>
      </c>
      <c r="BF64" s="7">
        <f>Source!RV28</f>
        <v>8307.9077474921578</v>
      </c>
      <c r="BG64" s="7">
        <f>Source!RW28</f>
        <v>8834.3742883057876</v>
      </c>
      <c r="BH64" s="7">
        <f>Source!RX28</f>
        <v>11358.78293012611</v>
      </c>
      <c r="BI64" s="7">
        <f>Source!RY28</f>
        <v>12850.427082332704</v>
      </c>
      <c r="BJ64" s="7">
        <f>Source!RZ28</f>
        <v>14312.852006583495</v>
      </c>
      <c r="BK64" s="7">
        <f>Source!SA28</f>
        <v>15136.365819626531</v>
      </c>
      <c r="BL64" s="7">
        <f>Source!SB28</f>
        <v>15790.971661211062</v>
      </c>
    </row>
    <row r="65" spans="1:64" x14ac:dyDescent="0.25">
      <c r="A65" s="9" t="s">
        <v>7</v>
      </c>
      <c r="B65" s="5">
        <f>Source!PZ29</f>
        <v>28517</v>
      </c>
      <c r="C65" s="5">
        <f>Source!QA29</f>
        <v>29209.272036120579</v>
      </c>
      <c r="D65" s="5">
        <f>Source!QB29</f>
        <v>29863.546401393978</v>
      </c>
      <c r="E65" s="5">
        <f>Source!QC29</f>
        <v>32814.880625003643</v>
      </c>
      <c r="F65" s="5">
        <f>Source!QD29</f>
        <v>33067.844852908587</v>
      </c>
      <c r="G65" s="5">
        <f>Source!QE29</f>
        <v>32791.984256197968</v>
      </c>
      <c r="H65" s="5">
        <f>Source!QF29</f>
        <v>33434.904057835643</v>
      </c>
      <c r="I65" s="5">
        <f>Source!QG29</f>
        <v>35742.578668770962</v>
      </c>
      <c r="J65" s="5">
        <f>Source!QH29</f>
        <v>36264.837557711595</v>
      </c>
      <c r="K65" s="5">
        <f>Source!QI29</f>
        <v>37218.230490574671</v>
      </c>
      <c r="L65" s="5">
        <f>Source!QJ29</f>
        <v>38068.880785084039</v>
      </c>
      <c r="M65" s="26"/>
      <c r="N65" s="9" t="s">
        <v>7</v>
      </c>
      <c r="O65" s="5">
        <f>Source!QK29</f>
        <v>20138</v>
      </c>
      <c r="P65" s="5">
        <f>Source!QL29</f>
        <v>18864.461224498376</v>
      </c>
      <c r="Q65" s="5">
        <f>Source!QM29</f>
        <v>18034.372177021709</v>
      </c>
      <c r="R65" s="5">
        <f>Source!QN29</f>
        <v>18575.020243835464</v>
      </c>
      <c r="S65" s="5">
        <f>Source!QO29</f>
        <v>18075.47453486998</v>
      </c>
      <c r="T65" s="5">
        <f>Source!QP29</f>
        <v>17415.435578257107</v>
      </c>
      <c r="U65" s="5">
        <f>Source!QQ29</f>
        <v>16587.506492289653</v>
      </c>
      <c r="V65" s="5">
        <f>Source!QR29</f>
        <v>15929.664889927919</v>
      </c>
      <c r="W65" s="5">
        <f>Source!QS29</f>
        <v>15139.222906896772</v>
      </c>
      <c r="X65" s="5">
        <f>Source!QT29</f>
        <v>14601.96483124834</v>
      </c>
      <c r="Y65" s="5">
        <f>Source!QU29</f>
        <v>14344.654197711961</v>
      </c>
      <c r="AA65" s="9" t="s">
        <v>7</v>
      </c>
      <c r="AB65" s="5">
        <f>Source!QV29</f>
        <v>2859</v>
      </c>
      <c r="AC65" s="5">
        <f>Source!QW29</f>
        <v>2798.9886165251287</v>
      </c>
      <c r="AD65" s="5">
        <f>Source!QX29</f>
        <v>2611.6704437920184</v>
      </c>
      <c r="AE65" s="5">
        <f>Source!QY29</f>
        <v>2849.2638504585807</v>
      </c>
      <c r="AF65" s="5">
        <f>Source!QZ29</f>
        <v>2887.0771632583842</v>
      </c>
      <c r="AG65" s="5">
        <f>Source!RA29</f>
        <v>2843.9994706694938</v>
      </c>
      <c r="AH65" s="5">
        <f>Source!RB29</f>
        <v>3237.9558084666396</v>
      </c>
      <c r="AI65" s="5">
        <f>Source!RC29</f>
        <v>3124.9692744371969</v>
      </c>
      <c r="AJ65" s="5">
        <f>Source!RD29</f>
        <v>3041.9292185865247</v>
      </c>
      <c r="AK65" s="5">
        <f>Source!RE29</f>
        <v>2954.8412144841714</v>
      </c>
      <c r="AL65" s="5">
        <f>Source!RF29</f>
        <v>2931.5370223315913</v>
      </c>
      <c r="AN65" s="9" t="s">
        <v>7</v>
      </c>
      <c r="AO65" s="5">
        <f>Source!RG29</f>
        <v>2111</v>
      </c>
      <c r="AP65" s="5">
        <f>Source!RH29</f>
        <v>2340.9654731794508</v>
      </c>
      <c r="AQ65" s="5">
        <f>Source!RI29</f>
        <v>2287.4655580532417</v>
      </c>
      <c r="AR65" s="5">
        <f>Source!RJ29</f>
        <v>2817.9261236988746</v>
      </c>
      <c r="AS65" s="5">
        <f>Source!RK29</f>
        <v>2955.81472963034</v>
      </c>
      <c r="AT65" s="5">
        <f>Source!RL29</f>
        <v>3066.9125759269755</v>
      </c>
      <c r="AU65" s="5">
        <f>Source!RM29</f>
        <v>3586.8180344607449</v>
      </c>
      <c r="AV65" s="5">
        <f>Source!RN29</f>
        <v>3890.1349922574673</v>
      </c>
      <c r="AW65" s="5">
        <f>Source!RO29</f>
        <v>3972.8702904473535</v>
      </c>
      <c r="AX65" s="5">
        <f>Source!RP29</f>
        <v>4079.9678458324511</v>
      </c>
      <c r="AY65" s="5">
        <f>Source!RQ29</f>
        <v>4445.4125152144952</v>
      </c>
      <c r="BA65" s="9" t="s">
        <v>7</v>
      </c>
      <c r="BB65" s="5">
        <f>Source!RR29</f>
        <v>3409</v>
      </c>
      <c r="BC65" s="5">
        <f>Source!RS29</f>
        <v>5204.8567219176239</v>
      </c>
      <c r="BD65" s="5">
        <f>Source!RT29</f>
        <v>6930.0382225270087</v>
      </c>
      <c r="BE65" s="5">
        <f>Source!RU29</f>
        <v>8572.6704070107244</v>
      </c>
      <c r="BF65" s="5">
        <f>Source!RV29</f>
        <v>9149.4784251498822</v>
      </c>
      <c r="BG65" s="5">
        <f>Source!RW29</f>
        <v>9465.6366313443923</v>
      </c>
      <c r="BH65" s="5">
        <f>Source!RX29</f>
        <v>10022.623722618608</v>
      </c>
      <c r="BI65" s="5">
        <f>Source!RY29</f>
        <v>12797.80951214838</v>
      </c>
      <c r="BJ65" s="5">
        <f>Source!RZ29</f>
        <v>14110.815141780948</v>
      </c>
      <c r="BK65" s="5">
        <f>Source!SA29</f>
        <v>15581.456599009709</v>
      </c>
      <c r="BL65" s="5">
        <f>Source!SB29</f>
        <v>16347.277049825992</v>
      </c>
    </row>
    <row r="66" spans="1:64" x14ac:dyDescent="0.25">
      <c r="A66" s="18" t="s">
        <v>8</v>
      </c>
      <c r="B66" s="7">
        <f>Source!PZ30</f>
        <v>32021</v>
      </c>
      <c r="C66" s="7">
        <f>Source!QA30</f>
        <v>33879.487468501924</v>
      </c>
      <c r="D66" s="7">
        <f>Source!QB30</f>
        <v>34300.255189518291</v>
      </c>
      <c r="E66" s="7">
        <f>Source!QC30</f>
        <v>34659.494993300279</v>
      </c>
      <c r="F66" s="7">
        <f>Source!QD30</f>
        <v>37834.133311440688</v>
      </c>
      <c r="G66" s="7">
        <f>Source!QE30</f>
        <v>37712.264467268687</v>
      </c>
      <c r="H66" s="7">
        <f>Source!QF30</f>
        <v>37331.763992750537</v>
      </c>
      <c r="I66" s="7">
        <f>Source!QG30</f>
        <v>37956.936569364632</v>
      </c>
      <c r="J66" s="7">
        <f>Source!QH30</f>
        <v>40295.836332874576</v>
      </c>
      <c r="K66" s="7">
        <f>Source!QI30</f>
        <v>40460.058139924957</v>
      </c>
      <c r="L66" s="7">
        <f>Source!QJ30</f>
        <v>41336.128424962386</v>
      </c>
      <c r="N66" s="18" t="s">
        <v>8</v>
      </c>
      <c r="O66" s="7">
        <f>Source!QK30</f>
        <v>23631</v>
      </c>
      <c r="P66" s="7">
        <f>Source!QL30</f>
        <v>23293.852685384205</v>
      </c>
      <c r="Q66" s="7">
        <f>Source!QM30</f>
        <v>21816.251995107112</v>
      </c>
      <c r="R66" s="7">
        <f>Source!QN30</f>
        <v>20851.735522861465</v>
      </c>
      <c r="S66" s="7">
        <f>Source!QO30</f>
        <v>21471.891407971198</v>
      </c>
      <c r="T66" s="7">
        <f>Source!QP30</f>
        <v>20889.333737134657</v>
      </c>
      <c r="U66" s="7">
        <f>Source!QQ30</f>
        <v>20121.3349346336</v>
      </c>
      <c r="V66" s="7">
        <f>Source!QR30</f>
        <v>19159.511959196803</v>
      </c>
      <c r="W66" s="7">
        <f>Source!QS30</f>
        <v>18394.322007962335</v>
      </c>
      <c r="X66" s="7">
        <f>Source!QT30</f>
        <v>17476.201271177357</v>
      </c>
      <c r="Y66" s="7">
        <f>Source!QU30</f>
        <v>16850.512553245753</v>
      </c>
      <c r="AA66" s="18" t="s">
        <v>8</v>
      </c>
      <c r="AB66" s="7">
        <f>Source!QV30</f>
        <v>2744</v>
      </c>
      <c r="AC66" s="7">
        <f>Source!QW30</f>
        <v>3006.9610077950992</v>
      </c>
      <c r="AD66" s="7">
        <f>Source!QX30</f>
        <v>2942.996119709956</v>
      </c>
      <c r="AE66" s="7">
        <f>Source!QY30</f>
        <v>2745.2026778938916</v>
      </c>
      <c r="AF66" s="7">
        <f>Source!QZ30</f>
        <v>2993.9759961051841</v>
      </c>
      <c r="AG66" s="7">
        <f>Source!RA30</f>
        <v>3032.6710056362954</v>
      </c>
      <c r="AH66" s="7">
        <f>Source!RB30</f>
        <v>2986.3371657179073</v>
      </c>
      <c r="AI66" s="7">
        <f>Source!RC30</f>
        <v>3398.7036501905168</v>
      </c>
      <c r="AJ66" s="7">
        <f>Source!RD30</f>
        <v>3278.7723186181452</v>
      </c>
      <c r="AK66" s="7">
        <f>Source!RE30</f>
        <v>3190.268413704051</v>
      </c>
      <c r="AL66" s="7">
        <f>Source!RF30</f>
        <v>3097.5172707404954</v>
      </c>
      <c r="AN66" s="18" t="s">
        <v>8</v>
      </c>
      <c r="AO66" s="7">
        <f>Source!RG30</f>
        <v>2070</v>
      </c>
      <c r="AP66" s="7">
        <f>Source!RH30</f>
        <v>2979.7689983876603</v>
      </c>
      <c r="AQ66" s="7">
        <f>Source!RI30</f>
        <v>2965.1851593739789</v>
      </c>
      <c r="AR66" s="7">
        <f>Source!RJ30</f>
        <v>2898.0339101114664</v>
      </c>
      <c r="AS66" s="7">
        <f>Source!RK30</f>
        <v>3586.8424102118797</v>
      </c>
      <c r="AT66" s="7">
        <f>Source!RL30</f>
        <v>3578.6781961850998</v>
      </c>
      <c r="AU66" s="7">
        <f>Source!RM30</f>
        <v>3710.5128754435732</v>
      </c>
      <c r="AV66" s="7">
        <f>Source!RN30</f>
        <v>4302.2127901773374</v>
      </c>
      <c r="AW66" s="7">
        <f>Source!RO30</f>
        <v>4532.8593951445046</v>
      </c>
      <c r="AX66" s="7">
        <f>Source!RP30</f>
        <v>4581.9979395586624</v>
      </c>
      <c r="AY66" s="7">
        <f>Source!RQ30</f>
        <v>4690.1334280499714</v>
      </c>
      <c r="BA66" s="18" t="s">
        <v>8</v>
      </c>
      <c r="BB66" s="7">
        <f>Source!RR30</f>
        <v>3576</v>
      </c>
      <c r="BC66" s="7">
        <f>Source!RS30</f>
        <v>4598.90477693496</v>
      </c>
      <c r="BD66" s="7">
        <f>Source!RT30</f>
        <v>6575.8219153272494</v>
      </c>
      <c r="BE66" s="7">
        <f>Source!RU30</f>
        <v>8164.5228824334517</v>
      </c>
      <c r="BF66" s="7">
        <f>Source!RV30</f>
        <v>9781.4234971524256</v>
      </c>
      <c r="BG66" s="7">
        <f>Source!RW30</f>
        <v>10211.581528312632</v>
      </c>
      <c r="BH66" s="7">
        <f>Source!RX30</f>
        <v>10513.579016955457</v>
      </c>
      <c r="BI66" s="7">
        <f>Source!RY30</f>
        <v>11096.508169799976</v>
      </c>
      <c r="BJ66" s="7">
        <f>Source!RZ30</f>
        <v>14089.882611149591</v>
      </c>
      <c r="BK66" s="7">
        <f>Source!SA30</f>
        <v>15211.590515484884</v>
      </c>
      <c r="BL66" s="7">
        <f>Source!SB30</f>
        <v>16697.965172926168</v>
      </c>
    </row>
    <row r="67" spans="1:64" x14ac:dyDescent="0.25">
      <c r="A67" s="9" t="s">
        <v>9</v>
      </c>
      <c r="B67" s="5">
        <f>Source!PZ31</f>
        <v>31387</v>
      </c>
      <c r="C67" s="5">
        <f>Source!QA31</f>
        <v>34237.635274683547</v>
      </c>
      <c r="D67" s="5">
        <f>Source!QB31</f>
        <v>36219.712851928773</v>
      </c>
      <c r="E67" s="5">
        <f>Source!QC31</f>
        <v>36512.381720811361</v>
      </c>
      <c r="F67" s="5">
        <f>Source!QD31</f>
        <v>36717.516716530314</v>
      </c>
      <c r="G67" s="5">
        <f>Source!QE31</f>
        <v>39990.23616247646</v>
      </c>
      <c r="H67" s="5">
        <f>Source!QF31</f>
        <v>39630.196713325131</v>
      </c>
      <c r="I67" s="5">
        <f>Source!QG31</f>
        <v>39226.531972101366</v>
      </c>
      <c r="J67" s="5">
        <f>Source!QH31</f>
        <v>39857.716025145201</v>
      </c>
      <c r="K67" s="5">
        <f>Source!QI31</f>
        <v>42248.184680180617</v>
      </c>
      <c r="L67" s="5">
        <f>Source!QJ31</f>
        <v>42201.480176789883</v>
      </c>
      <c r="N67" s="9" t="s">
        <v>9</v>
      </c>
      <c r="O67" s="5">
        <f>Source!QK31</f>
        <v>22884</v>
      </c>
      <c r="P67" s="5">
        <f>Source!QL31</f>
        <v>24597.377866073934</v>
      </c>
      <c r="Q67" s="5">
        <f>Source!QM31</f>
        <v>24241.460656170697</v>
      </c>
      <c r="R67" s="5">
        <f>Source!QN31</f>
        <v>22698.807710596193</v>
      </c>
      <c r="S67" s="5">
        <f>Source!QO31</f>
        <v>21690.269032178334</v>
      </c>
      <c r="T67" s="5">
        <f>Source!QP31</f>
        <v>22329.906647762687</v>
      </c>
      <c r="U67" s="5">
        <f>Source!QQ31</f>
        <v>21718.446742286236</v>
      </c>
      <c r="V67" s="5">
        <f>Source!QR31</f>
        <v>20914.228629633308</v>
      </c>
      <c r="W67" s="5">
        <f>Source!QS31</f>
        <v>19908.71878296338</v>
      </c>
      <c r="X67" s="5">
        <f>Source!QT31</f>
        <v>19107.724186896066</v>
      </c>
      <c r="Y67" s="5">
        <f>Source!QU31</f>
        <v>18148.075605536971</v>
      </c>
      <c r="AA67" s="9" t="s">
        <v>9</v>
      </c>
      <c r="AB67" s="5">
        <f>Source!QV31</f>
        <v>2673</v>
      </c>
      <c r="AC67" s="5">
        <f>Source!QW31</f>
        <v>2789.7619512222736</v>
      </c>
      <c r="AD67" s="5">
        <f>Source!QX31</f>
        <v>3056.2280149739345</v>
      </c>
      <c r="AE67" s="5">
        <f>Source!QY31</f>
        <v>2990.3025263435829</v>
      </c>
      <c r="AF67" s="5">
        <f>Source!QZ31</f>
        <v>2788.4281503087636</v>
      </c>
      <c r="AG67" s="5">
        <f>Source!RA31</f>
        <v>3040.0772565882544</v>
      </c>
      <c r="AH67" s="5">
        <f>Source!RB31</f>
        <v>3078.2509749332266</v>
      </c>
      <c r="AI67" s="5">
        <f>Source!RC31</f>
        <v>3030.055745446894</v>
      </c>
      <c r="AJ67" s="5">
        <f>Source!RD31</f>
        <v>3447.0549354239743</v>
      </c>
      <c r="AK67" s="5">
        <f>Source!RE31</f>
        <v>3323.9828779624709</v>
      </c>
      <c r="AL67" s="5">
        <f>Source!RF31</f>
        <v>3232.7804505713066</v>
      </c>
      <c r="AN67" s="9" t="s">
        <v>9</v>
      </c>
      <c r="AO67" s="5">
        <f>Source!RG31</f>
        <v>2118</v>
      </c>
      <c r="AP67" s="5">
        <f>Source!RH31</f>
        <v>2487.2023020470829</v>
      </c>
      <c r="AQ67" s="5">
        <f>Source!RI31</f>
        <v>3474.2961409515756</v>
      </c>
      <c r="AR67" s="5">
        <f>Source!RJ31</f>
        <v>3292.5375178692793</v>
      </c>
      <c r="AS67" s="5">
        <f>Source!RK31</f>
        <v>3236.1014789380752</v>
      </c>
      <c r="AT67" s="5">
        <f>Source!RL31</f>
        <v>4009.6683606692022</v>
      </c>
      <c r="AU67" s="5">
        <f>Source!RM31</f>
        <v>3896.7375747729052</v>
      </c>
      <c r="AV67" s="5">
        <f>Source!RN31</f>
        <v>4047.5117937433756</v>
      </c>
      <c r="AW67" s="5">
        <f>Source!RO31</f>
        <v>4667.8060835875986</v>
      </c>
      <c r="AX67" s="5">
        <f>Source!RP31</f>
        <v>4843.3926757703457</v>
      </c>
      <c r="AY67" s="5">
        <f>Source!RQ31</f>
        <v>4872.4924560284735</v>
      </c>
      <c r="BA67" s="9" t="s">
        <v>9</v>
      </c>
      <c r="BB67" s="5">
        <f>Source!RR31</f>
        <v>3712</v>
      </c>
      <c r="BC67" s="5">
        <f>Source!RS31</f>
        <v>4363.2931553402577</v>
      </c>
      <c r="BD67" s="5">
        <f>Source!RT31</f>
        <v>5447.7280398325684</v>
      </c>
      <c r="BE67" s="5">
        <f>Source!RU31</f>
        <v>7530.7339660023099</v>
      </c>
      <c r="BF67" s="5">
        <f>Source!RV31</f>
        <v>9002.7180551051442</v>
      </c>
      <c r="BG67" s="5">
        <f>Source!RW31</f>
        <v>10610.583897456318</v>
      </c>
      <c r="BH67" s="5">
        <f>Source!RX31</f>
        <v>10936.761421332763</v>
      </c>
      <c r="BI67" s="5">
        <f>Source!RY31</f>
        <v>11234.735803277792</v>
      </c>
      <c r="BJ67" s="5">
        <f>Source!RZ31</f>
        <v>11834.136223170246</v>
      </c>
      <c r="BK67" s="5">
        <f>Source!SA31</f>
        <v>14973.084939551738</v>
      </c>
      <c r="BL67" s="5">
        <f>Source!SB31</f>
        <v>15948.131664653132</v>
      </c>
    </row>
    <row r="68" spans="1:64" x14ac:dyDescent="0.25">
      <c r="A68" s="18" t="s">
        <v>10</v>
      </c>
      <c r="B68" s="7">
        <f>Source!PZ32</f>
        <v>28538</v>
      </c>
      <c r="C68" s="7">
        <f>Source!QA32</f>
        <v>32507.473338161988</v>
      </c>
      <c r="D68" s="7">
        <f>Source!QB32</f>
        <v>35227.432680444079</v>
      </c>
      <c r="E68" s="7">
        <f>Source!QC32</f>
        <v>37300.491543080199</v>
      </c>
      <c r="F68" s="7">
        <f>Source!QD32</f>
        <v>37521.277669808078</v>
      </c>
      <c r="G68" s="7">
        <f>Source!QE32</f>
        <v>37642.814997577807</v>
      </c>
      <c r="H68" s="7">
        <f>Source!QF32</f>
        <v>40961.422884642074</v>
      </c>
      <c r="I68" s="7">
        <f>Source!QG32</f>
        <v>40439.024500026993</v>
      </c>
      <c r="J68" s="7">
        <f>Source!QH32</f>
        <v>40045.295828235016</v>
      </c>
      <c r="K68" s="7">
        <f>Source!QI32</f>
        <v>40683.704179735287</v>
      </c>
      <c r="L68" s="7">
        <f>Source!QJ32</f>
        <v>43126.633475237242</v>
      </c>
      <c r="N68" s="18" t="s">
        <v>10</v>
      </c>
      <c r="O68" s="7">
        <f>Source!QK32</f>
        <v>20964</v>
      </c>
      <c r="P68" s="7">
        <f>Source!QL32</f>
        <v>23077.337015960456</v>
      </c>
      <c r="Q68" s="7">
        <f>Source!QM32</f>
        <v>24802.447486178844</v>
      </c>
      <c r="R68" s="7">
        <f>Source!QN32</f>
        <v>24440.802355508909</v>
      </c>
      <c r="S68" s="7">
        <f>Source!QO32</f>
        <v>22882.824154886905</v>
      </c>
      <c r="T68" s="7">
        <f>Source!QP32</f>
        <v>21863.533428717594</v>
      </c>
      <c r="U68" s="7">
        <f>Source!QQ32</f>
        <v>22505.572410706143</v>
      </c>
      <c r="V68" s="7">
        <f>Source!QR32</f>
        <v>21886.612437167358</v>
      </c>
      <c r="W68" s="7">
        <f>Source!QS32</f>
        <v>21073.52216025603</v>
      </c>
      <c r="X68" s="7">
        <f>Source!QT32</f>
        <v>20057.782527111263</v>
      </c>
      <c r="Y68" s="7">
        <f>Source!QU32</f>
        <v>19248.270444709076</v>
      </c>
      <c r="AA68" s="18" t="s">
        <v>10</v>
      </c>
      <c r="AB68" s="7">
        <f>Source!QV32</f>
        <v>2431</v>
      </c>
      <c r="AC68" s="7">
        <f>Source!QW32</f>
        <v>2640.3348956914137</v>
      </c>
      <c r="AD68" s="7">
        <f>Source!QX32</f>
        <v>2755.2552663100646</v>
      </c>
      <c r="AE68" s="7">
        <f>Source!QY32</f>
        <v>3017.9614659476943</v>
      </c>
      <c r="AF68" s="7">
        <f>Source!QZ32</f>
        <v>2952.3978835778053</v>
      </c>
      <c r="AG68" s="7">
        <f>Source!RA32</f>
        <v>2752.6410451194506</v>
      </c>
      <c r="AH68" s="7">
        <f>Source!RB32</f>
        <v>3000.5690362857877</v>
      </c>
      <c r="AI68" s="7">
        <f>Source!RC32</f>
        <v>3037.7385435212432</v>
      </c>
      <c r="AJ68" s="7">
        <f>Source!RD32</f>
        <v>2989.6668637745079</v>
      </c>
      <c r="AK68" s="7">
        <f>Source!RE32</f>
        <v>3400.5143748407572</v>
      </c>
      <c r="AL68" s="7">
        <f>Source!RF32</f>
        <v>3278.5197389642603</v>
      </c>
      <c r="AN68" s="18" t="s">
        <v>10</v>
      </c>
      <c r="AO68" s="7">
        <f>Source!RG32</f>
        <v>1940</v>
      </c>
      <c r="AP68" s="7">
        <f>Source!RH32</f>
        <v>2410.6593455334432</v>
      </c>
      <c r="AQ68" s="7">
        <f>Source!RI32</f>
        <v>2747.1667020568502</v>
      </c>
      <c r="AR68" s="7">
        <f>Source!RJ32</f>
        <v>3778.4787622367348</v>
      </c>
      <c r="AS68" s="7">
        <f>Source!RK32</f>
        <v>3475.2509318954108</v>
      </c>
      <c r="AT68" s="7">
        <f>Source!RL32</f>
        <v>3437.3064660224054</v>
      </c>
      <c r="AU68" s="7">
        <f>Source!RM32</f>
        <v>4260.6428614975775</v>
      </c>
      <c r="AV68" s="7">
        <f>Source!RN32</f>
        <v>4069.8526724547205</v>
      </c>
      <c r="AW68" s="7">
        <f>Source!RO32</f>
        <v>4238.7435873734275</v>
      </c>
      <c r="AX68" s="7">
        <f>Source!RP32</f>
        <v>4871.2961186791263</v>
      </c>
      <c r="AY68" s="7">
        <f>Source!RQ32</f>
        <v>5005.6885905017461</v>
      </c>
      <c r="BA68" s="18" t="s">
        <v>10</v>
      </c>
      <c r="BB68" s="7">
        <f>Source!RR32</f>
        <v>3203</v>
      </c>
      <c r="BC68" s="7">
        <f>Source!RS32</f>
        <v>4379.1420809766751</v>
      </c>
      <c r="BD68" s="7">
        <f>Source!RT32</f>
        <v>4922.5632258983242</v>
      </c>
      <c r="BE68" s="7">
        <f>Source!RU32</f>
        <v>6063.2489593868586</v>
      </c>
      <c r="BF68" s="7">
        <f>Source!RV32</f>
        <v>8210.8046994479573</v>
      </c>
      <c r="BG68" s="7">
        <f>Source!RW32</f>
        <v>9589.3340577183626</v>
      </c>
      <c r="BH68" s="7">
        <f>Source!RX32</f>
        <v>11194.638576152565</v>
      </c>
      <c r="BI68" s="7">
        <f>Source!RY32</f>
        <v>11444.820846883675</v>
      </c>
      <c r="BJ68" s="7">
        <f>Source!RZ32</f>
        <v>11743.363216831054</v>
      </c>
      <c r="BK68" s="7">
        <f>Source!SA32</f>
        <v>12354.111159104139</v>
      </c>
      <c r="BL68" s="7">
        <f>Source!SB32</f>
        <v>15594.154701062156</v>
      </c>
    </row>
    <row r="69" spans="1:64" x14ac:dyDescent="0.25">
      <c r="A69" s="9" t="s">
        <v>11</v>
      </c>
      <c r="B69" s="5">
        <f>Source!PZ33</f>
        <v>29106</v>
      </c>
      <c r="C69" s="5">
        <f>Source!QA33</f>
        <v>28829.764699058196</v>
      </c>
      <c r="D69" s="5">
        <f>Source!QB33</f>
        <v>32774.219813493379</v>
      </c>
      <c r="E69" s="5">
        <f>Source!QC33</f>
        <v>35383.247624897311</v>
      </c>
      <c r="F69" s="5">
        <f>Source!QD33</f>
        <v>37496.033794678864</v>
      </c>
      <c r="G69" s="5">
        <f>Source!QE33</f>
        <v>37707.254909230323</v>
      </c>
      <c r="H69" s="5">
        <f>Source!QF33</f>
        <v>37786.006302917187</v>
      </c>
      <c r="I69" s="5">
        <f>Source!QG33</f>
        <v>41099.508063153931</v>
      </c>
      <c r="J69" s="5">
        <f>Source!QH33</f>
        <v>40496.916053239831</v>
      </c>
      <c r="K69" s="5">
        <f>Source!QI33</f>
        <v>40114.909495859152</v>
      </c>
      <c r="L69" s="5">
        <f>Source!QJ33</f>
        <v>40754.662744160902</v>
      </c>
      <c r="N69" s="9" t="s">
        <v>11</v>
      </c>
      <c r="O69" s="5">
        <f>Source!QK33</f>
        <v>22497</v>
      </c>
      <c r="P69" s="5">
        <f>Source!QL33</f>
        <v>20775.101868902449</v>
      </c>
      <c r="Q69" s="5">
        <f>Source!QM33</f>
        <v>22866.86753709038</v>
      </c>
      <c r="R69" s="5">
        <f>Source!QN33</f>
        <v>24573.469083116954</v>
      </c>
      <c r="S69" s="5">
        <f>Source!QO33</f>
        <v>24212.369561977775</v>
      </c>
      <c r="T69" s="5">
        <f>Source!QP33</f>
        <v>22666.282274773872</v>
      </c>
      <c r="U69" s="5">
        <f>Source!QQ33</f>
        <v>21654.031507090822</v>
      </c>
      <c r="V69" s="5">
        <f>Source!QR33</f>
        <v>22287.179268131822</v>
      </c>
      <c r="W69" s="5">
        <f>Source!QS33</f>
        <v>21671.505486469057</v>
      </c>
      <c r="X69" s="5">
        <f>Source!QT33</f>
        <v>20863.731834056904</v>
      </c>
      <c r="Y69" s="5">
        <f>Source!QU33</f>
        <v>19855.504397647968</v>
      </c>
      <c r="AA69" s="9" t="s">
        <v>11</v>
      </c>
      <c r="AB69" s="5">
        <f>Source!QV33</f>
        <v>2199</v>
      </c>
      <c r="AC69" s="5">
        <f>Source!QW33</f>
        <v>2405.8541694581163</v>
      </c>
      <c r="AD69" s="5">
        <f>Source!QX33</f>
        <v>2612.6305053664814</v>
      </c>
      <c r="AE69" s="5">
        <f>Source!QY33</f>
        <v>2725.9260035249713</v>
      </c>
      <c r="AF69" s="5">
        <f>Source!QZ33</f>
        <v>2985.3670239690741</v>
      </c>
      <c r="AG69" s="5">
        <f>Source!RA33</f>
        <v>2920.0433020269684</v>
      </c>
      <c r="AH69" s="5">
        <f>Source!RB33</f>
        <v>2722.0297527619537</v>
      </c>
      <c r="AI69" s="5">
        <f>Source!RC33</f>
        <v>2966.7043797501756</v>
      </c>
      <c r="AJ69" s="5">
        <f>Source!RD33</f>
        <v>3002.9413803175626</v>
      </c>
      <c r="AK69" s="5">
        <f>Source!RE33</f>
        <v>2954.9047874694434</v>
      </c>
      <c r="AL69" s="5">
        <f>Source!RF33</f>
        <v>3360.3763787419243</v>
      </c>
      <c r="AN69" s="9" t="s">
        <v>11</v>
      </c>
      <c r="AO69" s="5">
        <f>Source!RG33</f>
        <v>1630</v>
      </c>
      <c r="AP69" s="5">
        <f>Source!RH33</f>
        <v>2057.7303995447669</v>
      </c>
      <c r="AQ69" s="5">
        <f>Source!RI33</f>
        <v>2512.4810410144337</v>
      </c>
      <c r="AR69" s="5">
        <f>Source!RJ33</f>
        <v>2828.1922724531955</v>
      </c>
      <c r="AS69" s="5">
        <f>Source!RK33</f>
        <v>3864.7554325827437</v>
      </c>
      <c r="AT69" s="5">
        <f>Source!RL33</f>
        <v>3507.6656714917444</v>
      </c>
      <c r="AU69" s="5">
        <f>Source!RM33</f>
        <v>3479.7836114703155</v>
      </c>
      <c r="AV69" s="5">
        <f>Source!RN33</f>
        <v>4312.2042550559627</v>
      </c>
      <c r="AW69" s="5">
        <f>Source!RO33</f>
        <v>4086.1071010912488</v>
      </c>
      <c r="AX69" s="5">
        <f>Source!RP33</f>
        <v>4260.5465463921555</v>
      </c>
      <c r="AY69" s="5">
        <f>Source!RQ33</f>
        <v>4886.8279955337684</v>
      </c>
      <c r="BA69" s="9" t="s">
        <v>11</v>
      </c>
      <c r="BB69" s="5">
        <f>Source!RR33</f>
        <v>2780</v>
      </c>
      <c r="BC69" s="5">
        <f>Source!RS33</f>
        <v>3591.078261152868</v>
      </c>
      <c r="BD69" s="5">
        <f>Source!RT33</f>
        <v>4782.2407300220839</v>
      </c>
      <c r="BE69" s="5">
        <f>Source!RU33</f>
        <v>5255.6602658021902</v>
      </c>
      <c r="BF69" s="5">
        <f>Source!RV33</f>
        <v>6433.5417761492718</v>
      </c>
      <c r="BG69" s="5">
        <f>Source!RW33</f>
        <v>8613.2636609377369</v>
      </c>
      <c r="BH69" s="5">
        <f>Source!RX33</f>
        <v>9930.1614315940915</v>
      </c>
      <c r="BI69" s="5">
        <f>Source!RY33</f>
        <v>11533.420160215968</v>
      </c>
      <c r="BJ69" s="5">
        <f>Source!RZ33</f>
        <v>11736.36208536196</v>
      </c>
      <c r="BK69" s="5">
        <f>Source!SA33</f>
        <v>12035.726327940649</v>
      </c>
      <c r="BL69" s="5">
        <f>Source!SB33</f>
        <v>12651.953972237246</v>
      </c>
    </row>
    <row r="70" spans="1:64" x14ac:dyDescent="0.25">
      <c r="A70" s="18" t="s">
        <v>12</v>
      </c>
      <c r="B70" s="7">
        <f>Source!PZ34</f>
        <v>30823</v>
      </c>
      <c r="C70" s="7">
        <f>Source!QA34</f>
        <v>28678.104394437119</v>
      </c>
      <c r="D70" s="7">
        <f>Source!QB34</f>
        <v>28331.553919048427</v>
      </c>
      <c r="E70" s="7">
        <f>Source!QC34</f>
        <v>32144.62669197924</v>
      </c>
      <c r="F70" s="7">
        <f>Source!QD34</f>
        <v>34568.664821164712</v>
      </c>
      <c r="G70" s="7">
        <f>Source!QE34</f>
        <v>36599.669135259261</v>
      </c>
      <c r="H70" s="7">
        <f>Source!QF34</f>
        <v>36810.851170796712</v>
      </c>
      <c r="I70" s="7">
        <f>Source!QG34</f>
        <v>36830.035129191936</v>
      </c>
      <c r="J70" s="7">
        <f>Source!QH34</f>
        <v>39982.034898151993</v>
      </c>
      <c r="K70" s="7">
        <f>Source!QI34</f>
        <v>39298.762538899929</v>
      </c>
      <c r="L70" s="7">
        <f>Source!QJ34</f>
        <v>38875.710810664328</v>
      </c>
      <c r="N70" s="18" t="s">
        <v>12</v>
      </c>
      <c r="O70" s="7">
        <f>Source!QK34</f>
        <v>24982</v>
      </c>
      <c r="P70" s="7">
        <f>Source!QL34</f>
        <v>21841.055674953412</v>
      </c>
      <c r="Q70" s="7">
        <f>Source!QM34</f>
        <v>20151.892387405383</v>
      </c>
      <c r="R70" s="7">
        <f>Source!QN34</f>
        <v>22160.648464170521</v>
      </c>
      <c r="S70" s="7">
        <f>Source!QO34</f>
        <v>23791.603257763145</v>
      </c>
      <c r="T70" s="7">
        <f>Source!QP34</f>
        <v>23418.179403944792</v>
      </c>
      <c r="U70" s="7">
        <f>Source!QQ34</f>
        <v>21899.319435282614</v>
      </c>
      <c r="V70" s="7">
        <f>Source!QR34</f>
        <v>20897.683766908307</v>
      </c>
      <c r="W70" s="7">
        <f>Source!QS34</f>
        <v>21483.089366396114</v>
      </c>
      <c r="X70" s="7">
        <f>Source!QT34</f>
        <v>20863.379388275502</v>
      </c>
      <c r="Y70" s="7">
        <f>Source!QU34</f>
        <v>20059.110029969313</v>
      </c>
      <c r="AA70" s="18" t="s">
        <v>12</v>
      </c>
      <c r="AB70" s="7">
        <f>Source!QV34</f>
        <v>2462</v>
      </c>
      <c r="AC70" s="7">
        <f>Source!QW34</f>
        <v>2110.5048149855461</v>
      </c>
      <c r="AD70" s="7">
        <f>Source!QX34</f>
        <v>2305.5095593328592</v>
      </c>
      <c r="AE70" s="7">
        <f>Source!QY34</f>
        <v>2499.6305509937192</v>
      </c>
      <c r="AF70" s="7">
        <f>Source!QZ34</f>
        <v>2603.5971554164462</v>
      </c>
      <c r="AG70" s="7">
        <f>Source!RA34</f>
        <v>2846.2886042380142</v>
      </c>
      <c r="AH70" s="7">
        <f>Source!RB34</f>
        <v>2778.7490285832832</v>
      </c>
      <c r="AI70" s="7">
        <f>Source!RC34</f>
        <v>2585.1558387672821</v>
      </c>
      <c r="AJ70" s="7">
        <f>Source!RD34</f>
        <v>2811.6060883938981</v>
      </c>
      <c r="AK70" s="7">
        <f>Source!RE34</f>
        <v>2839.640011977569</v>
      </c>
      <c r="AL70" s="7">
        <f>Source!RF34</f>
        <v>2787.6822510780648</v>
      </c>
      <c r="AN70" s="18" t="s">
        <v>12</v>
      </c>
      <c r="AO70" s="7">
        <f>Source!RG34</f>
        <v>1258</v>
      </c>
      <c r="AP70" s="7">
        <f>Source!RH34</f>
        <v>1624.8303726344086</v>
      </c>
      <c r="AQ70" s="7">
        <f>Source!RI34</f>
        <v>2017.150894052417</v>
      </c>
      <c r="AR70" s="7">
        <f>Source!RJ34</f>
        <v>2432.3068603770707</v>
      </c>
      <c r="AS70" s="7">
        <f>Source!RK34</f>
        <v>2710.3980526718756</v>
      </c>
      <c r="AT70" s="7">
        <f>Source!RL34</f>
        <v>3677.3522758057161</v>
      </c>
      <c r="AU70" s="7">
        <f>Source!RM34</f>
        <v>3299.4750859110982</v>
      </c>
      <c r="AV70" s="7">
        <f>Source!RN34</f>
        <v>3266.2261457408194</v>
      </c>
      <c r="AW70" s="7">
        <f>Source!RO34</f>
        <v>4029.4235478125443</v>
      </c>
      <c r="AX70" s="7">
        <f>Source!RP34</f>
        <v>3782.7519062359534</v>
      </c>
      <c r="AY70" s="7">
        <f>Source!RQ34</f>
        <v>3928.2986150376232</v>
      </c>
      <c r="BA70" s="18" t="s">
        <v>12</v>
      </c>
      <c r="BB70" s="7">
        <f>Source!RR34</f>
        <v>2121</v>
      </c>
      <c r="BC70" s="7">
        <f>Source!RS34</f>
        <v>3101.7135318637529</v>
      </c>
      <c r="BD70" s="7">
        <f>Source!RT34</f>
        <v>3857.001078257766</v>
      </c>
      <c r="BE70" s="7">
        <f>Source!RU34</f>
        <v>5052.0408164379287</v>
      </c>
      <c r="BF70" s="7">
        <f>Source!RV34</f>
        <v>5463.0663553132445</v>
      </c>
      <c r="BG70" s="7">
        <f>Source!RW34</f>
        <v>6657.8488512707399</v>
      </c>
      <c r="BH70" s="7">
        <f>Source!RX34</f>
        <v>8833.3076210197178</v>
      </c>
      <c r="BI70" s="7">
        <f>Source!RY34</f>
        <v>10080.969377775526</v>
      </c>
      <c r="BJ70" s="7">
        <f>Source!RZ34</f>
        <v>11657.915895549431</v>
      </c>
      <c r="BK70" s="7">
        <f>Source!SA34</f>
        <v>11812.991232410905</v>
      </c>
      <c r="BL70" s="7">
        <f>Source!SB34</f>
        <v>12100.619914579329</v>
      </c>
    </row>
    <row r="71" spans="1:64" x14ac:dyDescent="0.25">
      <c r="A71" s="9" t="s">
        <v>13</v>
      </c>
      <c r="B71" s="5">
        <f>Source!PZ35</f>
        <v>30911</v>
      </c>
      <c r="C71" s="5">
        <f>Source!QA35</f>
        <v>30068.054500599657</v>
      </c>
      <c r="D71" s="5">
        <f>Source!QB35</f>
        <v>27980.356888075723</v>
      </c>
      <c r="E71" s="5">
        <f>Source!QC35</f>
        <v>27598.694416805145</v>
      </c>
      <c r="F71" s="5">
        <f>Source!QD35</f>
        <v>31267.69747597021</v>
      </c>
      <c r="G71" s="5">
        <f>Source!QE35</f>
        <v>33535.650022684473</v>
      </c>
      <c r="H71" s="5">
        <f>Source!QF35</f>
        <v>35467.020135455787</v>
      </c>
      <c r="I71" s="5">
        <f>Source!QG35</f>
        <v>35678.579129853417</v>
      </c>
      <c r="J71" s="5">
        <f>Source!QH35</f>
        <v>35661.335872019044</v>
      </c>
      <c r="K71" s="5">
        <f>Source!QI35</f>
        <v>38648.129412675051</v>
      </c>
      <c r="L71" s="5">
        <f>Source!QJ35</f>
        <v>37917.564892453578</v>
      </c>
      <c r="N71" s="9" t="s">
        <v>13</v>
      </c>
      <c r="O71" s="5">
        <f>Source!QK35</f>
        <v>25896</v>
      </c>
      <c r="P71" s="5">
        <f>Source!QL35</f>
        <v>24161.173146134752</v>
      </c>
      <c r="Q71" s="5">
        <f>Source!QM35</f>
        <v>21105.133094760582</v>
      </c>
      <c r="R71" s="5">
        <f>Source!QN35</f>
        <v>19455.097870829512</v>
      </c>
      <c r="S71" s="5">
        <f>Source!QO35</f>
        <v>21373.788059538463</v>
      </c>
      <c r="T71" s="5">
        <f>Source!QP35</f>
        <v>22923.52177623703</v>
      </c>
      <c r="U71" s="5">
        <f>Source!QQ35</f>
        <v>22539.550475406169</v>
      </c>
      <c r="V71" s="5">
        <f>Source!QR35</f>
        <v>21053.863509348295</v>
      </c>
      <c r="W71" s="5">
        <f>Source!QS35</f>
        <v>20066.959661990943</v>
      </c>
      <c r="X71" s="5">
        <f>Source!QT35</f>
        <v>20603.17277350985</v>
      </c>
      <c r="Y71" s="5">
        <f>Source!QU35</f>
        <v>19982.329689188497</v>
      </c>
      <c r="AA71" s="9" t="s">
        <v>13</v>
      </c>
      <c r="AB71" s="5">
        <f>Source!QV35</f>
        <v>2417</v>
      </c>
      <c r="AC71" s="5">
        <f>Source!QW35</f>
        <v>2409.1990745776657</v>
      </c>
      <c r="AD71" s="5">
        <f>Source!QX35</f>
        <v>2062.0894324003066</v>
      </c>
      <c r="AE71" s="5">
        <f>Source!QY35</f>
        <v>2248.9939081256184</v>
      </c>
      <c r="AF71" s="5">
        <f>Source!QZ35</f>
        <v>2434.2157664853248</v>
      </c>
      <c r="AG71" s="5">
        <f>Source!RA35</f>
        <v>2530.9205503692465</v>
      </c>
      <c r="AH71" s="5">
        <f>Source!RB35</f>
        <v>2761.6108941566395</v>
      </c>
      <c r="AI71" s="5">
        <f>Source!RC35</f>
        <v>2690.7088399885843</v>
      </c>
      <c r="AJ71" s="5">
        <f>Source!RD35</f>
        <v>2497.988598990617</v>
      </c>
      <c r="AK71" s="5">
        <f>Source!RE35</f>
        <v>2710.7809730845793</v>
      </c>
      <c r="AL71" s="5">
        <f>Source!RF35</f>
        <v>2731.40805876888</v>
      </c>
      <c r="AN71" s="9" t="s">
        <v>13</v>
      </c>
      <c r="AO71" s="5">
        <f>Source!RG35</f>
        <v>980</v>
      </c>
      <c r="AP71" s="5">
        <f>Source!RH35</f>
        <v>1244.3685410096705</v>
      </c>
      <c r="AQ71" s="5">
        <f>Source!RI35</f>
        <v>1584.3584633399855</v>
      </c>
      <c r="AR71" s="5">
        <f>Source!RJ35</f>
        <v>1942.855833054773</v>
      </c>
      <c r="AS71" s="5">
        <f>Source!RK35</f>
        <v>2320.1343435183671</v>
      </c>
      <c r="AT71" s="5">
        <f>Source!RL35</f>
        <v>2564.164361684258</v>
      </c>
      <c r="AU71" s="5">
        <f>Source!RM35</f>
        <v>3457.052062056292</v>
      </c>
      <c r="AV71" s="5">
        <f>Source!RN35</f>
        <v>3072.2636240223965</v>
      </c>
      <c r="AW71" s="5">
        <f>Source!RO35</f>
        <v>3032.5365487053168</v>
      </c>
      <c r="AX71" s="5">
        <f>Source!RP35</f>
        <v>3723.3370958003034</v>
      </c>
      <c r="AY71" s="5">
        <f>Source!RQ35</f>
        <v>3466.3127356855816</v>
      </c>
      <c r="BA71" s="9" t="s">
        <v>13</v>
      </c>
      <c r="BB71" s="5">
        <f>Source!RR35</f>
        <v>1618</v>
      </c>
      <c r="BC71" s="5">
        <f>Source!RS35</f>
        <v>2253.3137388775722</v>
      </c>
      <c r="BD71" s="5">
        <f>Source!RT35</f>
        <v>3228.7758975748511</v>
      </c>
      <c r="BE71" s="5">
        <f>Source!RU35</f>
        <v>3951.7468047952379</v>
      </c>
      <c r="BF71" s="5">
        <f>Source!RV35</f>
        <v>5139.5593064280538</v>
      </c>
      <c r="BG71" s="5">
        <f>Source!RW35</f>
        <v>5517.0433343939339</v>
      </c>
      <c r="BH71" s="5">
        <f>Source!RX35</f>
        <v>6708.8067038366871</v>
      </c>
      <c r="BI71" s="5">
        <f>Source!RY35</f>
        <v>8861.7431564941471</v>
      </c>
      <c r="BJ71" s="5">
        <f>Source!RZ35</f>
        <v>10063.851062332169</v>
      </c>
      <c r="BK71" s="5">
        <f>Source!SA35</f>
        <v>11610.838570280315</v>
      </c>
      <c r="BL71" s="5">
        <f>Source!SB35</f>
        <v>11737.514408810619</v>
      </c>
    </row>
    <row r="72" spans="1:64" x14ac:dyDescent="0.25">
      <c r="A72" s="18" t="s">
        <v>14</v>
      </c>
      <c r="B72" s="7">
        <f>Source!PZ36</f>
        <v>27409</v>
      </c>
      <c r="C72" s="7">
        <f>Source!QA36</f>
        <v>29398.704214286685</v>
      </c>
      <c r="D72" s="7">
        <f>Source!QB36</f>
        <v>28649.276731152946</v>
      </c>
      <c r="E72" s="7">
        <f>Source!QC36</f>
        <v>26714.460060534646</v>
      </c>
      <c r="F72" s="7">
        <f>Source!QD36</f>
        <v>26369.698091689788</v>
      </c>
      <c r="G72" s="7">
        <f>Source!QE36</f>
        <v>29918.011760665799</v>
      </c>
      <c r="H72" s="7">
        <f>Source!QF36</f>
        <v>32098.628148063966</v>
      </c>
      <c r="I72" s="7">
        <f>Source!QG36</f>
        <v>33982.143969545403</v>
      </c>
      <c r="J72" s="7">
        <f>Source!QH36</f>
        <v>34305.262252357919</v>
      </c>
      <c r="K72" s="7">
        <f>Source!QI36</f>
        <v>34350.993044000716</v>
      </c>
      <c r="L72" s="19">
        <f>Source!QJ36</f>
        <v>37263.934728895714</v>
      </c>
      <c r="N72" s="18" t="s">
        <v>14</v>
      </c>
      <c r="O72" s="7">
        <f>Source!QK36</f>
        <v>23272</v>
      </c>
      <c r="P72" s="7">
        <f>Source!QL36</f>
        <v>24570.13199502253</v>
      </c>
      <c r="Q72" s="7">
        <f>Source!QM36</f>
        <v>22951.601710909246</v>
      </c>
      <c r="R72" s="7">
        <f>Source!QN36</f>
        <v>20071.700122856844</v>
      </c>
      <c r="S72" s="7">
        <f>Source!QO36</f>
        <v>18523.036326749672</v>
      </c>
      <c r="T72" s="7">
        <f>Source!QP36</f>
        <v>20371.604704667181</v>
      </c>
      <c r="U72" s="7">
        <f>Source!QQ36</f>
        <v>21871.21991712365</v>
      </c>
      <c r="V72" s="7">
        <f>Source!QR36</f>
        <v>21526.251783000695</v>
      </c>
      <c r="W72" s="7">
        <f>Source!QS36</f>
        <v>20126.610573046259</v>
      </c>
      <c r="X72" s="7">
        <f>Source!QT36</f>
        <v>19200.867629870085</v>
      </c>
      <c r="Y72" s="7">
        <f>Source!QU36</f>
        <v>19731.456195818326</v>
      </c>
      <c r="AA72" s="18" t="s">
        <v>14</v>
      </c>
      <c r="AB72" s="7">
        <f>Source!QV36</f>
        <v>1988</v>
      </c>
      <c r="AC72" s="7">
        <f>Source!QW36</f>
        <v>2276.0296954244741</v>
      </c>
      <c r="AD72" s="7">
        <f>Source!QX36</f>
        <v>2273.491038307212</v>
      </c>
      <c r="AE72" s="7">
        <f>Source!QY36</f>
        <v>1949.9049255659115</v>
      </c>
      <c r="AF72" s="7">
        <f>Source!QZ36</f>
        <v>2130.8209518670437</v>
      </c>
      <c r="AG72" s="7">
        <f>Source!RA36</f>
        <v>2310.6760583903324</v>
      </c>
      <c r="AH72" s="7">
        <f>Source!RB36</f>
        <v>2406.8529845152502</v>
      </c>
      <c r="AI72" s="7">
        <f>Source!RC36</f>
        <v>2630.8462324118459</v>
      </c>
      <c r="AJ72" s="7">
        <f>Source!RD36</f>
        <v>2567.6366217686987</v>
      </c>
      <c r="AK72" s="7">
        <f>Source!RE36</f>
        <v>2387.6143379642231</v>
      </c>
      <c r="AL72" s="7">
        <f>Source!RF36</f>
        <v>2595.0696619044975</v>
      </c>
      <c r="AN72" s="18" t="s">
        <v>14</v>
      </c>
      <c r="AO72" s="7">
        <f>Source!RG36</f>
        <v>861</v>
      </c>
      <c r="AP72" s="7">
        <f>Source!RH36</f>
        <v>877.95257077121994</v>
      </c>
      <c r="AQ72" s="7">
        <f>Source!RI36</f>
        <v>1119.7092573293396</v>
      </c>
      <c r="AR72" s="7">
        <f>Source!RJ36</f>
        <v>1426.4013086008874</v>
      </c>
      <c r="AS72" s="7">
        <f>Source!RK36</f>
        <v>1751.3449121232557</v>
      </c>
      <c r="AT72" s="7">
        <f>Source!RL36</f>
        <v>2095.8452190505418</v>
      </c>
      <c r="AU72" s="7">
        <f>Source!RM36</f>
        <v>2322.1893524425659</v>
      </c>
      <c r="AV72" s="7">
        <f>Source!RN36</f>
        <v>3140.7754986397322</v>
      </c>
      <c r="AW72" s="7">
        <f>Source!RO36</f>
        <v>2796.6154204022523</v>
      </c>
      <c r="AX72" s="7">
        <f>Source!RP36</f>
        <v>2772.3606757727903</v>
      </c>
      <c r="AY72" s="7">
        <f>Source!RQ36</f>
        <v>3416.0755568280388</v>
      </c>
      <c r="BA72" s="18" t="s">
        <v>14</v>
      </c>
      <c r="BB72" s="7">
        <f>Source!RR36</f>
        <v>1288</v>
      </c>
      <c r="BC72" s="7">
        <f>Source!RS36</f>
        <v>1674.5899530684603</v>
      </c>
      <c r="BD72" s="7">
        <f>Source!RT36</f>
        <v>2304.4747246071447</v>
      </c>
      <c r="BE72" s="7">
        <f>Source!RU36</f>
        <v>3266.4537035110002</v>
      </c>
      <c r="BF72" s="7">
        <f>Source!RV36</f>
        <v>3964.4959009498143</v>
      </c>
      <c r="BG72" s="7">
        <f>Source!RW36</f>
        <v>5139.8857785577447</v>
      </c>
      <c r="BH72" s="7">
        <f>Source!RX36</f>
        <v>5498.3658939824982</v>
      </c>
      <c r="BI72" s="7">
        <f>Source!RY36</f>
        <v>6684.2704554931352</v>
      </c>
      <c r="BJ72" s="7">
        <f>Source!RZ36</f>
        <v>8814.3996371407047</v>
      </c>
      <c r="BK72" s="7">
        <f>Source!SA36</f>
        <v>9990.1504003936207</v>
      </c>
      <c r="BL72" s="7">
        <f>Source!SB36</f>
        <v>11521.333314344853</v>
      </c>
    </row>
    <row r="73" spans="1:64" x14ac:dyDescent="0.25">
      <c r="A73" s="9" t="s">
        <v>15</v>
      </c>
      <c r="B73" s="5">
        <f>Source!PZ37</f>
        <v>23074</v>
      </c>
      <c r="C73" s="5">
        <f>Source!QA37</f>
        <v>26123.505291715686</v>
      </c>
      <c r="D73" s="5">
        <f>Source!QB37</f>
        <v>28057.154009757523</v>
      </c>
      <c r="E73" s="5">
        <f>Source!QC37</f>
        <v>27391.172141085008</v>
      </c>
      <c r="F73" s="5">
        <f>Source!QD37</f>
        <v>25583.443506770072</v>
      </c>
      <c r="G73" s="5">
        <f>Source!QE37</f>
        <v>25285.5739374613</v>
      </c>
      <c r="H73" s="5">
        <f>Source!QF37</f>
        <v>28725.598534405675</v>
      </c>
      <c r="I73" s="5">
        <f>Source!QG37</f>
        <v>30835.355356798409</v>
      </c>
      <c r="J73" s="5">
        <f>Source!QH37</f>
        <v>32680.237557848628</v>
      </c>
      <c r="K73" s="5">
        <f>Source!QI37</f>
        <v>33093.680148310625</v>
      </c>
      <c r="L73" s="5">
        <f>Source!QJ37</f>
        <v>33195.431656265362</v>
      </c>
      <c r="N73" s="9" t="s">
        <v>15</v>
      </c>
      <c r="O73" s="5">
        <f>Source!QK37</f>
        <v>19903</v>
      </c>
      <c r="P73" s="5">
        <f>Source!QL37</f>
        <v>22092.86710263303</v>
      </c>
      <c r="Q73" s="5">
        <f>Source!QM37</f>
        <v>23353.180681386839</v>
      </c>
      <c r="R73" s="5">
        <f>Source!QN37</f>
        <v>21839.999901064828</v>
      </c>
      <c r="S73" s="5">
        <f>Source!QO37</f>
        <v>19120.818852844561</v>
      </c>
      <c r="T73" s="5">
        <f>Source!QP37</f>
        <v>17664.424339352227</v>
      </c>
      <c r="U73" s="5">
        <f>Source!QQ37</f>
        <v>19447.352079011398</v>
      </c>
      <c r="V73" s="5">
        <f>Source!QR37</f>
        <v>20899.685052347031</v>
      </c>
      <c r="W73" s="5">
        <f>Source!QS37</f>
        <v>20589.73821380064</v>
      </c>
      <c r="X73" s="5">
        <f>Source!QT37</f>
        <v>19268.74760983912</v>
      </c>
      <c r="Y73" s="5">
        <f>Source!QU37</f>
        <v>18398.798178314446</v>
      </c>
      <c r="AA73" s="9" t="s">
        <v>15</v>
      </c>
      <c r="AB73" s="5">
        <f>Source!QV37</f>
        <v>1681</v>
      </c>
      <c r="AC73" s="5">
        <f>Source!QW37</f>
        <v>1940.5570873409913</v>
      </c>
      <c r="AD73" s="5">
        <f>Source!QX37</f>
        <v>2226.4208101180789</v>
      </c>
      <c r="AE73" s="5">
        <f>Source!QY37</f>
        <v>2228.4759733032138</v>
      </c>
      <c r="AF73" s="5">
        <f>Source!QZ37</f>
        <v>1915.0533863990097</v>
      </c>
      <c r="AG73" s="5">
        <f>Source!RA37</f>
        <v>2096.6972308278287</v>
      </c>
      <c r="AH73" s="5">
        <f>Source!RB37</f>
        <v>2277.8172917104334</v>
      </c>
      <c r="AI73" s="5">
        <f>Source!RC37</f>
        <v>2376.7927338633344</v>
      </c>
      <c r="AJ73" s="5">
        <f>Source!RD37</f>
        <v>2602.3822652652675</v>
      </c>
      <c r="AK73" s="5">
        <f>Source!RE37</f>
        <v>2543.9938514934724</v>
      </c>
      <c r="AL73" s="5">
        <f>Source!RF37</f>
        <v>2369.3408366233857</v>
      </c>
      <c r="AN73" s="9" t="s">
        <v>15</v>
      </c>
      <c r="AO73" s="5">
        <f>Source!RG37</f>
        <v>581</v>
      </c>
      <c r="AP73" s="5">
        <f>Source!RH37</f>
        <v>783.6740162107584</v>
      </c>
      <c r="AQ73" s="5">
        <f>Source!RI37</f>
        <v>795.69853992590856</v>
      </c>
      <c r="AR73" s="5">
        <f>Source!RJ37</f>
        <v>1019.0769237061993</v>
      </c>
      <c r="AS73" s="5">
        <f>Source!RK37</f>
        <v>1296.6701875131812</v>
      </c>
      <c r="AT73" s="5">
        <f>Source!RL37</f>
        <v>1592.0252162828242</v>
      </c>
      <c r="AU73" s="5">
        <f>Source!RM37</f>
        <v>1907.438845949908</v>
      </c>
      <c r="AV73" s="5">
        <f>Source!RN37</f>
        <v>2117.3002424655547</v>
      </c>
      <c r="AW73" s="5">
        <f>Source!RO37</f>
        <v>2871.5129879989745</v>
      </c>
      <c r="AX73" s="5">
        <f>Source!RP37</f>
        <v>2559.7376101391819</v>
      </c>
      <c r="AY73" s="5">
        <f>Source!RQ37</f>
        <v>2548.691610072678</v>
      </c>
      <c r="BA73" s="9" t="s">
        <v>15</v>
      </c>
      <c r="BB73" s="5">
        <f>Source!RR37</f>
        <v>909</v>
      </c>
      <c r="BC73" s="5">
        <f>Source!RS37</f>
        <v>1306.4070855309024</v>
      </c>
      <c r="BD73" s="5">
        <f>Source!RT37</f>
        <v>1681.8539783266976</v>
      </c>
      <c r="BE73" s="5">
        <f>Source!RU37</f>
        <v>2303.6193430107669</v>
      </c>
      <c r="BF73" s="5">
        <f>Source!RV37</f>
        <v>3250.9010800133215</v>
      </c>
      <c r="BG73" s="5">
        <f>Source!RW37</f>
        <v>3932.4271509984214</v>
      </c>
      <c r="BH73" s="5">
        <f>Source!RX37</f>
        <v>5092.9903177339329</v>
      </c>
      <c r="BI73" s="5">
        <f>Source!RY37</f>
        <v>5441.5773281224901</v>
      </c>
      <c r="BJ73" s="5">
        <f>Source!RZ37</f>
        <v>6616.6040907837487</v>
      </c>
      <c r="BK73" s="5">
        <f>Source!SA37</f>
        <v>8721.2010768388518</v>
      </c>
      <c r="BL73" s="5">
        <f>Source!SB37</f>
        <v>9878.6010312548515</v>
      </c>
    </row>
    <row r="74" spans="1:64" x14ac:dyDescent="0.25">
      <c r="A74" s="18" t="s">
        <v>16</v>
      </c>
      <c r="B74" s="7">
        <f>Source!PZ38</f>
        <v>15060</v>
      </c>
      <c r="C74" s="7">
        <f>Source!QA38</f>
        <v>20703.810180606222</v>
      </c>
      <c r="D74" s="7">
        <f>Source!QB38</f>
        <v>23559.416481251999</v>
      </c>
      <c r="E74" s="7">
        <f>Source!QC38</f>
        <v>25454.33099396764</v>
      </c>
      <c r="F74" s="7">
        <f>Source!QD38</f>
        <v>24975.546620482331</v>
      </c>
      <c r="G74" s="7">
        <f>Source!QE38</f>
        <v>23439.446946600317</v>
      </c>
      <c r="H74" s="7">
        <f>Source!QF38</f>
        <v>23277.080915619255</v>
      </c>
      <c r="I74" s="7">
        <f>Source!QG38</f>
        <v>26557.401617193078</v>
      </c>
      <c r="J74" s="7">
        <f>Source!QH38</f>
        <v>28604.550054280939</v>
      </c>
      <c r="K74" s="7">
        <f>Source!QI38</f>
        <v>30410.340649343663</v>
      </c>
      <c r="L74" s="7">
        <f>Source!QJ38</f>
        <v>31001.855861705808</v>
      </c>
      <c r="N74" s="18" t="s">
        <v>16</v>
      </c>
      <c r="O74" s="7">
        <f>Source!QK38</f>
        <v>13080</v>
      </c>
      <c r="P74" s="7">
        <f>Source!QL38</f>
        <v>17774.214197689646</v>
      </c>
      <c r="Q74" s="7">
        <f>Source!QM38</f>
        <v>19833.431979423542</v>
      </c>
      <c r="R74" s="7">
        <f>Source!QN38</f>
        <v>21068.70459656735</v>
      </c>
      <c r="S74" s="7">
        <f>Source!QO38</f>
        <v>19795.652500011034</v>
      </c>
      <c r="T74" s="7">
        <f>Source!QP38</f>
        <v>17407.457525692927</v>
      </c>
      <c r="U74" s="7">
        <f>Source!QQ38</f>
        <v>16148.521430617777</v>
      </c>
      <c r="V74" s="7">
        <f>Source!QR38</f>
        <v>17848.30667539639</v>
      </c>
      <c r="W74" s="7">
        <f>Source!QS38</f>
        <v>19252.367532970788</v>
      </c>
      <c r="X74" s="7">
        <f>Source!QT38</f>
        <v>19033.25595965657</v>
      </c>
      <c r="Y74" s="7">
        <f>Source!QU38</f>
        <v>17870.993991630497</v>
      </c>
      <c r="AA74" s="18" t="s">
        <v>16</v>
      </c>
      <c r="AB74" s="7">
        <f>Source!QV38</f>
        <v>1060</v>
      </c>
      <c r="AC74" s="7">
        <f>Source!QW38</f>
        <v>1584.6512390029357</v>
      </c>
      <c r="AD74" s="7">
        <f>Source!QX38</f>
        <v>1838.8020047759571</v>
      </c>
      <c r="AE74" s="7">
        <f>Source!QY38</f>
        <v>2119.9823003198521</v>
      </c>
      <c r="AF74" s="7">
        <f>Source!QZ38</f>
        <v>2131.7214487518136</v>
      </c>
      <c r="AG74" s="7">
        <f>Source!RA38</f>
        <v>1839.8768824059184</v>
      </c>
      <c r="AH74" s="7">
        <f>Source!RB38</f>
        <v>2022.6615719133777</v>
      </c>
      <c r="AI74" s="7">
        <f>Source!RC38</f>
        <v>2205.9022807373799</v>
      </c>
      <c r="AJ74" s="7">
        <f>Source!RD38</f>
        <v>2310.1729606861459</v>
      </c>
      <c r="AK74" s="7">
        <f>Source!RE38</f>
        <v>2538.1736296023232</v>
      </c>
      <c r="AL74" s="7">
        <f>Source!RF38</f>
        <v>2489.3136460608039</v>
      </c>
      <c r="AN74" s="18" t="s">
        <v>16</v>
      </c>
      <c r="AO74" s="7">
        <f>Source!RG38</f>
        <v>412</v>
      </c>
      <c r="AP74" s="7">
        <f>Source!RH38</f>
        <v>458.06567901522709</v>
      </c>
      <c r="AQ74" s="7">
        <f>Source!RI38</f>
        <v>621.84587195307506</v>
      </c>
      <c r="AR74" s="7">
        <f>Source!RJ38</f>
        <v>640.40869723140497</v>
      </c>
      <c r="AS74" s="7">
        <f>Source!RK38</f>
        <v>826.88737615238927</v>
      </c>
      <c r="AT74" s="7">
        <f>Source!RL38</f>
        <v>1061.2821077178887</v>
      </c>
      <c r="AU74" s="7">
        <f>Source!RM38</f>
        <v>1315.1664643255622</v>
      </c>
      <c r="AV74" s="7">
        <f>Source!RN38</f>
        <v>1590.5698601900015</v>
      </c>
      <c r="AW74" s="7">
        <f>Source!RO38</f>
        <v>1782.9077285478472</v>
      </c>
      <c r="AX74" s="7">
        <f>Source!RP38</f>
        <v>2436.6497769735179</v>
      </c>
      <c r="AY74" s="7">
        <f>Source!RQ38</f>
        <v>2195.0035086072867</v>
      </c>
      <c r="BA74" s="18" t="s">
        <v>16</v>
      </c>
      <c r="BB74" s="7">
        <f>Source!RR38</f>
        <v>508</v>
      </c>
      <c r="BC74" s="7">
        <f>Source!RS38</f>
        <v>886.87906489841305</v>
      </c>
      <c r="BD74" s="7">
        <f>Source!RT38</f>
        <v>1265.3366250994256</v>
      </c>
      <c r="BE74" s="7">
        <f>Source!RU38</f>
        <v>1625.2353998490348</v>
      </c>
      <c r="BF74" s="7">
        <f>Source!RV38</f>
        <v>2221.2852955670915</v>
      </c>
      <c r="BG74" s="7">
        <f>Source!RW38</f>
        <v>3130.8304307835815</v>
      </c>
      <c r="BH74" s="7">
        <f>Source!RX38</f>
        <v>3790.7314487625417</v>
      </c>
      <c r="BI74" s="7">
        <f>Source!RY38</f>
        <v>4912.6228008693051</v>
      </c>
      <c r="BJ74" s="7">
        <f>Source!RZ38</f>
        <v>5259.1018320761596</v>
      </c>
      <c r="BK74" s="7">
        <f>Source!SA38</f>
        <v>6402.2612831112519</v>
      </c>
      <c r="BL74" s="7">
        <f>Source!SB38</f>
        <v>8446.5447154072208</v>
      </c>
    </row>
    <row r="75" spans="1:64" x14ac:dyDescent="0.25">
      <c r="A75" s="9" t="s">
        <v>17</v>
      </c>
      <c r="B75" s="5">
        <f>Source!PZ39</f>
        <v>10619</v>
      </c>
      <c r="C75" s="5">
        <f>Source!QA39</f>
        <v>13500.695693780131</v>
      </c>
      <c r="D75" s="5">
        <f>Source!QB39</f>
        <v>18680.478721023734</v>
      </c>
      <c r="E75" s="5">
        <f>Source!QC39</f>
        <v>21367.387593201653</v>
      </c>
      <c r="F75" s="5">
        <f>Source!QD39</f>
        <v>23211.273536054745</v>
      </c>
      <c r="G75" s="5">
        <f>Source!QE39</f>
        <v>22885.884117560388</v>
      </c>
      <c r="H75" s="5">
        <f>Source!QF39</f>
        <v>21583.256178835047</v>
      </c>
      <c r="I75" s="5">
        <f>Source!QG39</f>
        <v>21532.693099031552</v>
      </c>
      <c r="J75" s="5">
        <f>Source!QH39</f>
        <v>24672.82260162694</v>
      </c>
      <c r="K75" s="5">
        <f>Source!QI39</f>
        <v>26651.796159491681</v>
      </c>
      <c r="L75" s="5">
        <f>Source!QJ39</f>
        <v>28426.292913238125</v>
      </c>
      <c r="N75" s="9" t="s">
        <v>17</v>
      </c>
      <c r="O75" s="5">
        <f>Source!QK39</f>
        <v>9267</v>
      </c>
      <c r="P75" s="5">
        <f>Source!QL39</f>
        <v>11680.988881363643</v>
      </c>
      <c r="Q75" s="5">
        <f>Source!QM39</f>
        <v>15956.447238827051</v>
      </c>
      <c r="R75" s="5">
        <f>Source!QN39</f>
        <v>17893.267954015228</v>
      </c>
      <c r="S75" s="5">
        <f>Source!QO39</f>
        <v>19096.554794338525</v>
      </c>
      <c r="T75" s="5">
        <f>Source!QP39</f>
        <v>18021.821279691419</v>
      </c>
      <c r="U75" s="5">
        <f>Source!QQ39</f>
        <v>15913.606665346295</v>
      </c>
      <c r="V75" s="5">
        <f>Source!QR39</f>
        <v>14820.720151353826</v>
      </c>
      <c r="W75" s="5">
        <f>Source!QS39</f>
        <v>16441.499433854791</v>
      </c>
      <c r="X75" s="5">
        <f>Source!QT39</f>
        <v>17796.983879999269</v>
      </c>
      <c r="Y75" s="5">
        <f>Source!QU39</f>
        <v>17652.584889456026</v>
      </c>
      <c r="AA75" s="9" t="s">
        <v>17</v>
      </c>
      <c r="AB75" s="5">
        <f>Source!QV39</f>
        <v>745</v>
      </c>
      <c r="AC75" s="5">
        <f>Source!QW39</f>
        <v>999.24468372582498</v>
      </c>
      <c r="AD75" s="5">
        <f>Source!QX39</f>
        <v>1501.5584412113119</v>
      </c>
      <c r="AE75" s="5">
        <f>Source!QY39</f>
        <v>1750.8943889681598</v>
      </c>
      <c r="AF75" s="5">
        <f>Source!QZ39</f>
        <v>2027.9382836994751</v>
      </c>
      <c r="AG75" s="5">
        <f>Source!RA39</f>
        <v>2048.0395174059795</v>
      </c>
      <c r="AH75" s="5">
        <f>Source!RB39</f>
        <v>1774.9097067414539</v>
      </c>
      <c r="AI75" s="5">
        <f>Source!RC39</f>
        <v>1958.8023108267712</v>
      </c>
      <c r="AJ75" s="5">
        <f>Source!RD39</f>
        <v>2144.0724427796972</v>
      </c>
      <c r="AK75" s="5">
        <f>Source!RE39</f>
        <v>2253.1740117112295</v>
      </c>
      <c r="AL75" s="5">
        <f>Source!RF39</f>
        <v>2483.618523107486</v>
      </c>
      <c r="AN75" s="9" t="s">
        <v>17</v>
      </c>
      <c r="AO75" s="5">
        <f>Source!RG39</f>
        <v>257</v>
      </c>
      <c r="AP75" s="5">
        <f>Source!RH39</f>
        <v>324.82454346690804</v>
      </c>
      <c r="AQ75" s="5">
        <f>Source!RI39</f>
        <v>363.47543198675578</v>
      </c>
      <c r="AR75" s="5">
        <f>Source!RJ39</f>
        <v>500.48540339571019</v>
      </c>
      <c r="AS75" s="5">
        <f>Source!RK39</f>
        <v>519.63287068947</v>
      </c>
      <c r="AT75" s="5">
        <f>Source!RL39</f>
        <v>676.78025288092113</v>
      </c>
      <c r="AU75" s="5">
        <f>Source!RM39</f>
        <v>876.72143819319899</v>
      </c>
      <c r="AV75" s="5">
        <f>Source!RN39</f>
        <v>1096.6873951060463</v>
      </c>
      <c r="AW75" s="5">
        <f>Source!RO39</f>
        <v>1339.3656882718451</v>
      </c>
      <c r="AX75" s="5">
        <f>Source!RP39</f>
        <v>1512.9033848312249</v>
      </c>
      <c r="AY75" s="5">
        <f>Source!RQ39</f>
        <v>2089.4543208329933</v>
      </c>
      <c r="BA75" s="9" t="s">
        <v>17</v>
      </c>
      <c r="BB75" s="5">
        <f>Source!RR39</f>
        <v>350</v>
      </c>
      <c r="BC75" s="5">
        <f>Source!RS39</f>
        <v>495.63758522375565</v>
      </c>
      <c r="BD75" s="5">
        <f>Source!RT39</f>
        <v>858.99760899861349</v>
      </c>
      <c r="BE75" s="5">
        <f>Source!RU39</f>
        <v>1222.7398468225563</v>
      </c>
      <c r="BF75" s="5">
        <f>Source!RV39</f>
        <v>1567.1475873272739</v>
      </c>
      <c r="BG75" s="5">
        <f>Source!RW39</f>
        <v>2139.2430675820669</v>
      </c>
      <c r="BH75" s="5">
        <f>Source!RX39</f>
        <v>3018.0183685540992</v>
      </c>
      <c r="BI75" s="5">
        <f>Source!RY39</f>
        <v>3656.4832417449074</v>
      </c>
      <c r="BJ75" s="5">
        <f>Source!RZ39</f>
        <v>4747.8850367206078</v>
      </c>
      <c r="BK75" s="5">
        <f>Source!SA39</f>
        <v>5088.7348829499579</v>
      </c>
      <c r="BL75" s="5">
        <f>Source!SB39</f>
        <v>6200.6351798416199</v>
      </c>
    </row>
    <row r="76" spans="1:64" x14ac:dyDescent="0.25">
      <c r="A76" s="18" t="s">
        <v>18</v>
      </c>
      <c r="B76" s="7">
        <f>Source!PZ40</f>
        <v>8015</v>
      </c>
      <c r="C76" s="7">
        <f>Source!QA40</f>
        <v>8046.7647440233568</v>
      </c>
      <c r="D76" s="7">
        <f>Source!QB40</f>
        <v>10308.387561087626</v>
      </c>
      <c r="E76" s="7">
        <f>Source!QC40</f>
        <v>14408.649764583242</v>
      </c>
      <c r="F76" s="7">
        <f>Source!QD40</f>
        <v>16590.60290628895</v>
      </c>
      <c r="G76" s="7">
        <f>Source!QE40</f>
        <v>18170.986140146408</v>
      </c>
      <c r="H76" s="7">
        <f>Source!QF40</f>
        <v>18041.099564345361</v>
      </c>
      <c r="I76" s="7">
        <f>Source!QG40</f>
        <v>17135.205052256239</v>
      </c>
      <c r="J76" s="7">
        <f>Source!QH40</f>
        <v>17204.216428348918</v>
      </c>
      <c r="K76" s="7">
        <f>Source!QI40</f>
        <v>19845.122065019634</v>
      </c>
      <c r="L76" s="7">
        <f>Source!QJ40</f>
        <v>21532.253247709552</v>
      </c>
      <c r="N76" s="18" t="s">
        <v>18</v>
      </c>
      <c r="O76" s="7">
        <f>Source!QK40</f>
        <v>7112</v>
      </c>
      <c r="P76" s="7">
        <f>Source!QL40</f>
        <v>7019.427246421571</v>
      </c>
      <c r="Q76" s="7">
        <f>Source!QM40</f>
        <v>8911.7250065622102</v>
      </c>
      <c r="R76" s="7">
        <f>Source!QN40</f>
        <v>12258.834967019309</v>
      </c>
      <c r="S76" s="7">
        <f>Source!QO40</f>
        <v>13840.357944972797</v>
      </c>
      <c r="T76" s="7">
        <f>Source!QP40</f>
        <v>14868.724941545022</v>
      </c>
      <c r="U76" s="7">
        <f>Source!QQ40</f>
        <v>14122.035491731483</v>
      </c>
      <c r="V76" s="7">
        <f>Source!QR40</f>
        <v>12547.824160732667</v>
      </c>
      <c r="W76" s="7">
        <f>Source!QS40</f>
        <v>11756.928799499221</v>
      </c>
      <c r="X76" s="7">
        <f>Source!QT40</f>
        <v>13119.479990385333</v>
      </c>
      <c r="Y76" s="7">
        <f>Source!QU40</f>
        <v>14282.368876678267</v>
      </c>
      <c r="AA76" s="18" t="s">
        <v>18</v>
      </c>
      <c r="AB76" s="7">
        <f>Source!QV40</f>
        <v>517</v>
      </c>
      <c r="AC76" s="7">
        <f>Source!QW40</f>
        <v>597.05702108754838</v>
      </c>
      <c r="AD76" s="7">
        <f>Source!QX40</f>
        <v>806.50413850483187</v>
      </c>
      <c r="AE76" s="7">
        <f>Source!QY40</f>
        <v>1220.2946728975755</v>
      </c>
      <c r="AF76" s="7">
        <f>Source!QZ40</f>
        <v>1432.4690843418286</v>
      </c>
      <c r="AG76" s="7">
        <f>Source!RA40</f>
        <v>1669.9385948567362</v>
      </c>
      <c r="AH76" s="7">
        <f>Source!RB40</f>
        <v>1697.1672058116362</v>
      </c>
      <c r="AI76" s="7">
        <f>Source!RC40</f>
        <v>1479.8766789475585</v>
      </c>
      <c r="AJ76" s="7">
        <f>Source!RD40</f>
        <v>1642.9621189680868</v>
      </c>
      <c r="AK76" s="7">
        <f>Source!RE40</f>
        <v>1808.8019207469531</v>
      </c>
      <c r="AL76" s="7">
        <f>Source!RF40</f>
        <v>1911.5689976380627</v>
      </c>
      <c r="AN76" s="18" t="s">
        <v>18</v>
      </c>
      <c r="AO76" s="7">
        <f>Source!RG40</f>
        <v>158</v>
      </c>
      <c r="AP76" s="7">
        <f>Source!RH40</f>
        <v>122.41816139750226</v>
      </c>
      <c r="AQ76" s="7">
        <f>Source!RI40</f>
        <v>156.8554820128841</v>
      </c>
      <c r="AR76" s="7">
        <f>Source!RJ40</f>
        <v>179.35372315095123</v>
      </c>
      <c r="AS76" s="7">
        <f>Source!RK40</f>
        <v>250.86990399565067</v>
      </c>
      <c r="AT76" s="7">
        <f>Source!RL40</f>
        <v>264.76654140418566</v>
      </c>
      <c r="AU76" s="7">
        <f>Source!RM40</f>
        <v>350.78156593364673</v>
      </c>
      <c r="AV76" s="7">
        <f>Source!RN40</f>
        <v>462.32905436731932</v>
      </c>
      <c r="AW76" s="7">
        <f>Source!RO40</f>
        <v>588.67145545224298</v>
      </c>
      <c r="AX76" s="7">
        <f>Source!RP40</f>
        <v>730.29867390488857</v>
      </c>
      <c r="AY76" s="7">
        <f>Source!RQ40</f>
        <v>840.3436952001199</v>
      </c>
      <c r="BA76" s="18" t="s">
        <v>18</v>
      </c>
      <c r="BB76" s="7">
        <f>Source!RR40</f>
        <v>228</v>
      </c>
      <c r="BC76" s="7">
        <f>Source!RS40</f>
        <v>307.86231511673475</v>
      </c>
      <c r="BD76" s="7">
        <f>Source!RT40</f>
        <v>433.3029340076987</v>
      </c>
      <c r="BE76" s="7">
        <f>Source!RU40</f>
        <v>750.16640151540798</v>
      </c>
      <c r="BF76" s="7">
        <f>Source!RV40</f>
        <v>1066.905972978675</v>
      </c>
      <c r="BG76" s="7">
        <f>Source!RW40</f>
        <v>1367.5560623404649</v>
      </c>
      <c r="BH76" s="7">
        <f>Source!RX40</f>
        <v>1871.1153008685937</v>
      </c>
      <c r="BI76" s="7">
        <f>Source!RY40</f>
        <v>2645.1751582086931</v>
      </c>
      <c r="BJ76" s="7">
        <f>Source!RZ40</f>
        <v>3215.6540544293675</v>
      </c>
      <c r="BK76" s="7">
        <f>Source!SA40</f>
        <v>4186.5414799824584</v>
      </c>
      <c r="BL76" s="7">
        <f>Source!SB40</f>
        <v>4497.9716781931029</v>
      </c>
    </row>
    <row r="77" spans="1:64" x14ac:dyDescent="0.25">
      <c r="A77" s="9" t="s">
        <v>21</v>
      </c>
      <c r="B77" s="5">
        <f>Source!PZ41</f>
        <v>10832</v>
      </c>
      <c r="C77" s="5">
        <f>Source!QA41</f>
        <v>10189.618822882136</v>
      </c>
      <c r="D77" s="5">
        <f>Source!QB41</f>
        <v>10069.446350403556</v>
      </c>
      <c r="E77" s="5">
        <f>Source!QC41</f>
        <v>11852.173235711512</v>
      </c>
      <c r="F77" s="5">
        <f>Source!QD41</f>
        <v>15844.361370772771</v>
      </c>
      <c r="G77" s="5">
        <f>Source!QE41</f>
        <v>19240.893535747251</v>
      </c>
      <c r="H77" s="5">
        <f>Source!QF41</f>
        <v>21985.998249724231</v>
      </c>
      <c r="I77" s="5">
        <f>Source!QG41</f>
        <v>23145.698243404069</v>
      </c>
      <c r="J77" s="5">
        <f>Source!QH41</f>
        <v>23076.653850429531</v>
      </c>
      <c r="K77" s="5">
        <f>Source!QI41</f>
        <v>23284.083679026222</v>
      </c>
      <c r="L77" s="5">
        <f>Source!QJ41</f>
        <v>25691.46257534331</v>
      </c>
      <c r="N77" s="9" t="s">
        <v>21</v>
      </c>
      <c r="O77" s="5">
        <f>Source!QK41</f>
        <v>9845</v>
      </c>
      <c r="P77" s="5">
        <f>Source!QL41</f>
        <v>9115.7113625834027</v>
      </c>
      <c r="Q77" s="5">
        <f>Source!QM41</f>
        <v>8832.60508359491</v>
      </c>
      <c r="R77" s="5">
        <f>Source!QN41</f>
        <v>10239.503048877847</v>
      </c>
      <c r="S77" s="5">
        <f>Source!QO41</f>
        <v>13442.254273371967</v>
      </c>
      <c r="T77" s="5">
        <f>Source!QP41</f>
        <v>16009.330968929653</v>
      </c>
      <c r="U77" s="5">
        <f>Source!QQ41</f>
        <v>17923.761777415268</v>
      </c>
      <c r="V77" s="5">
        <f>Source!QR41</f>
        <v>18201.588726806916</v>
      </c>
      <c r="W77" s="5">
        <f>Source!QS41</f>
        <v>17173.34002643175</v>
      </c>
      <c r="X77" s="5">
        <f>Source!QT41</f>
        <v>16233.156752496212</v>
      </c>
      <c r="Y77" s="5">
        <f>Source!QU41</f>
        <v>17042.282058803608</v>
      </c>
      <c r="AA77" s="9" t="s">
        <v>21</v>
      </c>
      <c r="AB77" s="5">
        <f>Source!QV41</f>
        <v>560</v>
      </c>
      <c r="AC77" s="5">
        <f>Source!QW41</f>
        <v>638.73079974063899</v>
      </c>
      <c r="AD77" s="5">
        <f>Source!QX41</f>
        <v>739.65715020399671</v>
      </c>
      <c r="AE77" s="5">
        <f>Source!QY41</f>
        <v>955.98846143581591</v>
      </c>
      <c r="AF77" s="5">
        <f>Source!QZ41</f>
        <v>1389.4306624305477</v>
      </c>
      <c r="AG77" s="5">
        <f>Source!RA41</f>
        <v>1751.6644280891705</v>
      </c>
      <c r="AH77" s="5">
        <f>Source!RB41</f>
        <v>2109.6266422887675</v>
      </c>
      <c r="AI77" s="5">
        <f>Source!RC41</f>
        <v>2294.5346387433274</v>
      </c>
      <c r="AJ77" s="5">
        <f>Source!RD41</f>
        <v>2203.5394008142753</v>
      </c>
      <c r="AK77" s="5">
        <f>Source!RE41</f>
        <v>2315.5356543758835</v>
      </c>
      <c r="AL77" s="5">
        <f>Source!RF41</f>
        <v>2516.8063940061488</v>
      </c>
      <c r="AN77" s="9" t="s">
        <v>21</v>
      </c>
      <c r="AO77" s="5">
        <f>Source!RG41</f>
        <v>141</v>
      </c>
      <c r="AP77" s="5">
        <f>Source!RH41</f>
        <v>108.84260653435513</v>
      </c>
      <c r="AQ77" s="5">
        <f>Source!RI41</f>
        <v>85.394530760587713</v>
      </c>
      <c r="AR77" s="5">
        <f>Source!RJ41</f>
        <v>98.467530568260983</v>
      </c>
      <c r="AS77" s="5">
        <f>Source!RK41</f>
        <v>114.5802073132097</v>
      </c>
      <c r="AT77" s="5">
        <f>Source!RL41</f>
        <v>157.01558547848896</v>
      </c>
      <c r="AU77" s="5">
        <f>Source!RM41</f>
        <v>177.9223137245541</v>
      </c>
      <c r="AV77" s="5">
        <f>Source!RN41</f>
        <v>231.89331107738707</v>
      </c>
      <c r="AW77" s="5">
        <f>Source!RO41</f>
        <v>310.40240393219307</v>
      </c>
      <c r="AX77" s="5">
        <f>Source!RP41</f>
        <v>405.60186065962438</v>
      </c>
      <c r="AY77" s="5">
        <f>Source!RQ41</f>
        <v>518.29110654004683</v>
      </c>
      <c r="BA77" s="9" t="s">
        <v>21</v>
      </c>
      <c r="BB77" s="5">
        <f>Source!RR41</f>
        <v>286</v>
      </c>
      <c r="BC77" s="5">
        <f>Source!RS41</f>
        <v>326.33405402373882</v>
      </c>
      <c r="BD77" s="5">
        <f>Source!RT41</f>
        <v>411.78958584405996</v>
      </c>
      <c r="BE77" s="5">
        <f>Source!RU41</f>
        <v>558.21419482958879</v>
      </c>
      <c r="BF77" s="5">
        <f>Source!RV41</f>
        <v>898.0962276570466</v>
      </c>
      <c r="BG77" s="5">
        <f>Source!RW41</f>
        <v>1322.8825532499402</v>
      </c>
      <c r="BH77" s="5">
        <f>Source!RX41</f>
        <v>1774.687516295641</v>
      </c>
      <c r="BI77" s="5">
        <f>Source!RY41</f>
        <v>2417.681566776439</v>
      </c>
      <c r="BJ77" s="5">
        <f>Source!RZ41</f>
        <v>3389.3720192513147</v>
      </c>
      <c r="BK77" s="5">
        <f>Source!SA41</f>
        <v>4329.7894114945038</v>
      </c>
      <c r="BL77" s="5">
        <f>Source!SB41</f>
        <v>5614.0830159935067</v>
      </c>
    </row>
    <row r="78" spans="1:64" x14ac:dyDescent="0.25">
      <c r="A78" s="10"/>
      <c r="B78" s="11"/>
      <c r="C78" s="11"/>
      <c r="D78" s="11"/>
      <c r="E78" s="11"/>
      <c r="F78" s="11"/>
      <c r="G78" s="11"/>
      <c r="H78" s="12"/>
      <c r="I78" s="12"/>
      <c r="J78" s="12"/>
      <c r="K78" s="12"/>
      <c r="L78" s="12"/>
      <c r="N78" s="10"/>
      <c r="O78" s="11"/>
      <c r="P78" s="11"/>
      <c r="Q78" s="11"/>
      <c r="R78" s="11"/>
      <c r="S78" s="11"/>
      <c r="T78" s="11"/>
      <c r="U78" s="12"/>
      <c r="V78" s="12"/>
      <c r="W78" s="12"/>
      <c r="X78" s="12"/>
      <c r="Y78" s="12"/>
      <c r="AA78" s="10"/>
      <c r="AB78" s="11"/>
      <c r="AC78" s="11"/>
      <c r="AD78" s="11"/>
      <c r="AE78" s="11"/>
      <c r="AF78" s="11"/>
      <c r="AG78" s="11"/>
      <c r="AH78" s="12"/>
      <c r="AI78" s="12"/>
      <c r="AJ78" s="12"/>
      <c r="AK78" s="12"/>
      <c r="AL78" s="12"/>
      <c r="AN78" s="10"/>
      <c r="AO78" s="11"/>
      <c r="AP78" s="11"/>
      <c r="AQ78" s="11"/>
      <c r="AR78" s="11"/>
      <c r="AS78" s="11"/>
      <c r="AT78" s="11"/>
      <c r="AU78" s="12"/>
      <c r="AV78" s="12"/>
      <c r="AW78" s="12"/>
      <c r="AX78" s="12"/>
      <c r="AY78" s="12"/>
      <c r="BA78" s="10"/>
      <c r="BB78" s="11"/>
      <c r="BC78" s="11"/>
      <c r="BD78" s="11"/>
      <c r="BE78" s="11"/>
      <c r="BF78" s="11"/>
      <c r="BG78" s="11"/>
      <c r="BH78" s="12"/>
      <c r="BI78" s="12"/>
      <c r="BJ78" s="12"/>
      <c r="BK78" s="12"/>
      <c r="BL78" s="12"/>
    </row>
    <row r="79" spans="1:64" x14ac:dyDescent="0.25">
      <c r="A79" s="3" t="s">
        <v>24</v>
      </c>
      <c r="B79" s="4">
        <f>SUM(B60:B62)</f>
        <v>92254</v>
      </c>
      <c r="C79" s="4">
        <f t="shared" ref="C79:L79" si="65">SUM(C60:C62)</f>
        <v>93192.983755774854</v>
      </c>
      <c r="D79" s="4">
        <f t="shared" si="65"/>
        <v>94531.185164654831</v>
      </c>
      <c r="E79" s="4">
        <f t="shared" si="65"/>
        <v>97389.523063116823</v>
      </c>
      <c r="F79" s="4">
        <f t="shared" si="65"/>
        <v>100928.49509131047</v>
      </c>
      <c r="G79" s="4">
        <f t="shared" si="65"/>
        <v>103626.48921148479</v>
      </c>
      <c r="H79" s="4">
        <f t="shared" si="65"/>
        <v>105984.41225787569</v>
      </c>
      <c r="I79" s="4">
        <f t="shared" si="65"/>
        <v>107811.41415173198</v>
      </c>
      <c r="J79" s="4">
        <f t="shared" si="65"/>
        <v>109886.79206435106</v>
      </c>
      <c r="K79" s="4">
        <f t="shared" si="65"/>
        <v>113225.68679863207</v>
      </c>
      <c r="L79" s="4">
        <f t="shared" si="65"/>
        <v>117772.27701373021</v>
      </c>
      <c r="N79" s="3" t="s">
        <v>24</v>
      </c>
      <c r="O79" s="4">
        <f>SUM(O60:O62)</f>
        <v>62433</v>
      </c>
      <c r="P79" s="4">
        <f t="shared" ref="P79:Y79" si="66">SUM(P60:P62)</f>
        <v>60114.37336152549</v>
      </c>
      <c r="Q79" s="4">
        <f t="shared" si="66"/>
        <v>57617.24996946421</v>
      </c>
      <c r="R79" s="4">
        <f t="shared" si="66"/>
        <v>54971.320411883295</v>
      </c>
      <c r="S79" s="4">
        <f t="shared" si="66"/>
        <v>52665.492857912104</v>
      </c>
      <c r="T79" s="4">
        <f t="shared" si="66"/>
        <v>50821.845088157155</v>
      </c>
      <c r="U79" s="4">
        <f t="shared" si="66"/>
        <v>49491.243001716735</v>
      </c>
      <c r="V79" s="4">
        <f t="shared" si="66"/>
        <v>48197.011148443526</v>
      </c>
      <c r="W79" s="4">
        <f t="shared" si="66"/>
        <v>46605.889807791449</v>
      </c>
      <c r="X79" s="4">
        <f t="shared" si="66"/>
        <v>44889.340817497992</v>
      </c>
      <c r="Y79" s="4">
        <f t="shared" si="66"/>
        <v>43306.024885467399</v>
      </c>
      <c r="AA79" s="3" t="s">
        <v>24</v>
      </c>
      <c r="AB79" s="4">
        <f>SUM(AB60:AB62)</f>
        <v>9626</v>
      </c>
      <c r="AC79" s="4">
        <f t="shared" ref="AC79:AL79" si="67">SUM(AC60:AC62)</f>
        <v>10041.233829949082</v>
      </c>
      <c r="AD79" s="4">
        <f t="shared" si="67"/>
        <v>10311.00074311762</v>
      </c>
      <c r="AE79" s="4">
        <f t="shared" si="67"/>
        <v>10532.577050536056</v>
      </c>
      <c r="AF79" s="4">
        <f t="shared" si="67"/>
        <v>10209.408807855831</v>
      </c>
      <c r="AG79" s="4">
        <f t="shared" si="67"/>
        <v>9985.5477298697224</v>
      </c>
      <c r="AH79" s="4">
        <f t="shared" si="67"/>
        <v>9905.2492686830083</v>
      </c>
      <c r="AI79" s="4">
        <f t="shared" si="67"/>
        <v>9950.5936606587984</v>
      </c>
      <c r="AJ79" s="4">
        <f t="shared" si="67"/>
        <v>10078.752264689743</v>
      </c>
      <c r="AK79" s="4">
        <f t="shared" si="67"/>
        <v>10146.960561092219</v>
      </c>
      <c r="AL79" s="4">
        <f t="shared" si="67"/>
        <v>10099.905088222797</v>
      </c>
      <c r="AN79" s="3" t="s">
        <v>24</v>
      </c>
      <c r="AO79" s="4">
        <f>SUM(AO60:AO62)</f>
        <v>4874</v>
      </c>
      <c r="AP79" s="4">
        <f t="shared" ref="AP79:AY79" si="68">SUM(AP60:AP62)</f>
        <v>5632.9318277332186</v>
      </c>
      <c r="AQ79" s="4">
        <f t="shared" si="68"/>
        <v>6503.5539193755676</v>
      </c>
      <c r="AR79" s="4">
        <f t="shared" si="68"/>
        <v>7450.0897741794943</v>
      </c>
      <c r="AS79" s="4">
        <f t="shared" si="68"/>
        <v>8095.8455583948344</v>
      </c>
      <c r="AT79" s="4">
        <f t="shared" si="68"/>
        <v>8621.6073884637299</v>
      </c>
      <c r="AU79" s="4">
        <f t="shared" si="68"/>
        <v>9227.7025940430449</v>
      </c>
      <c r="AV79" s="4">
        <f t="shared" si="68"/>
        <v>9935.5421403195542</v>
      </c>
      <c r="AW79" s="4">
        <f t="shared" si="68"/>
        <v>10692.12990419281</v>
      </c>
      <c r="AX79" s="4">
        <f t="shared" si="68"/>
        <v>11531.009256323705</v>
      </c>
      <c r="AY79" s="4">
        <f t="shared" si="68"/>
        <v>12338.43022548308</v>
      </c>
      <c r="BA79" s="3" t="s">
        <v>24</v>
      </c>
      <c r="BB79" s="4">
        <f>SUM(BB60:BB62)</f>
        <v>15321</v>
      </c>
      <c r="BC79" s="4">
        <f t="shared" ref="BC79:BL79" si="69">SUM(BC60:BC62)</f>
        <v>17404.444736567064</v>
      </c>
      <c r="BD79" s="4">
        <f t="shared" si="69"/>
        <v>20099.380532697422</v>
      </c>
      <c r="BE79" s="4">
        <f t="shared" si="69"/>
        <v>24435.535826517971</v>
      </c>
      <c r="BF79" s="4">
        <f t="shared" si="69"/>
        <v>29957.747867147686</v>
      </c>
      <c r="BG79" s="4">
        <f t="shared" si="69"/>
        <v>34197.489004994182</v>
      </c>
      <c r="BH79" s="4">
        <f t="shared" si="69"/>
        <v>37360.217393432889</v>
      </c>
      <c r="BI79" s="4">
        <f t="shared" si="69"/>
        <v>39728.267202310097</v>
      </c>
      <c r="BJ79" s="4">
        <f t="shared" si="69"/>
        <v>42510.020087677047</v>
      </c>
      <c r="BK79" s="4">
        <f t="shared" si="69"/>
        <v>46658.376163718167</v>
      </c>
      <c r="BL79" s="4">
        <f t="shared" si="69"/>
        <v>52027.916814556942</v>
      </c>
    </row>
    <row r="80" spans="1:64" x14ac:dyDescent="0.25">
      <c r="A80" s="13" t="s">
        <v>25</v>
      </c>
      <c r="B80" s="7">
        <f>SUM(B63:B64)</f>
        <v>53888</v>
      </c>
      <c r="C80" s="7">
        <f t="shared" ref="C80:L80" si="70">SUM(C63:C64)</f>
        <v>57749.025914570382</v>
      </c>
      <c r="D80" s="7">
        <f t="shared" si="70"/>
        <v>61192.540080777879</v>
      </c>
      <c r="E80" s="7">
        <f t="shared" si="70"/>
        <v>61484.59776006412</v>
      </c>
      <c r="F80" s="7">
        <f t="shared" si="70"/>
        <v>61727.70500701548</v>
      </c>
      <c r="G80" s="7">
        <f t="shared" si="70"/>
        <v>64140.317378442407</v>
      </c>
      <c r="H80" s="7">
        <f t="shared" si="70"/>
        <v>67081.701675539996</v>
      </c>
      <c r="I80" s="7">
        <f t="shared" si="70"/>
        <v>68767.966208887956</v>
      </c>
      <c r="J80" s="7">
        <f t="shared" si="70"/>
        <v>70615.132441765454</v>
      </c>
      <c r="K80" s="7">
        <f t="shared" si="70"/>
        <v>72031.796460215483</v>
      </c>
      <c r="L80" s="7">
        <f t="shared" si="70"/>
        <v>73049.277836087655</v>
      </c>
      <c r="N80" s="13" t="s">
        <v>25</v>
      </c>
      <c r="O80" s="7">
        <f>SUM(O63:O64)</f>
        <v>37103</v>
      </c>
      <c r="P80" s="7">
        <f t="shared" ref="P80:Y80" si="71">SUM(P63:P64)</f>
        <v>36905.408441634208</v>
      </c>
      <c r="Q80" s="7">
        <f t="shared" si="71"/>
        <v>36864.873026201938</v>
      </c>
      <c r="R80" s="7">
        <f t="shared" si="71"/>
        <v>35680.413027444141</v>
      </c>
      <c r="S80" s="7">
        <f t="shared" si="71"/>
        <v>34165.632044760678</v>
      </c>
      <c r="T80" s="7">
        <f t="shared" si="71"/>
        <v>32678.474751008391</v>
      </c>
      <c r="U80" s="7">
        <f t="shared" si="71"/>
        <v>31207.64423366142</v>
      </c>
      <c r="V80" s="7">
        <f t="shared" si="71"/>
        <v>29886.857818961398</v>
      </c>
      <c r="W80" s="7">
        <f t="shared" si="71"/>
        <v>29104.911000079701</v>
      </c>
      <c r="X80" s="7">
        <f t="shared" si="71"/>
        <v>28487.858587983548</v>
      </c>
      <c r="Y80" s="7">
        <f t="shared" si="71"/>
        <v>27612.645574432252</v>
      </c>
      <c r="AA80" s="13" t="s">
        <v>25</v>
      </c>
      <c r="AB80" s="7">
        <f>SUM(AB63:AB64)</f>
        <v>5640</v>
      </c>
      <c r="AC80" s="7">
        <f t="shared" ref="AC80:AL80" si="72">SUM(AC63:AC64)</f>
        <v>5709.6618822617675</v>
      </c>
      <c r="AD80" s="7">
        <f t="shared" si="72"/>
        <v>5986.2450338183025</v>
      </c>
      <c r="AE80" s="7">
        <f t="shared" si="72"/>
        <v>5975.4263058295983</v>
      </c>
      <c r="AF80" s="7">
        <f t="shared" si="72"/>
        <v>6359.1954405745146</v>
      </c>
      <c r="AG80" s="7">
        <f t="shared" si="72"/>
        <v>6627.9663817760193</v>
      </c>
      <c r="AH80" s="7">
        <f t="shared" si="72"/>
        <v>6423.520971767286</v>
      </c>
      <c r="AI80" s="7">
        <f t="shared" si="72"/>
        <v>6244.7507552482584</v>
      </c>
      <c r="AJ80" s="7">
        <f t="shared" si="72"/>
        <v>6131.3868021926592</v>
      </c>
      <c r="AK80" s="7">
        <f t="shared" si="72"/>
        <v>6156.9885380820288</v>
      </c>
      <c r="AL80" s="7">
        <f t="shared" si="72"/>
        <v>6225.961587762089</v>
      </c>
      <c r="AN80" s="13" t="s">
        <v>25</v>
      </c>
      <c r="AO80" s="7">
        <f>SUM(AO63:AO64)</f>
        <v>3143</v>
      </c>
      <c r="AP80" s="7">
        <f t="shared" ref="AP80:AY80" si="73">SUM(AP63:AP64)</f>
        <v>3500.0073827707502</v>
      </c>
      <c r="AQ80" s="7">
        <f t="shared" si="73"/>
        <v>4112.732212070785</v>
      </c>
      <c r="AR80" s="7">
        <f t="shared" si="73"/>
        <v>4467.9031617437395</v>
      </c>
      <c r="AS80" s="7">
        <f t="shared" si="73"/>
        <v>4989.1229197026514</v>
      </c>
      <c r="AT80" s="7">
        <f t="shared" si="73"/>
        <v>5767.9509320496354</v>
      </c>
      <c r="AU80" s="7">
        <f t="shared" si="73"/>
        <v>6245.5625282833389</v>
      </c>
      <c r="AV80" s="7">
        <f t="shared" si="73"/>
        <v>6466.9575482398977</v>
      </c>
      <c r="AW80" s="7">
        <f t="shared" si="73"/>
        <v>6877.1942604502456</v>
      </c>
      <c r="AX80" s="7">
        <f t="shared" si="73"/>
        <v>7396.5476190256049</v>
      </c>
      <c r="AY80" s="7">
        <f t="shared" si="73"/>
        <v>7782.1088000449963</v>
      </c>
      <c r="BA80" s="13" t="s">
        <v>25</v>
      </c>
      <c r="BB80" s="7">
        <f>SUM(BB63:BB64)</f>
        <v>8002</v>
      </c>
      <c r="BC80" s="7">
        <f t="shared" ref="BC80:BL80" si="74">SUM(BC63:BC64)</f>
        <v>11633.948207903657</v>
      </c>
      <c r="BD80" s="7">
        <f t="shared" si="74"/>
        <v>14228.689808686851</v>
      </c>
      <c r="BE80" s="7">
        <f t="shared" si="74"/>
        <v>15360.855265046641</v>
      </c>
      <c r="BF80" s="7">
        <f t="shared" si="74"/>
        <v>16213.754601977635</v>
      </c>
      <c r="BG80" s="7">
        <f t="shared" si="74"/>
        <v>19065.925313608361</v>
      </c>
      <c r="BH80" s="7">
        <f t="shared" si="74"/>
        <v>23204.97394182795</v>
      </c>
      <c r="BI80" s="7">
        <f t="shared" si="74"/>
        <v>26169.400086438414</v>
      </c>
      <c r="BJ80" s="7">
        <f t="shared" si="74"/>
        <v>28501.640379042852</v>
      </c>
      <c r="BK80" s="7">
        <f t="shared" si="74"/>
        <v>29990.401715124299</v>
      </c>
      <c r="BL80" s="7">
        <f t="shared" si="74"/>
        <v>31428.561873848328</v>
      </c>
    </row>
    <row r="81" spans="1:64" x14ac:dyDescent="0.25">
      <c r="A81" s="3" t="s">
        <v>19</v>
      </c>
      <c r="B81" s="4">
        <f>SUM(B65:B72)</f>
        <v>238712</v>
      </c>
      <c r="C81" s="4">
        <f t="shared" ref="C81:L81" si="75">SUM(C65:C72)</f>
        <v>246808.49592584965</v>
      </c>
      <c r="D81" s="4">
        <f t="shared" si="75"/>
        <v>253346.35447505559</v>
      </c>
      <c r="E81" s="4">
        <f t="shared" si="75"/>
        <v>263128.27767641179</v>
      </c>
      <c r="F81" s="4">
        <f t="shared" si="75"/>
        <v>274842.86673419119</v>
      </c>
      <c r="G81" s="4">
        <f t="shared" si="75"/>
        <v>285897.88571136078</v>
      </c>
      <c r="H81" s="4">
        <f t="shared" si="75"/>
        <v>293520.79340578709</v>
      </c>
      <c r="I81" s="4">
        <f t="shared" si="75"/>
        <v>300955.33800200862</v>
      </c>
      <c r="J81" s="4">
        <f t="shared" si="75"/>
        <v>306909.23481973517</v>
      </c>
      <c r="K81" s="4">
        <f t="shared" si="75"/>
        <v>313022.97198185034</v>
      </c>
      <c r="L81" s="4">
        <f t="shared" si="75"/>
        <v>319544.99603824812</v>
      </c>
      <c r="N81" s="3" t="s">
        <v>19</v>
      </c>
      <c r="O81" s="4">
        <f>SUM(O65:O72)</f>
        <v>184264</v>
      </c>
      <c r="P81" s="4">
        <f t="shared" ref="P81:Y81" si="76">SUM(P65:P72)</f>
        <v>181180.4914769301</v>
      </c>
      <c r="Q81" s="4">
        <f t="shared" si="76"/>
        <v>175970.02704464397</v>
      </c>
      <c r="R81" s="4">
        <f t="shared" si="76"/>
        <v>172827.28137377588</v>
      </c>
      <c r="S81" s="4">
        <f t="shared" si="76"/>
        <v>172021.25633593544</v>
      </c>
      <c r="T81" s="4">
        <f t="shared" si="76"/>
        <v>171877.79755149491</v>
      </c>
      <c r="U81" s="4">
        <f t="shared" si="76"/>
        <v>168896.9819148189</v>
      </c>
      <c r="V81" s="4">
        <f t="shared" si="76"/>
        <v>163654.9962433145</v>
      </c>
      <c r="W81" s="4">
        <f t="shared" si="76"/>
        <v>157863.95094598091</v>
      </c>
      <c r="X81" s="4">
        <f t="shared" si="76"/>
        <v>152774.82444214536</v>
      </c>
      <c r="Y81" s="4">
        <f t="shared" si="76"/>
        <v>148219.91311382788</v>
      </c>
      <c r="AA81" s="3" t="s">
        <v>19</v>
      </c>
      <c r="AB81" s="4">
        <f>SUM(AB65:AB72)</f>
        <v>19773</v>
      </c>
      <c r="AC81" s="4">
        <f t="shared" ref="AC81:AL81" si="77">SUM(AC65:AC72)</f>
        <v>20437.634225679718</v>
      </c>
      <c r="AD81" s="4">
        <f t="shared" si="77"/>
        <v>20619.870380192835</v>
      </c>
      <c r="AE81" s="4">
        <f t="shared" si="77"/>
        <v>21027.185908853971</v>
      </c>
      <c r="AF81" s="4">
        <f t="shared" si="77"/>
        <v>21775.88009098803</v>
      </c>
      <c r="AG81" s="4">
        <f t="shared" si="77"/>
        <v>22277.317293038053</v>
      </c>
      <c r="AH81" s="4">
        <f t="shared" si="77"/>
        <v>22972.355645420688</v>
      </c>
      <c r="AI81" s="4">
        <f t="shared" si="77"/>
        <v>23464.882504513738</v>
      </c>
      <c r="AJ81" s="4">
        <f t="shared" si="77"/>
        <v>23637.596025873929</v>
      </c>
      <c r="AK81" s="4">
        <f t="shared" si="77"/>
        <v>23762.546991487266</v>
      </c>
      <c r="AL81" s="4">
        <f t="shared" si="77"/>
        <v>24014.890833101021</v>
      </c>
      <c r="AN81" s="3" t="s">
        <v>19</v>
      </c>
      <c r="AO81" s="4">
        <f>SUM(AO65:AO72)</f>
        <v>12968</v>
      </c>
      <c r="AP81" s="4">
        <f t="shared" ref="AP81:AY81" si="78">SUM(AP65:AP72)</f>
        <v>16023.478003107706</v>
      </c>
      <c r="AQ81" s="4">
        <f t="shared" si="78"/>
        <v>18707.813216171824</v>
      </c>
      <c r="AR81" s="4">
        <f t="shared" si="78"/>
        <v>21416.732588402283</v>
      </c>
      <c r="AS81" s="4">
        <f t="shared" si="78"/>
        <v>23900.642291571949</v>
      </c>
      <c r="AT81" s="4">
        <f t="shared" si="78"/>
        <v>25937.593126835942</v>
      </c>
      <c r="AU81" s="4">
        <f t="shared" si="78"/>
        <v>28013.211458055073</v>
      </c>
      <c r="AV81" s="4">
        <f t="shared" si="78"/>
        <v>30101.181772091812</v>
      </c>
      <c r="AW81" s="4">
        <f t="shared" si="78"/>
        <v>31356.961974564249</v>
      </c>
      <c r="AX81" s="4">
        <f t="shared" si="78"/>
        <v>32915.65080404179</v>
      </c>
      <c r="AY81" s="4">
        <f t="shared" si="78"/>
        <v>34711.241892879698</v>
      </c>
      <c r="BA81" s="3" t="s">
        <v>19</v>
      </c>
      <c r="BB81" s="4">
        <f>SUM(BB65:BB72)</f>
        <v>21707</v>
      </c>
      <c r="BC81" s="4">
        <f t="shared" ref="BC81:BL81" si="79">SUM(BC65:BC72)</f>
        <v>29166.892220132169</v>
      </c>
      <c r="BD81" s="4">
        <f t="shared" si="79"/>
        <v>38048.643834046998</v>
      </c>
      <c r="BE81" s="4">
        <f t="shared" si="79"/>
        <v>47857.077805379697</v>
      </c>
      <c r="BF81" s="4">
        <f t="shared" si="79"/>
        <v>57145.088015695794</v>
      </c>
      <c r="BG81" s="4">
        <f t="shared" si="79"/>
        <v>65805.177739991865</v>
      </c>
      <c r="BH81" s="4">
        <f t="shared" si="79"/>
        <v>73638.244387492392</v>
      </c>
      <c r="BI81" s="4">
        <f t="shared" si="79"/>
        <v>83734.277482088612</v>
      </c>
      <c r="BJ81" s="4">
        <f t="shared" si="79"/>
        <v>94050.725873316085</v>
      </c>
      <c r="BK81" s="4">
        <f t="shared" si="79"/>
        <v>103569.94974417597</v>
      </c>
      <c r="BL81" s="4">
        <f t="shared" si="79"/>
        <v>112598.95019843949</v>
      </c>
    </row>
    <row r="82" spans="1:64" x14ac:dyDescent="0.25">
      <c r="A82" s="13" t="s">
        <v>20</v>
      </c>
      <c r="B82" s="7">
        <f>SUM(B73:B77)</f>
        <v>67600</v>
      </c>
      <c r="C82" s="7">
        <f t="shared" ref="C82:L82" si="80">SUM(C73:C77)</f>
        <v>78564.394733007532</v>
      </c>
      <c r="D82" s="7">
        <f t="shared" si="80"/>
        <v>90674.883123524429</v>
      </c>
      <c r="E82" s="7">
        <f t="shared" si="80"/>
        <v>100473.71372854906</v>
      </c>
      <c r="F82" s="7">
        <f t="shared" si="80"/>
        <v>106205.22794036887</v>
      </c>
      <c r="G82" s="7">
        <f t="shared" si="80"/>
        <v>109022.78467751568</v>
      </c>
      <c r="H82" s="7">
        <f t="shared" si="80"/>
        <v>113613.03344292958</v>
      </c>
      <c r="I82" s="7">
        <f t="shared" si="80"/>
        <v>119206.35336868334</v>
      </c>
      <c r="J82" s="7">
        <f t="shared" si="80"/>
        <v>126238.48049253495</v>
      </c>
      <c r="K82" s="7">
        <f t="shared" si="80"/>
        <v>133285.02270119183</v>
      </c>
      <c r="L82" s="7">
        <f t="shared" si="80"/>
        <v>139847.29625426215</v>
      </c>
      <c r="N82" s="13" t="s">
        <v>20</v>
      </c>
      <c r="O82" s="7">
        <f>SUM(O73:O77)</f>
        <v>59207</v>
      </c>
      <c r="P82" s="7">
        <f t="shared" ref="P82:Y82" si="81">SUM(P73:P77)</f>
        <v>67683.208790691293</v>
      </c>
      <c r="Q82" s="7">
        <f t="shared" si="81"/>
        <v>76887.389989794552</v>
      </c>
      <c r="R82" s="7">
        <f t="shared" si="81"/>
        <v>83300.310467544565</v>
      </c>
      <c r="S82" s="7">
        <f t="shared" si="81"/>
        <v>85295.638365538878</v>
      </c>
      <c r="T82" s="7">
        <f t="shared" si="81"/>
        <v>83971.759055211252</v>
      </c>
      <c r="U82" s="7">
        <f t="shared" si="81"/>
        <v>83555.277444122214</v>
      </c>
      <c r="V82" s="7">
        <f t="shared" si="81"/>
        <v>84318.124766636829</v>
      </c>
      <c r="W82" s="7">
        <f t="shared" si="81"/>
        <v>85213.874006557191</v>
      </c>
      <c r="X82" s="7">
        <f t="shared" si="81"/>
        <v>85451.624192376505</v>
      </c>
      <c r="Y82" s="7">
        <f t="shared" si="81"/>
        <v>85247.027994882854</v>
      </c>
      <c r="AA82" s="13" t="s">
        <v>20</v>
      </c>
      <c r="AB82" s="7">
        <f>SUM(AB73:AB77)</f>
        <v>4563</v>
      </c>
      <c r="AC82" s="7">
        <f t="shared" ref="AC82:AL82" si="82">SUM(AC73:AC77)</f>
        <v>5760.2408308979393</v>
      </c>
      <c r="AD82" s="7">
        <f t="shared" si="82"/>
        <v>7112.9425448141765</v>
      </c>
      <c r="AE82" s="7">
        <f t="shared" si="82"/>
        <v>8275.6357969246164</v>
      </c>
      <c r="AF82" s="7">
        <f t="shared" si="82"/>
        <v>8896.6128656226756</v>
      </c>
      <c r="AG82" s="7">
        <f t="shared" si="82"/>
        <v>9406.216653585634</v>
      </c>
      <c r="AH82" s="7">
        <f t="shared" si="82"/>
        <v>9882.1824184656689</v>
      </c>
      <c r="AI82" s="7">
        <f t="shared" si="82"/>
        <v>10315.908643118371</v>
      </c>
      <c r="AJ82" s="7">
        <f t="shared" si="82"/>
        <v>10903.129188513474</v>
      </c>
      <c r="AK82" s="7">
        <f t="shared" si="82"/>
        <v>11459.679067929861</v>
      </c>
      <c r="AL82" s="7">
        <f t="shared" si="82"/>
        <v>11770.648397435887</v>
      </c>
      <c r="AN82" s="13" t="s">
        <v>20</v>
      </c>
      <c r="AO82" s="7">
        <f>SUM(AO73:AO77)</f>
        <v>1549</v>
      </c>
      <c r="AP82" s="7">
        <f t="shared" ref="AP82:AY82" si="83">SUM(AP73:AP77)</f>
        <v>1797.8250066247508</v>
      </c>
      <c r="AQ82" s="7">
        <f t="shared" si="83"/>
        <v>2023.2698566392112</v>
      </c>
      <c r="AR82" s="7">
        <f t="shared" si="83"/>
        <v>2437.7922780525269</v>
      </c>
      <c r="AS82" s="7">
        <f t="shared" si="83"/>
        <v>3008.6405456639004</v>
      </c>
      <c r="AT82" s="7">
        <f t="shared" si="83"/>
        <v>3751.8697037643087</v>
      </c>
      <c r="AU82" s="7">
        <f t="shared" si="83"/>
        <v>4628.0306281268704</v>
      </c>
      <c r="AV82" s="7">
        <f t="shared" si="83"/>
        <v>5498.7798632063086</v>
      </c>
      <c r="AW82" s="7">
        <f t="shared" si="83"/>
        <v>6892.8602642031028</v>
      </c>
      <c r="AX82" s="7">
        <f t="shared" si="83"/>
        <v>7645.1913065084373</v>
      </c>
      <c r="AY82" s="7">
        <f t="shared" si="83"/>
        <v>8191.7842412531254</v>
      </c>
      <c r="BA82" s="13" t="s">
        <v>20</v>
      </c>
      <c r="BB82" s="7">
        <f>SUM(BB73:BB77)</f>
        <v>2281</v>
      </c>
      <c r="BC82" s="7">
        <f t="shared" ref="BC82:BL82" si="84">SUM(BC73:BC77)</f>
        <v>3323.1201047935447</v>
      </c>
      <c r="BD82" s="7">
        <f t="shared" si="84"/>
        <v>4651.2807322764957</v>
      </c>
      <c r="BE82" s="7">
        <f t="shared" si="84"/>
        <v>6459.9751860273545</v>
      </c>
      <c r="BF82" s="7">
        <f t="shared" si="84"/>
        <v>9004.3361635434085</v>
      </c>
      <c r="BG82" s="7">
        <f t="shared" si="84"/>
        <v>11892.939264954475</v>
      </c>
      <c r="BH82" s="7">
        <f t="shared" si="84"/>
        <v>15547.542952214808</v>
      </c>
      <c r="BI82" s="7">
        <f t="shared" si="84"/>
        <v>19073.540095721833</v>
      </c>
      <c r="BJ82" s="7">
        <f t="shared" si="84"/>
        <v>23228.617033261198</v>
      </c>
      <c r="BK82" s="7">
        <f t="shared" si="84"/>
        <v>28728.528134377022</v>
      </c>
      <c r="BL82" s="7">
        <f t="shared" si="84"/>
        <v>34637.835620690297</v>
      </c>
    </row>
    <row r="83" spans="1:64" x14ac:dyDescent="0.25">
      <c r="A83" s="14"/>
      <c r="B83" s="15"/>
      <c r="C83" s="15"/>
      <c r="D83" s="15"/>
      <c r="E83" s="15"/>
      <c r="F83" s="15"/>
      <c r="G83" s="15"/>
      <c r="H83" s="16"/>
      <c r="I83" s="16"/>
      <c r="J83" s="16"/>
      <c r="K83" s="16"/>
      <c r="L83" s="16"/>
      <c r="N83" s="14"/>
      <c r="O83" s="15"/>
      <c r="P83" s="15"/>
      <c r="Q83" s="15"/>
      <c r="R83" s="15"/>
      <c r="S83" s="15"/>
      <c r="T83" s="15"/>
      <c r="U83" s="16"/>
      <c r="V83" s="16"/>
      <c r="W83" s="16"/>
      <c r="X83" s="16"/>
      <c r="Y83" s="16"/>
      <c r="AA83" s="14"/>
      <c r="AB83" s="15"/>
      <c r="AC83" s="15"/>
      <c r="AD83" s="15"/>
      <c r="AE83" s="15"/>
      <c r="AF83" s="15"/>
      <c r="AG83" s="15"/>
      <c r="AH83" s="16"/>
      <c r="AI83" s="16"/>
      <c r="AJ83" s="16"/>
      <c r="AK83" s="16"/>
      <c r="AL83" s="16"/>
      <c r="AN83" s="14"/>
      <c r="AO83" s="15"/>
      <c r="AP83" s="15"/>
      <c r="AQ83" s="15"/>
      <c r="AR83" s="15"/>
      <c r="AS83" s="15"/>
      <c r="AT83" s="15"/>
      <c r="AU83" s="16"/>
      <c r="AV83" s="16"/>
      <c r="AW83" s="16"/>
      <c r="AX83" s="16"/>
      <c r="AY83" s="16"/>
      <c r="BA83" s="14"/>
      <c r="BB83" s="15"/>
      <c r="BC83" s="15"/>
      <c r="BD83" s="15"/>
      <c r="BE83" s="15"/>
      <c r="BF83" s="15"/>
      <c r="BG83" s="15"/>
      <c r="BH83" s="16"/>
      <c r="BI83" s="16"/>
      <c r="BJ83" s="16"/>
      <c r="BK83" s="16"/>
      <c r="BL83" s="16"/>
    </row>
    <row r="84" spans="1:64" x14ac:dyDescent="0.25">
      <c r="A84" s="40" t="s">
        <v>27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N84" s="40" t="s">
        <v>27</v>
      </c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AA84" s="40" t="s">
        <v>27</v>
      </c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N84" s="40" t="s">
        <v>27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BA84" s="40" t="s">
        <v>27</v>
      </c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</row>
  </sheetData>
  <mergeCells count="35">
    <mergeCell ref="A84:L84"/>
    <mergeCell ref="N84:Y84"/>
    <mergeCell ref="AA84:AL84"/>
    <mergeCell ref="AN84:AY84"/>
    <mergeCell ref="BA84:BL84"/>
    <mergeCell ref="B30:L30"/>
    <mergeCell ref="O30:Y30"/>
    <mergeCell ref="AB30:AL30"/>
    <mergeCell ref="AO30:AY30"/>
    <mergeCell ref="BB30:BL30"/>
    <mergeCell ref="B57:L57"/>
    <mergeCell ref="O57:Y57"/>
    <mergeCell ref="AB57:AL57"/>
    <mergeCell ref="AO57:AY57"/>
    <mergeCell ref="BB57:BL57"/>
    <mergeCell ref="AG2:AL2"/>
    <mergeCell ref="AN2:AS2"/>
    <mergeCell ref="AT2:AY2"/>
    <mergeCell ref="BA2:BF2"/>
    <mergeCell ref="BG2:BL2"/>
    <mergeCell ref="B3:L3"/>
    <mergeCell ref="O3:Y3"/>
    <mergeCell ref="AB3:AL3"/>
    <mergeCell ref="AO3:AY3"/>
    <mergeCell ref="BB3:BL3"/>
    <mergeCell ref="A1:L1"/>
    <mergeCell ref="N1:Y1"/>
    <mergeCell ref="AA1:AL1"/>
    <mergeCell ref="AN1:AY1"/>
    <mergeCell ref="BA1:BL1"/>
    <mergeCell ref="A2:F2"/>
    <mergeCell ref="G2:L2"/>
    <mergeCell ref="N2:S2"/>
    <mergeCell ref="T2:Y2"/>
    <mergeCell ref="AA2:AF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84"/>
  <sheetViews>
    <sheetView topLeftCell="Q37" workbookViewId="0">
      <selection activeCell="AF43" sqref="AF43"/>
    </sheetView>
  </sheetViews>
  <sheetFormatPr defaultRowHeight="15" x14ac:dyDescent="0.25"/>
  <cols>
    <col min="1" max="1" width="19.140625" bestFit="1" customWidth="1"/>
    <col min="13" max="13" width="2.42578125" customWidth="1"/>
    <col min="14" max="14" width="19.140625" bestFit="1" customWidth="1"/>
    <col min="26" max="26" width="2.28515625" customWidth="1"/>
    <col min="27" max="27" width="19.140625" bestFit="1" customWidth="1"/>
    <col min="39" max="39" width="2.140625" customWidth="1"/>
    <col min="40" max="40" width="19.140625" bestFit="1" customWidth="1"/>
    <col min="52" max="52" width="1.85546875" customWidth="1"/>
    <col min="53" max="53" width="19.140625" bestFit="1" customWidth="1"/>
  </cols>
  <sheetData>
    <row r="1" spans="1:64" ht="18.75" x14ac:dyDescent="0.3">
      <c r="A1" s="38" t="s">
        <v>28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N1" s="38" t="s">
        <v>28</v>
      </c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AA1" s="38" t="s">
        <v>28</v>
      </c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N1" s="38" t="s">
        <v>28</v>
      </c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BA1" s="38" t="s">
        <v>28</v>
      </c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</row>
    <row r="2" spans="1:64" ht="18.75" x14ac:dyDescent="0.3">
      <c r="A2" s="37" t="s">
        <v>100</v>
      </c>
      <c r="B2" s="37"/>
      <c r="C2" s="37"/>
      <c r="D2" s="37"/>
      <c r="E2" s="37"/>
      <c r="F2" s="37"/>
      <c r="G2" s="37" t="s">
        <v>86</v>
      </c>
      <c r="H2" s="37"/>
      <c r="I2" s="37"/>
      <c r="J2" s="37"/>
      <c r="K2" s="37"/>
      <c r="L2" s="37"/>
      <c r="N2" s="37" t="s">
        <v>100</v>
      </c>
      <c r="O2" s="37"/>
      <c r="P2" s="37"/>
      <c r="Q2" s="37"/>
      <c r="R2" s="37"/>
      <c r="S2" s="37"/>
      <c r="T2" s="37" t="s">
        <v>87</v>
      </c>
      <c r="U2" s="37"/>
      <c r="V2" s="37"/>
      <c r="W2" s="37"/>
      <c r="X2" s="37"/>
      <c r="Y2" s="37"/>
      <c r="AA2" s="37" t="s">
        <v>100</v>
      </c>
      <c r="AB2" s="37"/>
      <c r="AC2" s="37"/>
      <c r="AD2" s="37"/>
      <c r="AE2" s="37"/>
      <c r="AF2" s="37"/>
      <c r="AG2" s="37" t="s">
        <v>88</v>
      </c>
      <c r="AH2" s="37"/>
      <c r="AI2" s="37"/>
      <c r="AJ2" s="37"/>
      <c r="AK2" s="37"/>
      <c r="AL2" s="37"/>
      <c r="AN2" s="37" t="s">
        <v>100</v>
      </c>
      <c r="AO2" s="37"/>
      <c r="AP2" s="37"/>
      <c r="AQ2" s="37"/>
      <c r="AR2" s="37"/>
      <c r="AS2" s="37"/>
      <c r="AT2" s="37" t="s">
        <v>89</v>
      </c>
      <c r="AU2" s="37"/>
      <c r="AV2" s="37"/>
      <c r="AW2" s="37"/>
      <c r="AX2" s="37"/>
      <c r="AY2" s="37"/>
      <c r="BA2" s="37" t="s">
        <v>100</v>
      </c>
      <c r="BB2" s="37"/>
      <c r="BC2" s="37"/>
      <c r="BD2" s="37"/>
      <c r="BE2" s="37"/>
      <c r="BF2" s="37"/>
      <c r="BG2" s="37" t="s">
        <v>90</v>
      </c>
      <c r="BH2" s="37"/>
      <c r="BI2" s="37"/>
      <c r="BJ2" s="37"/>
      <c r="BK2" s="37"/>
      <c r="BL2" s="37"/>
    </row>
    <row r="3" spans="1:64" ht="15.75" x14ac:dyDescent="0.25">
      <c r="A3" s="1"/>
      <c r="B3" s="39" t="s">
        <v>0</v>
      </c>
      <c r="C3" s="39"/>
      <c r="D3" s="39"/>
      <c r="E3" s="39"/>
      <c r="F3" s="39"/>
      <c r="G3" s="39"/>
      <c r="H3" s="39"/>
      <c r="I3" s="39"/>
      <c r="J3" s="39"/>
      <c r="K3" s="39"/>
      <c r="L3" s="39"/>
      <c r="N3" s="1"/>
      <c r="O3" s="39" t="s">
        <v>0</v>
      </c>
      <c r="P3" s="39"/>
      <c r="Q3" s="39"/>
      <c r="R3" s="39"/>
      <c r="S3" s="39"/>
      <c r="T3" s="39"/>
      <c r="U3" s="39"/>
      <c r="V3" s="39"/>
      <c r="W3" s="39"/>
      <c r="X3" s="39"/>
      <c r="Y3" s="39"/>
      <c r="AA3" s="1"/>
      <c r="AB3" s="39" t="s">
        <v>0</v>
      </c>
      <c r="AC3" s="39"/>
      <c r="AD3" s="39"/>
      <c r="AE3" s="39"/>
      <c r="AF3" s="39"/>
      <c r="AG3" s="39"/>
      <c r="AH3" s="39"/>
      <c r="AI3" s="39"/>
      <c r="AJ3" s="39"/>
      <c r="AK3" s="39"/>
      <c r="AL3" s="39"/>
      <c r="AN3" s="1"/>
      <c r="AO3" s="39" t="s">
        <v>0</v>
      </c>
      <c r="AP3" s="39"/>
      <c r="AQ3" s="39"/>
      <c r="AR3" s="39"/>
      <c r="AS3" s="39"/>
      <c r="AT3" s="39"/>
      <c r="AU3" s="39"/>
      <c r="AV3" s="39"/>
      <c r="AW3" s="39"/>
      <c r="AX3" s="39"/>
      <c r="AY3" s="39"/>
      <c r="BA3" s="1"/>
      <c r="BB3" s="39" t="s">
        <v>0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</row>
    <row r="4" spans="1:64" ht="15.75" x14ac:dyDescent="0.25">
      <c r="A4" s="17" t="s">
        <v>1</v>
      </c>
      <c r="B4" s="2">
        <v>2016</v>
      </c>
      <c r="C4" s="2">
        <v>2021</v>
      </c>
      <c r="D4" s="2">
        <v>2026</v>
      </c>
      <c r="E4" s="2">
        <v>2031</v>
      </c>
      <c r="F4" s="2">
        <v>2036</v>
      </c>
      <c r="G4" s="2">
        <v>2041</v>
      </c>
      <c r="H4" s="2">
        <v>2046</v>
      </c>
      <c r="I4" s="2">
        <v>2051</v>
      </c>
      <c r="J4" s="2">
        <v>2056</v>
      </c>
      <c r="K4" s="2">
        <v>2061</v>
      </c>
      <c r="L4" s="2">
        <v>2066</v>
      </c>
      <c r="N4" s="17" t="s">
        <v>1</v>
      </c>
      <c r="O4" s="2">
        <v>2016</v>
      </c>
      <c r="P4" s="2">
        <v>2021</v>
      </c>
      <c r="Q4" s="2">
        <v>2026</v>
      </c>
      <c r="R4" s="2">
        <v>2031</v>
      </c>
      <c r="S4" s="2">
        <v>2036</v>
      </c>
      <c r="T4" s="2">
        <v>2041</v>
      </c>
      <c r="U4" s="2">
        <v>2046</v>
      </c>
      <c r="V4" s="2">
        <v>2051</v>
      </c>
      <c r="W4" s="2">
        <v>2056</v>
      </c>
      <c r="X4" s="2">
        <v>2061</v>
      </c>
      <c r="Y4" s="2">
        <v>2066</v>
      </c>
      <c r="AA4" s="17" t="s">
        <v>1</v>
      </c>
      <c r="AB4" s="2">
        <v>2016</v>
      </c>
      <c r="AC4" s="2">
        <v>2021</v>
      </c>
      <c r="AD4" s="2">
        <v>2026</v>
      </c>
      <c r="AE4" s="2">
        <v>2031</v>
      </c>
      <c r="AF4" s="2">
        <v>2036</v>
      </c>
      <c r="AG4" s="2">
        <v>2041</v>
      </c>
      <c r="AH4" s="2">
        <v>2046</v>
      </c>
      <c r="AI4" s="2">
        <v>2051</v>
      </c>
      <c r="AJ4" s="2">
        <v>2056</v>
      </c>
      <c r="AK4" s="2">
        <v>2061</v>
      </c>
      <c r="AL4" s="2">
        <v>2066</v>
      </c>
      <c r="AN4" s="17" t="s">
        <v>1</v>
      </c>
      <c r="AO4" s="2">
        <v>2016</v>
      </c>
      <c r="AP4" s="2">
        <v>2021</v>
      </c>
      <c r="AQ4" s="2">
        <v>2026</v>
      </c>
      <c r="AR4" s="2">
        <v>2031</v>
      </c>
      <c r="AS4" s="2">
        <v>2036</v>
      </c>
      <c r="AT4" s="2">
        <v>2041</v>
      </c>
      <c r="AU4" s="2">
        <v>2046</v>
      </c>
      <c r="AV4" s="2">
        <v>2051</v>
      </c>
      <c r="AW4" s="2">
        <v>2056</v>
      </c>
      <c r="AX4" s="2">
        <v>2061</v>
      </c>
      <c r="AY4" s="2">
        <v>2066</v>
      </c>
      <c r="BA4" s="17" t="s">
        <v>1</v>
      </c>
      <c r="BB4" s="2">
        <v>2016</v>
      </c>
      <c r="BC4" s="2">
        <v>2021</v>
      </c>
      <c r="BD4" s="2">
        <v>2026</v>
      </c>
      <c r="BE4" s="2">
        <v>2031</v>
      </c>
      <c r="BF4" s="2">
        <v>2036</v>
      </c>
      <c r="BG4" s="2">
        <v>2041</v>
      </c>
      <c r="BH4" s="2">
        <v>2046</v>
      </c>
      <c r="BI4" s="2">
        <v>2051</v>
      </c>
      <c r="BJ4" s="2">
        <v>2056</v>
      </c>
      <c r="BK4" s="2">
        <v>2061</v>
      </c>
      <c r="BL4" s="2">
        <v>2066</v>
      </c>
    </row>
    <row r="5" spans="1:64" x14ac:dyDescent="0.25">
      <c r="A5" s="3" t="s">
        <v>2</v>
      </c>
      <c r="B5" s="5">
        <f>B32+B59</f>
        <v>584451</v>
      </c>
      <c r="C5" s="5">
        <f t="shared" ref="C5:L6" si="0">C32+C59</f>
        <v>620505.73917707289</v>
      </c>
      <c r="D5" s="5">
        <f t="shared" si="0"/>
        <v>656866.26150332578</v>
      </c>
      <c r="E5" s="5">
        <f t="shared" si="0"/>
        <v>693942.92831488512</v>
      </c>
      <c r="F5" s="5">
        <f t="shared" si="0"/>
        <v>729782.02459484199</v>
      </c>
      <c r="G5" s="5">
        <f t="shared" si="0"/>
        <v>762578.08006506716</v>
      </c>
      <c r="H5" s="5">
        <f t="shared" si="0"/>
        <v>793907.23325472721</v>
      </c>
      <c r="I5" s="5">
        <f t="shared" si="0"/>
        <v>823997.68283350987</v>
      </c>
      <c r="J5" s="5">
        <f t="shared" si="0"/>
        <v>855256.07351767877</v>
      </c>
      <c r="K5" s="5">
        <f t="shared" si="0"/>
        <v>888868.13509221072</v>
      </c>
      <c r="L5" s="5">
        <f t="shared" si="0"/>
        <v>923886.80336543918</v>
      </c>
      <c r="N5" s="3" t="s">
        <v>2</v>
      </c>
      <c r="O5" s="5">
        <f>O32+O59</f>
        <v>477101</v>
      </c>
      <c r="P5" s="5">
        <f t="shared" ref="P5:Y6" si="1">P32+P59</f>
        <v>485179.07187617378</v>
      </c>
      <c r="Q5" s="5">
        <f t="shared" si="1"/>
        <v>492251.74394087121</v>
      </c>
      <c r="R5" s="5">
        <f t="shared" si="1"/>
        <v>497283.46233533532</v>
      </c>
      <c r="S5" s="5">
        <f t="shared" si="1"/>
        <v>499740.04269111768</v>
      </c>
      <c r="T5" s="5">
        <f t="shared" si="1"/>
        <v>499009.3605805664</v>
      </c>
      <c r="U5" s="5">
        <f t="shared" si="1"/>
        <v>496109.29318778595</v>
      </c>
      <c r="V5" s="5">
        <f t="shared" si="1"/>
        <v>491949.16780304513</v>
      </c>
      <c r="W5" s="5">
        <f t="shared" si="1"/>
        <v>487680.51086288306</v>
      </c>
      <c r="X5" s="5">
        <f t="shared" si="1"/>
        <v>483619.13132144458</v>
      </c>
      <c r="Y5" s="5">
        <f t="shared" si="1"/>
        <v>479730.91038138268</v>
      </c>
      <c r="AA5" s="3" t="s">
        <v>2</v>
      </c>
      <c r="AB5" s="5">
        <f>AB32+AB59</f>
        <v>30959</v>
      </c>
      <c r="AC5" s="5">
        <f t="shared" ref="AC5:AL6" si="2">AC32+AC59</f>
        <v>35020.496912351467</v>
      </c>
      <c r="AD5" s="5">
        <f t="shared" si="2"/>
        <v>39183.687905255341</v>
      </c>
      <c r="AE5" s="5">
        <f t="shared" si="2"/>
        <v>43496.397732150544</v>
      </c>
      <c r="AF5" s="5">
        <f t="shared" si="2"/>
        <v>47962.177950533354</v>
      </c>
      <c r="AG5" s="5">
        <f t="shared" si="2"/>
        <v>52514.909671812413</v>
      </c>
      <c r="AH5" s="5">
        <f t="shared" si="2"/>
        <v>57177.641204998654</v>
      </c>
      <c r="AI5" s="5">
        <f t="shared" si="2"/>
        <v>61933.426221965434</v>
      </c>
      <c r="AJ5" s="5">
        <f t="shared" si="2"/>
        <v>66822.621054854128</v>
      </c>
      <c r="AK5" s="5">
        <f t="shared" si="2"/>
        <v>71937.552527603722</v>
      </c>
      <c r="AL5" s="5">
        <f t="shared" si="2"/>
        <v>77148.615532851225</v>
      </c>
      <c r="AN5" s="3" t="s">
        <v>2</v>
      </c>
      <c r="AO5" s="5">
        <f>AO32+AO59</f>
        <v>32697</v>
      </c>
      <c r="AP5" s="5">
        <f t="shared" ref="AP5:AY6" si="3">AP32+AP59</f>
        <v>39872.732953497325</v>
      </c>
      <c r="AQ5" s="5">
        <f t="shared" si="3"/>
        <v>46728.985502697833</v>
      </c>
      <c r="AR5" s="5">
        <f t="shared" si="3"/>
        <v>54173.399916364695</v>
      </c>
      <c r="AS5" s="5">
        <f t="shared" si="3"/>
        <v>61254.559549347789</v>
      </c>
      <c r="AT5" s="5">
        <f t="shared" si="3"/>
        <v>67704.508797142247</v>
      </c>
      <c r="AU5" s="5">
        <f t="shared" si="3"/>
        <v>74209.037979871093</v>
      </c>
      <c r="AV5" s="5">
        <f t="shared" si="3"/>
        <v>80462.492293048257</v>
      </c>
      <c r="AW5" s="5">
        <f t="shared" si="3"/>
        <v>86743.665187583712</v>
      </c>
      <c r="AX5" s="5">
        <f t="shared" si="3"/>
        <v>92999.183779792336</v>
      </c>
      <c r="AY5" s="5">
        <f t="shared" si="3"/>
        <v>99123.495676739229</v>
      </c>
      <c r="BA5" s="3" t="s">
        <v>2</v>
      </c>
      <c r="BB5" s="5">
        <f>BB32+BB59</f>
        <v>43694</v>
      </c>
      <c r="BC5" s="5">
        <f t="shared" ref="BC5:BL6" si="4">BC32+BC59</f>
        <v>60433.437435050277</v>
      </c>
      <c r="BD5" s="5">
        <f t="shared" si="4"/>
        <v>78701.844154501363</v>
      </c>
      <c r="BE5" s="5">
        <f t="shared" si="4"/>
        <v>98989.668331034598</v>
      </c>
      <c r="BF5" s="5">
        <f t="shared" si="4"/>
        <v>120825.24440384313</v>
      </c>
      <c r="BG5" s="5">
        <f t="shared" si="4"/>
        <v>143349.30101554608</v>
      </c>
      <c r="BH5" s="5">
        <f t="shared" si="4"/>
        <v>166411.26088207128</v>
      </c>
      <c r="BI5" s="5">
        <f t="shared" si="4"/>
        <v>189652.59651545118</v>
      </c>
      <c r="BJ5" s="5">
        <f t="shared" si="4"/>
        <v>214009.27641235801</v>
      </c>
      <c r="BK5" s="5">
        <f t="shared" si="4"/>
        <v>240312.26746336988</v>
      </c>
      <c r="BL5" s="5">
        <f t="shared" si="4"/>
        <v>267883.78177446604</v>
      </c>
    </row>
    <row r="6" spans="1:64" x14ac:dyDescent="0.25">
      <c r="A6" s="6" t="s">
        <v>3</v>
      </c>
      <c r="B6" s="7">
        <f>B33+B60</f>
        <v>37553</v>
      </c>
      <c r="C6" s="7">
        <f t="shared" si="0"/>
        <v>39101.40561223196</v>
      </c>
      <c r="D6" s="7">
        <f t="shared" si="0"/>
        <v>41971.390590736024</v>
      </c>
      <c r="E6" s="7">
        <f t="shared" si="0"/>
        <v>44387.374408129719</v>
      </c>
      <c r="F6" s="7">
        <f t="shared" si="0"/>
        <v>46246.696348739308</v>
      </c>
      <c r="G6" s="7">
        <f t="shared" si="0"/>
        <v>47694.771945347769</v>
      </c>
      <c r="H6" s="7">
        <f t="shared" si="0"/>
        <v>48574.578682201201</v>
      </c>
      <c r="I6" s="7">
        <f t="shared" si="0"/>
        <v>49289.712901383842</v>
      </c>
      <c r="J6" s="7">
        <f t="shared" si="0"/>
        <v>51972.75890714398</v>
      </c>
      <c r="K6" s="7">
        <f t="shared" si="0"/>
        <v>55537.999313204171</v>
      </c>
      <c r="L6" s="7">
        <f t="shared" si="0"/>
        <v>58049.800625075724</v>
      </c>
      <c r="N6" s="6" t="s">
        <v>3</v>
      </c>
      <c r="O6" s="7">
        <f>O33+O60</f>
        <v>28569</v>
      </c>
      <c r="P6" s="7">
        <f t="shared" si="1"/>
        <v>28028.37471030201</v>
      </c>
      <c r="Q6" s="7">
        <f t="shared" si="1"/>
        <v>27786.309968874994</v>
      </c>
      <c r="R6" s="7">
        <f t="shared" si="1"/>
        <v>27202.277872044491</v>
      </c>
      <c r="S6" s="7">
        <f t="shared" si="1"/>
        <v>26534.849490638007</v>
      </c>
      <c r="T6" s="7">
        <f t="shared" si="1"/>
        <v>26032.592234030242</v>
      </c>
      <c r="U6" s="7">
        <f t="shared" si="1"/>
        <v>25449.200896398972</v>
      </c>
      <c r="V6" s="7">
        <f t="shared" si="1"/>
        <v>24786.577134063056</v>
      </c>
      <c r="W6" s="7">
        <f t="shared" si="1"/>
        <v>24401.820484068896</v>
      </c>
      <c r="X6" s="7">
        <f t="shared" si="1"/>
        <v>24242.709793514456</v>
      </c>
      <c r="Y6" s="7">
        <f t="shared" si="1"/>
        <v>24071.788821160961</v>
      </c>
      <c r="AA6" s="6" t="s">
        <v>3</v>
      </c>
      <c r="AB6" s="7">
        <f>AB33+AB60</f>
        <v>2626</v>
      </c>
      <c r="AC6" s="7">
        <f t="shared" si="2"/>
        <v>3148.2818172092843</v>
      </c>
      <c r="AD6" s="7">
        <f t="shared" si="2"/>
        <v>3256.3523402461119</v>
      </c>
      <c r="AE6" s="7">
        <f t="shared" si="2"/>
        <v>3421.9658835894188</v>
      </c>
      <c r="AF6" s="7">
        <f t="shared" si="2"/>
        <v>3634.4597088161263</v>
      </c>
      <c r="AG6" s="7">
        <f t="shared" si="2"/>
        <v>3844.373088834579</v>
      </c>
      <c r="AH6" s="7">
        <f t="shared" si="2"/>
        <v>4048.2143402239954</v>
      </c>
      <c r="AI6" s="7">
        <f t="shared" si="2"/>
        <v>4237.1018478771384</v>
      </c>
      <c r="AJ6" s="7">
        <f t="shared" si="2"/>
        <v>4524.243386638127</v>
      </c>
      <c r="AK6" s="7">
        <f t="shared" si="2"/>
        <v>4841.7086612930125</v>
      </c>
      <c r="AL6" s="7">
        <f t="shared" si="2"/>
        <v>5079.8716720253942</v>
      </c>
      <c r="AN6" s="6" t="s">
        <v>3</v>
      </c>
      <c r="AO6" s="7">
        <f>AO33+AO60</f>
        <v>2242</v>
      </c>
      <c r="AP6" s="7">
        <f t="shared" si="3"/>
        <v>2872.0606689705673</v>
      </c>
      <c r="AQ6" s="7">
        <f t="shared" si="3"/>
        <v>3558.9036180207804</v>
      </c>
      <c r="AR6" s="7">
        <f t="shared" si="3"/>
        <v>4017.1273646768987</v>
      </c>
      <c r="AS6" s="7">
        <f t="shared" si="3"/>
        <v>4269.8861027496678</v>
      </c>
      <c r="AT6" s="7">
        <f t="shared" si="3"/>
        <v>4664.8729651535559</v>
      </c>
      <c r="AU6" s="7">
        <f t="shared" si="3"/>
        <v>4849.8652883084251</v>
      </c>
      <c r="AV6" s="7">
        <f t="shared" si="3"/>
        <v>5146.1929121086023</v>
      </c>
      <c r="AW6" s="7">
        <f t="shared" si="3"/>
        <v>5944.7501494367252</v>
      </c>
      <c r="AX6" s="7">
        <f t="shared" si="3"/>
        <v>6461.5351451106271</v>
      </c>
      <c r="AY6" s="7">
        <f t="shared" si="3"/>
        <v>6734.6974523660465</v>
      </c>
      <c r="BA6" s="6" t="s">
        <v>3</v>
      </c>
      <c r="BB6" s="7">
        <f>BB33+BB60</f>
        <v>4116</v>
      </c>
      <c r="BC6" s="7">
        <f t="shared" si="4"/>
        <v>5052.6884157500972</v>
      </c>
      <c r="BD6" s="7">
        <f t="shared" si="4"/>
        <v>7369.824663594135</v>
      </c>
      <c r="BE6" s="7">
        <f t="shared" si="4"/>
        <v>9746.0032878189086</v>
      </c>
      <c r="BF6" s="7">
        <f t="shared" si="4"/>
        <v>11807.501046535508</v>
      </c>
      <c r="BG6" s="7">
        <f t="shared" si="4"/>
        <v>13152.933657329391</v>
      </c>
      <c r="BH6" s="7">
        <f t="shared" si="4"/>
        <v>14227.298157269808</v>
      </c>
      <c r="BI6" s="7">
        <f t="shared" si="4"/>
        <v>15119.841007335046</v>
      </c>
      <c r="BJ6" s="7">
        <f t="shared" si="4"/>
        <v>17101.944887000234</v>
      </c>
      <c r="BK6" s="7">
        <f t="shared" si="4"/>
        <v>19992.045713286072</v>
      </c>
      <c r="BL6" s="7">
        <f t="shared" si="4"/>
        <v>22163.442679523323</v>
      </c>
    </row>
    <row r="7" spans="1:64" x14ac:dyDescent="0.25">
      <c r="A7" s="8" t="s">
        <v>4</v>
      </c>
      <c r="B7" s="5">
        <f t="shared" ref="B7:L22" si="5">B34+B61</f>
        <v>40570</v>
      </c>
      <c r="C7" s="5">
        <f t="shared" si="5"/>
        <v>39351.688112729556</v>
      </c>
      <c r="D7" s="5">
        <f t="shared" si="5"/>
        <v>41200.539041128286</v>
      </c>
      <c r="E7" s="5">
        <f t="shared" si="5"/>
        <v>44316.149380517367</v>
      </c>
      <c r="F7" s="5">
        <f t="shared" si="5"/>
        <v>46604.916682975156</v>
      </c>
      <c r="G7" s="5">
        <f t="shared" si="5"/>
        <v>48409.357985027775</v>
      </c>
      <c r="H7" s="5">
        <f t="shared" si="5"/>
        <v>49796.94485184121</v>
      </c>
      <c r="I7" s="5">
        <f t="shared" si="5"/>
        <v>50664.666308727959</v>
      </c>
      <c r="J7" s="5">
        <f t="shared" si="5"/>
        <v>51384.418970182844</v>
      </c>
      <c r="K7" s="5">
        <f t="shared" si="5"/>
        <v>54197.147756342936</v>
      </c>
      <c r="L7" s="5">
        <f t="shared" si="5"/>
        <v>57822.897700108661</v>
      </c>
      <c r="N7" s="8" t="s">
        <v>4</v>
      </c>
      <c r="O7" s="5">
        <f t="shared" ref="O7:Y22" si="6">O34+O61</f>
        <v>30130</v>
      </c>
      <c r="P7" s="5">
        <f t="shared" si="6"/>
        <v>28892.012592750383</v>
      </c>
      <c r="Q7" s="5">
        <f t="shared" si="6"/>
        <v>28358.380671248633</v>
      </c>
      <c r="R7" s="5">
        <f t="shared" si="6"/>
        <v>28124.344250263392</v>
      </c>
      <c r="S7" s="5">
        <f t="shared" si="6"/>
        <v>27542.261193401158</v>
      </c>
      <c r="T7" s="5">
        <f t="shared" si="6"/>
        <v>26874.002481033458</v>
      </c>
      <c r="U7" s="5">
        <f t="shared" si="6"/>
        <v>26371.595471011111</v>
      </c>
      <c r="V7" s="5">
        <f t="shared" si="6"/>
        <v>25785.823950492086</v>
      </c>
      <c r="W7" s="5">
        <f t="shared" si="6"/>
        <v>25118.761909555767</v>
      </c>
      <c r="X7" s="5">
        <f t="shared" si="6"/>
        <v>24732.476962486769</v>
      </c>
      <c r="Y7" s="5">
        <f t="shared" si="6"/>
        <v>24574.28188436167</v>
      </c>
      <c r="AA7" s="8" t="s">
        <v>4</v>
      </c>
      <c r="AB7" s="5">
        <f t="shared" ref="AB7:AL22" si="7">AB34+AB61</f>
        <v>2925</v>
      </c>
      <c r="AC7" s="5">
        <f t="shared" si="7"/>
        <v>2794.0889357342753</v>
      </c>
      <c r="AD7" s="5">
        <f t="shared" si="7"/>
        <v>3351.9780401230591</v>
      </c>
      <c r="AE7" s="5">
        <f t="shared" si="7"/>
        <v>3469.0822467247826</v>
      </c>
      <c r="AF7" s="5">
        <f t="shared" si="7"/>
        <v>3647.3439766583474</v>
      </c>
      <c r="AG7" s="5">
        <f t="shared" si="7"/>
        <v>3875.4899781193503</v>
      </c>
      <c r="AH7" s="5">
        <f t="shared" si="7"/>
        <v>4100.8197446809627</v>
      </c>
      <c r="AI7" s="5">
        <f t="shared" si="7"/>
        <v>4319.6026767172943</v>
      </c>
      <c r="AJ7" s="5">
        <f t="shared" si="7"/>
        <v>4522.3542375203115</v>
      </c>
      <c r="AK7" s="5">
        <f t="shared" si="7"/>
        <v>4829.9225349813896</v>
      </c>
      <c r="AL7" s="5">
        <f t="shared" si="7"/>
        <v>5169.8392964495815</v>
      </c>
      <c r="AN7" s="8" t="s">
        <v>4</v>
      </c>
      <c r="AO7" s="5">
        <f t="shared" ref="AO7:AY22" si="8">AO34+AO61</f>
        <v>2465</v>
      </c>
      <c r="AP7" s="5">
        <f t="shared" si="8"/>
        <v>2383.4312100696998</v>
      </c>
      <c r="AQ7" s="5">
        <f t="shared" si="8"/>
        <v>3071.7110199505069</v>
      </c>
      <c r="AR7" s="5">
        <f t="shared" si="8"/>
        <v>3743.0080847062113</v>
      </c>
      <c r="AS7" s="5">
        <f t="shared" si="8"/>
        <v>4185.0289818780584</v>
      </c>
      <c r="AT7" s="5">
        <f t="shared" si="8"/>
        <v>4432.0448854376064</v>
      </c>
      <c r="AU7" s="5">
        <f t="shared" si="8"/>
        <v>4837.6102396243514</v>
      </c>
      <c r="AV7" s="5">
        <f t="shared" si="8"/>
        <v>5017.5768569535858</v>
      </c>
      <c r="AW7" s="5">
        <f t="shared" si="8"/>
        <v>5323.1054890512005</v>
      </c>
      <c r="AX7" s="5">
        <f t="shared" si="8"/>
        <v>6141.4908892048024</v>
      </c>
      <c r="AY7" s="5">
        <f t="shared" si="8"/>
        <v>6647.0885091058681</v>
      </c>
      <c r="BA7" s="8" t="s">
        <v>4</v>
      </c>
      <c r="BB7" s="5">
        <f t="shared" ref="BB7:BL22" si="9">BB34+BB61</f>
        <v>5050</v>
      </c>
      <c r="BC7" s="5">
        <f t="shared" si="9"/>
        <v>5282.1553741751986</v>
      </c>
      <c r="BD7" s="5">
        <f t="shared" si="9"/>
        <v>6418.4693098060852</v>
      </c>
      <c r="BE7" s="5">
        <f t="shared" si="9"/>
        <v>8979.7147988229844</v>
      </c>
      <c r="BF7" s="5">
        <f t="shared" si="9"/>
        <v>11230.282531037592</v>
      </c>
      <c r="BG7" s="5">
        <f t="shared" si="9"/>
        <v>13227.82064043736</v>
      </c>
      <c r="BH7" s="5">
        <f t="shared" si="9"/>
        <v>14486.91939652479</v>
      </c>
      <c r="BI7" s="5">
        <f t="shared" si="9"/>
        <v>15541.662824565003</v>
      </c>
      <c r="BJ7" s="5">
        <f t="shared" si="9"/>
        <v>16420.197334055563</v>
      </c>
      <c r="BK7" s="5">
        <f t="shared" si="9"/>
        <v>18493.257369669976</v>
      </c>
      <c r="BL7" s="5">
        <f t="shared" si="9"/>
        <v>21431.688010191545</v>
      </c>
    </row>
    <row r="8" spans="1:64" x14ac:dyDescent="0.25">
      <c r="A8" s="6" t="s">
        <v>5</v>
      </c>
      <c r="B8" s="7">
        <f t="shared" si="5"/>
        <v>41826</v>
      </c>
      <c r="C8" s="7">
        <f t="shared" si="5"/>
        <v>43413.111103209718</v>
      </c>
      <c r="D8" s="7">
        <f t="shared" si="5"/>
        <v>41638.223085819336</v>
      </c>
      <c r="E8" s="7">
        <f t="shared" si="5"/>
        <v>43944.6591537602</v>
      </c>
      <c r="F8" s="7">
        <f t="shared" si="5"/>
        <v>47204.159088065353</v>
      </c>
      <c r="G8" s="7">
        <f t="shared" si="5"/>
        <v>49314.352486726784</v>
      </c>
      <c r="H8" s="7">
        <f t="shared" si="5"/>
        <v>51062.686923478635</v>
      </c>
      <c r="I8" s="7">
        <f t="shared" si="5"/>
        <v>52385.403313364237</v>
      </c>
      <c r="J8" s="7">
        <f t="shared" si="5"/>
        <v>53220.567565072124</v>
      </c>
      <c r="K8" s="7">
        <f t="shared" si="5"/>
        <v>53936.345229233615</v>
      </c>
      <c r="L8" s="7">
        <f t="shared" si="5"/>
        <v>56888.660922022566</v>
      </c>
      <c r="N8" s="6" t="s">
        <v>5</v>
      </c>
      <c r="O8" s="7">
        <f t="shared" si="6"/>
        <v>31785</v>
      </c>
      <c r="P8" s="7">
        <f t="shared" si="6"/>
        <v>30780.473692393236</v>
      </c>
      <c r="Q8" s="7">
        <f t="shared" si="6"/>
        <v>29519.100315574426</v>
      </c>
      <c r="R8" s="7">
        <f t="shared" si="6"/>
        <v>28976.724630890298</v>
      </c>
      <c r="S8" s="7">
        <f t="shared" si="6"/>
        <v>28740.267166271693</v>
      </c>
      <c r="T8" s="7">
        <f t="shared" si="6"/>
        <v>28147.877016872328</v>
      </c>
      <c r="U8" s="7">
        <f t="shared" si="6"/>
        <v>27467.137899649082</v>
      </c>
      <c r="V8" s="7">
        <f t="shared" si="6"/>
        <v>26955.662584665493</v>
      </c>
      <c r="W8" s="7">
        <f t="shared" si="6"/>
        <v>26358.755751087745</v>
      </c>
      <c r="X8" s="7">
        <f t="shared" si="6"/>
        <v>25678.539260795234</v>
      </c>
      <c r="Y8" s="7">
        <f t="shared" si="6"/>
        <v>25285.174579363105</v>
      </c>
      <c r="AA8" s="6" t="s">
        <v>5</v>
      </c>
      <c r="AB8" s="7">
        <f t="shared" si="7"/>
        <v>2769</v>
      </c>
      <c r="AC8" s="7">
        <f t="shared" si="7"/>
        <v>3079.1849440096453</v>
      </c>
      <c r="AD8" s="7">
        <f t="shared" si="7"/>
        <v>2941.8476817996143</v>
      </c>
      <c r="AE8" s="7">
        <f t="shared" si="7"/>
        <v>3529.7989054472191</v>
      </c>
      <c r="AF8" s="7">
        <f t="shared" si="7"/>
        <v>3653.6212837412154</v>
      </c>
      <c r="AG8" s="7">
        <f t="shared" si="7"/>
        <v>3841.861287700196</v>
      </c>
      <c r="AH8" s="7">
        <f t="shared" si="7"/>
        <v>4082.6655137825833</v>
      </c>
      <c r="AI8" s="7">
        <f t="shared" si="7"/>
        <v>4320.5254691018863</v>
      </c>
      <c r="AJ8" s="7">
        <f t="shared" si="7"/>
        <v>4551.5062412312154</v>
      </c>
      <c r="AK8" s="7">
        <f t="shared" si="7"/>
        <v>4765.6084190339552</v>
      </c>
      <c r="AL8" s="7">
        <f t="shared" si="7"/>
        <v>5090.1851965124697</v>
      </c>
      <c r="AN8" s="6" t="s">
        <v>5</v>
      </c>
      <c r="AO8" s="7">
        <f t="shared" si="8"/>
        <v>2540</v>
      </c>
      <c r="AP8" s="7">
        <f t="shared" si="8"/>
        <v>2875.0409844113092</v>
      </c>
      <c r="AQ8" s="7">
        <f t="shared" si="8"/>
        <v>2730.0946293189113</v>
      </c>
      <c r="AR8" s="7">
        <f t="shared" si="8"/>
        <v>3547.8375177802445</v>
      </c>
      <c r="AS8" s="7">
        <f t="shared" si="8"/>
        <v>4175.4740377553744</v>
      </c>
      <c r="AT8" s="7">
        <f t="shared" si="8"/>
        <v>4588.8358336671845</v>
      </c>
      <c r="AU8" s="7">
        <f t="shared" si="8"/>
        <v>4818.4706381495707</v>
      </c>
      <c r="AV8" s="7">
        <f t="shared" si="8"/>
        <v>5239.2962157476768</v>
      </c>
      <c r="AW8" s="7">
        <f t="shared" si="8"/>
        <v>5398.7793878321454</v>
      </c>
      <c r="AX8" s="7">
        <f t="shared" si="8"/>
        <v>5716.6672456300366</v>
      </c>
      <c r="AY8" s="7">
        <f t="shared" si="8"/>
        <v>6569.7951641813361</v>
      </c>
      <c r="BA8" s="6" t="s">
        <v>5</v>
      </c>
      <c r="BB8" s="7">
        <f t="shared" si="9"/>
        <v>4732</v>
      </c>
      <c r="BC8" s="7">
        <f t="shared" si="9"/>
        <v>6678.4114823955297</v>
      </c>
      <c r="BD8" s="7">
        <f t="shared" si="9"/>
        <v>6447.1804591263844</v>
      </c>
      <c r="BE8" s="7">
        <f t="shared" si="9"/>
        <v>7890.298099642443</v>
      </c>
      <c r="BF8" s="7">
        <f t="shared" si="9"/>
        <v>10634.796600297072</v>
      </c>
      <c r="BG8" s="7">
        <f t="shared" si="9"/>
        <v>12735.778348487082</v>
      </c>
      <c r="BH8" s="7">
        <f t="shared" si="9"/>
        <v>14694.412871897395</v>
      </c>
      <c r="BI8" s="7">
        <f t="shared" si="9"/>
        <v>15869.919043849182</v>
      </c>
      <c r="BJ8" s="7">
        <f t="shared" si="9"/>
        <v>16911.526184921015</v>
      </c>
      <c r="BK8" s="7">
        <f t="shared" si="9"/>
        <v>17775.530303774387</v>
      </c>
      <c r="BL8" s="7">
        <f t="shared" si="9"/>
        <v>19943.505981965656</v>
      </c>
    </row>
    <row r="9" spans="1:64" x14ac:dyDescent="0.25">
      <c r="A9" s="8" t="s">
        <v>26</v>
      </c>
      <c r="B9" s="5">
        <f t="shared" si="5"/>
        <v>37809</v>
      </c>
      <c r="C9" s="5">
        <f t="shared" si="5"/>
        <v>41999.63928789043</v>
      </c>
      <c r="D9" s="5">
        <f t="shared" si="5"/>
        <v>43223.329387884209</v>
      </c>
      <c r="E9" s="5">
        <f t="shared" si="5"/>
        <v>41170.699743429213</v>
      </c>
      <c r="F9" s="5">
        <f t="shared" si="5"/>
        <v>43975.295665415717</v>
      </c>
      <c r="G9" s="5">
        <f t="shared" si="5"/>
        <v>47305.338483036066</v>
      </c>
      <c r="H9" s="5">
        <f t="shared" si="5"/>
        <v>49307.163268667049</v>
      </c>
      <c r="I9" s="5">
        <f t="shared" si="5"/>
        <v>51081.405499154716</v>
      </c>
      <c r="J9" s="5">
        <f t="shared" si="5"/>
        <v>52392.72483307276</v>
      </c>
      <c r="K9" s="5">
        <f t="shared" si="5"/>
        <v>53254.52142495985</v>
      </c>
      <c r="L9" s="5">
        <f t="shared" si="5"/>
        <v>54024.331138754009</v>
      </c>
      <c r="N9" s="8" t="s">
        <v>26</v>
      </c>
      <c r="O9" s="5">
        <f t="shared" si="6"/>
        <v>29366</v>
      </c>
      <c r="P9" s="5">
        <f t="shared" si="6"/>
        <v>29751.517329522001</v>
      </c>
      <c r="Q9" s="5">
        <f t="shared" si="6"/>
        <v>28814.607897329093</v>
      </c>
      <c r="R9" s="5">
        <f t="shared" si="6"/>
        <v>27635.702620131349</v>
      </c>
      <c r="S9" s="5">
        <f t="shared" si="6"/>
        <v>27130.957010478785</v>
      </c>
      <c r="T9" s="5">
        <f t="shared" si="6"/>
        <v>26911.915246472541</v>
      </c>
      <c r="U9" s="5">
        <f t="shared" si="6"/>
        <v>26359.351517575265</v>
      </c>
      <c r="V9" s="5">
        <f t="shared" si="6"/>
        <v>25723.80770679373</v>
      </c>
      <c r="W9" s="5">
        <f t="shared" si="6"/>
        <v>25246.566377527888</v>
      </c>
      <c r="X9" s="5">
        <f t="shared" si="6"/>
        <v>24689.116557149282</v>
      </c>
      <c r="Y9" s="5">
        <f t="shared" si="6"/>
        <v>24053.447429219676</v>
      </c>
      <c r="AA9" s="8" t="s">
        <v>26</v>
      </c>
      <c r="AB9" s="5">
        <f t="shared" si="7"/>
        <v>2554</v>
      </c>
      <c r="AC9" s="5">
        <f t="shared" si="7"/>
        <v>2895.2498062121258</v>
      </c>
      <c r="AD9" s="5">
        <f t="shared" si="7"/>
        <v>3220.1950916615551</v>
      </c>
      <c r="AE9" s="5">
        <f t="shared" si="7"/>
        <v>3077.022023275822</v>
      </c>
      <c r="AF9" s="5">
        <f t="shared" si="7"/>
        <v>3692.4283292884984</v>
      </c>
      <c r="AG9" s="5">
        <f t="shared" si="7"/>
        <v>3822.449583134734</v>
      </c>
      <c r="AH9" s="5">
        <f t="shared" si="7"/>
        <v>4019.8719279836214</v>
      </c>
      <c r="AI9" s="5">
        <f t="shared" si="7"/>
        <v>4272.3133285796157</v>
      </c>
      <c r="AJ9" s="5">
        <f t="shared" si="7"/>
        <v>4521.6958907982844</v>
      </c>
      <c r="AK9" s="5">
        <f t="shared" si="7"/>
        <v>4763.8971640781165</v>
      </c>
      <c r="AL9" s="5">
        <f t="shared" si="7"/>
        <v>4988.4455828099808</v>
      </c>
      <c r="AN9" s="8" t="s">
        <v>26</v>
      </c>
      <c r="AO9" s="5">
        <f t="shared" si="8"/>
        <v>2110</v>
      </c>
      <c r="AP9" s="5">
        <f t="shared" si="8"/>
        <v>2959.5398508092121</v>
      </c>
      <c r="AQ9" s="5">
        <f t="shared" si="8"/>
        <v>3197.015658289446</v>
      </c>
      <c r="AR9" s="5">
        <f t="shared" si="8"/>
        <v>3012.8704136827682</v>
      </c>
      <c r="AS9" s="5">
        <f t="shared" si="8"/>
        <v>3943.1765380800593</v>
      </c>
      <c r="AT9" s="5">
        <f t="shared" si="8"/>
        <v>4518.6929771736704</v>
      </c>
      <c r="AU9" s="5">
        <f t="shared" si="8"/>
        <v>4913.5162257291959</v>
      </c>
      <c r="AV9" s="5">
        <f t="shared" si="8"/>
        <v>5130.3516298391914</v>
      </c>
      <c r="AW9" s="5">
        <f t="shared" si="8"/>
        <v>5564.6306916339909</v>
      </c>
      <c r="AX9" s="5">
        <f t="shared" si="8"/>
        <v>5706.3651432068436</v>
      </c>
      <c r="AY9" s="5">
        <f t="shared" si="8"/>
        <v>6035.7405034767507</v>
      </c>
      <c r="BA9" s="8" t="s">
        <v>26</v>
      </c>
      <c r="BB9" s="5">
        <f t="shared" si="9"/>
        <v>3779</v>
      </c>
      <c r="BC9" s="5">
        <f t="shared" si="9"/>
        <v>6393.3323013470963</v>
      </c>
      <c r="BD9" s="5">
        <f t="shared" si="9"/>
        <v>7991.5107406041079</v>
      </c>
      <c r="BE9" s="5">
        <f t="shared" si="9"/>
        <v>7445.1046863392739</v>
      </c>
      <c r="BF9" s="5">
        <f t="shared" si="9"/>
        <v>9208.7337875683788</v>
      </c>
      <c r="BG9" s="5">
        <f t="shared" si="9"/>
        <v>12052.280676255117</v>
      </c>
      <c r="BH9" s="5">
        <f t="shared" si="9"/>
        <v>14014.423597378962</v>
      </c>
      <c r="BI9" s="5">
        <f t="shared" si="9"/>
        <v>15954.932833942175</v>
      </c>
      <c r="BJ9" s="5">
        <f t="shared" si="9"/>
        <v>17059.831873112591</v>
      </c>
      <c r="BK9" s="5">
        <f t="shared" si="9"/>
        <v>18095.142560525615</v>
      </c>
      <c r="BL9" s="5">
        <f t="shared" si="9"/>
        <v>18946.697623247601</v>
      </c>
    </row>
    <row r="10" spans="1:64" x14ac:dyDescent="0.25">
      <c r="A10" s="18" t="s">
        <v>6</v>
      </c>
      <c r="B10" s="7">
        <f t="shared" si="5"/>
        <v>33401</v>
      </c>
      <c r="C10" s="7">
        <f t="shared" si="5"/>
        <v>35063.267810059908</v>
      </c>
      <c r="D10" s="7">
        <f t="shared" si="5"/>
        <v>39102.452659681563</v>
      </c>
      <c r="E10" s="7">
        <f t="shared" si="5"/>
        <v>40195.619199204564</v>
      </c>
      <c r="F10" s="7">
        <f t="shared" si="5"/>
        <v>38035.106080325713</v>
      </c>
      <c r="G10" s="7">
        <f t="shared" si="5"/>
        <v>41408.989457196512</v>
      </c>
      <c r="H10" s="7">
        <f t="shared" si="5"/>
        <v>44800.478913302344</v>
      </c>
      <c r="I10" s="7">
        <f t="shared" si="5"/>
        <v>46752.519317632563</v>
      </c>
      <c r="J10" s="7">
        <f t="shared" si="5"/>
        <v>48640.934688335503</v>
      </c>
      <c r="K10" s="7">
        <f t="shared" si="5"/>
        <v>49974.60943303314</v>
      </c>
      <c r="L10" s="7">
        <f t="shared" si="5"/>
        <v>50936.290052328448</v>
      </c>
      <c r="N10" s="18" t="s">
        <v>6</v>
      </c>
      <c r="O10" s="7">
        <f t="shared" si="6"/>
        <v>25608</v>
      </c>
      <c r="P10" s="7">
        <f t="shared" si="6"/>
        <v>24566.955850852624</v>
      </c>
      <c r="Q10" s="7">
        <f t="shared" si="6"/>
        <v>24900.581149542104</v>
      </c>
      <c r="R10" s="7">
        <f t="shared" si="6"/>
        <v>24120.26826987847</v>
      </c>
      <c r="S10" s="7">
        <f t="shared" si="6"/>
        <v>23141.442881319104</v>
      </c>
      <c r="T10" s="7">
        <f t="shared" si="6"/>
        <v>22720.532698425624</v>
      </c>
      <c r="U10" s="7">
        <f t="shared" si="6"/>
        <v>22540.548347749482</v>
      </c>
      <c r="V10" s="7">
        <f t="shared" si="6"/>
        <v>22080.864506689522</v>
      </c>
      <c r="W10" s="7">
        <f t="shared" si="6"/>
        <v>21551.298954368493</v>
      </c>
      <c r="X10" s="7">
        <f t="shared" si="6"/>
        <v>21154.027538411814</v>
      </c>
      <c r="Y10" s="7">
        <f t="shared" si="6"/>
        <v>20689.255283181359</v>
      </c>
      <c r="AA10" s="18" t="s">
        <v>6</v>
      </c>
      <c r="AB10" s="7">
        <f t="shared" si="7"/>
        <v>2355</v>
      </c>
      <c r="AC10" s="7">
        <f t="shared" si="7"/>
        <v>2675.9045870184564</v>
      </c>
      <c r="AD10" s="7">
        <f t="shared" si="7"/>
        <v>3034.4529355167842</v>
      </c>
      <c r="AE10" s="7">
        <f t="shared" si="7"/>
        <v>3376.0861115738148</v>
      </c>
      <c r="AF10" s="7">
        <f t="shared" si="7"/>
        <v>3227.0297150380879</v>
      </c>
      <c r="AG10" s="7">
        <f t="shared" si="7"/>
        <v>3873.6576840753632</v>
      </c>
      <c r="AH10" s="7">
        <f t="shared" si="7"/>
        <v>4011.1574148401514</v>
      </c>
      <c r="AI10" s="7">
        <f t="shared" si="7"/>
        <v>4219.390399656394</v>
      </c>
      <c r="AJ10" s="7">
        <f t="shared" si="7"/>
        <v>4485.4047077824825</v>
      </c>
      <c r="AK10" s="7">
        <f t="shared" si="7"/>
        <v>4748.2446023736502</v>
      </c>
      <c r="AL10" s="7">
        <f t="shared" si="7"/>
        <v>5003.5709568546572</v>
      </c>
      <c r="AN10" s="18" t="s">
        <v>6</v>
      </c>
      <c r="AO10" s="7">
        <f t="shared" si="8"/>
        <v>2147</v>
      </c>
      <c r="AP10" s="7">
        <f t="shared" si="8"/>
        <v>2227.8998330860759</v>
      </c>
      <c r="AQ10" s="7">
        <f t="shared" si="8"/>
        <v>3104.6380235742677</v>
      </c>
      <c r="AR10" s="7">
        <f t="shared" si="8"/>
        <v>3306.8407628319401</v>
      </c>
      <c r="AS10" s="7">
        <f t="shared" si="8"/>
        <v>3112.8932684756155</v>
      </c>
      <c r="AT10" s="7">
        <f t="shared" si="8"/>
        <v>4085.214186166932</v>
      </c>
      <c r="AU10" s="7">
        <f t="shared" si="8"/>
        <v>4635.5909877407157</v>
      </c>
      <c r="AV10" s="7">
        <f t="shared" si="8"/>
        <v>5024.5881400869348</v>
      </c>
      <c r="AW10" s="7">
        <f t="shared" si="8"/>
        <v>5237.3154083912232</v>
      </c>
      <c r="AX10" s="7">
        <f t="shared" si="8"/>
        <v>5677.22140629778</v>
      </c>
      <c r="AY10" s="7">
        <f t="shared" si="8"/>
        <v>5812.7714869476586</v>
      </c>
      <c r="BA10" s="18" t="s">
        <v>6</v>
      </c>
      <c r="BB10" s="7">
        <f t="shared" si="9"/>
        <v>3291</v>
      </c>
      <c r="BC10" s="7">
        <f t="shared" si="9"/>
        <v>5592.5075391027513</v>
      </c>
      <c r="BD10" s="7">
        <f t="shared" si="9"/>
        <v>8062.780551048405</v>
      </c>
      <c r="BE10" s="7">
        <f t="shared" si="9"/>
        <v>9392.424054920335</v>
      </c>
      <c r="BF10" s="7">
        <f t="shared" si="9"/>
        <v>8553.7402154928968</v>
      </c>
      <c r="BG10" s="7">
        <f t="shared" si="9"/>
        <v>10729.5848885286</v>
      </c>
      <c r="BH10" s="7">
        <f t="shared" si="9"/>
        <v>13613.182162971989</v>
      </c>
      <c r="BI10" s="7">
        <f t="shared" si="9"/>
        <v>15427.676271199707</v>
      </c>
      <c r="BJ10" s="7">
        <f t="shared" si="9"/>
        <v>17366.9156177933</v>
      </c>
      <c r="BK10" s="7">
        <f t="shared" si="9"/>
        <v>18395.115885949897</v>
      </c>
      <c r="BL10" s="7">
        <f t="shared" si="9"/>
        <v>19430.692325344768</v>
      </c>
    </row>
    <row r="11" spans="1:64" x14ac:dyDescent="0.25">
      <c r="A11" s="9" t="s">
        <v>7</v>
      </c>
      <c r="B11" s="5">
        <f t="shared" si="5"/>
        <v>37378</v>
      </c>
      <c r="C11" s="5">
        <f t="shared" si="5"/>
        <v>39116.669524984492</v>
      </c>
      <c r="D11" s="5">
        <f t="shared" si="5"/>
        <v>40600.055082389212</v>
      </c>
      <c r="E11" s="5">
        <f t="shared" si="5"/>
        <v>45138.20014105639</v>
      </c>
      <c r="F11" s="5">
        <f t="shared" si="5"/>
        <v>45468.568690485234</v>
      </c>
      <c r="G11" s="5">
        <f t="shared" si="5"/>
        <v>42941.906038240093</v>
      </c>
      <c r="H11" s="5">
        <f t="shared" si="5"/>
        <v>47283.666427325443</v>
      </c>
      <c r="I11" s="5">
        <f t="shared" si="5"/>
        <v>50359.985440383811</v>
      </c>
      <c r="J11" s="5">
        <f t="shared" si="5"/>
        <v>52180.677831828056</v>
      </c>
      <c r="K11" s="5">
        <f t="shared" si="5"/>
        <v>54019.564605079664</v>
      </c>
      <c r="L11" s="5">
        <f t="shared" si="5"/>
        <v>55330.099637567473</v>
      </c>
      <c r="N11" s="9" t="s">
        <v>7</v>
      </c>
      <c r="O11" s="5">
        <f t="shared" si="6"/>
        <v>28424</v>
      </c>
      <c r="P11" s="5">
        <f t="shared" si="6"/>
        <v>28026.827377692935</v>
      </c>
      <c r="Q11" s="5">
        <f t="shared" si="6"/>
        <v>26889.640188043966</v>
      </c>
      <c r="R11" s="5">
        <f t="shared" si="6"/>
        <v>27266.832900388952</v>
      </c>
      <c r="S11" s="5">
        <f t="shared" si="6"/>
        <v>26415.942225019367</v>
      </c>
      <c r="T11" s="5">
        <f t="shared" si="6"/>
        <v>25352.571595094967</v>
      </c>
      <c r="U11" s="5">
        <f t="shared" si="6"/>
        <v>24892.750980223576</v>
      </c>
      <c r="V11" s="5">
        <f t="shared" si="6"/>
        <v>24698.933797619957</v>
      </c>
      <c r="W11" s="5">
        <f t="shared" si="6"/>
        <v>24198.292463546182</v>
      </c>
      <c r="X11" s="5">
        <f t="shared" si="6"/>
        <v>23620.707807867893</v>
      </c>
      <c r="Y11" s="5">
        <f t="shared" si="6"/>
        <v>23187.798118375285</v>
      </c>
      <c r="AA11" s="9" t="s">
        <v>7</v>
      </c>
      <c r="AB11" s="5">
        <f t="shared" si="7"/>
        <v>2604</v>
      </c>
      <c r="AC11" s="5">
        <f t="shared" si="7"/>
        <v>2569.9536711944638</v>
      </c>
      <c r="AD11" s="5">
        <f t="shared" si="7"/>
        <v>2921.5426350689218</v>
      </c>
      <c r="AE11" s="5">
        <f t="shared" si="7"/>
        <v>3313.9645491046708</v>
      </c>
      <c r="AF11" s="5">
        <f t="shared" si="7"/>
        <v>3688.0853394911946</v>
      </c>
      <c r="AG11" s="5">
        <f t="shared" si="7"/>
        <v>3526.3100327705806</v>
      </c>
      <c r="AH11" s="5">
        <f t="shared" si="7"/>
        <v>4234.1691451424067</v>
      </c>
      <c r="AI11" s="5">
        <f t="shared" si="7"/>
        <v>4385.5688412781328</v>
      </c>
      <c r="AJ11" s="5">
        <f t="shared" si="7"/>
        <v>4614.3096202613287</v>
      </c>
      <c r="AK11" s="5">
        <f t="shared" si="7"/>
        <v>4906.2721615981445</v>
      </c>
      <c r="AL11" s="5">
        <f t="shared" si="7"/>
        <v>5194.8002252488568</v>
      </c>
      <c r="AN11" s="9" t="s">
        <v>7</v>
      </c>
      <c r="AO11" s="5">
        <f t="shared" si="8"/>
        <v>3196</v>
      </c>
      <c r="AP11" s="5">
        <f t="shared" si="8"/>
        <v>3322.4404024154828</v>
      </c>
      <c r="AQ11" s="5">
        <f t="shared" si="8"/>
        <v>3383.6158769565377</v>
      </c>
      <c r="AR11" s="5">
        <f t="shared" si="8"/>
        <v>4719.9066043785824</v>
      </c>
      <c r="AS11" s="5">
        <f t="shared" si="8"/>
        <v>4454.2793806361788</v>
      </c>
      <c r="AT11" s="5">
        <f t="shared" si="8"/>
        <v>4269.3657265043548</v>
      </c>
      <c r="AU11" s="5">
        <f t="shared" si="8"/>
        <v>5683.4359888291783</v>
      </c>
      <c r="AV11" s="5">
        <f t="shared" si="8"/>
        <v>5946.8597864505664</v>
      </c>
      <c r="AW11" s="5">
        <f t="shared" si="8"/>
        <v>6377.5748190089525</v>
      </c>
      <c r="AX11" s="5">
        <f t="shared" si="8"/>
        <v>6544.3001046431</v>
      </c>
      <c r="AY11" s="5">
        <f t="shared" si="8"/>
        <v>7056.6543846419336</v>
      </c>
      <c r="BA11" s="9" t="s">
        <v>7</v>
      </c>
      <c r="BB11" s="5">
        <f t="shared" si="9"/>
        <v>3154</v>
      </c>
      <c r="BC11" s="5">
        <f t="shared" si="9"/>
        <v>5197.4480736816186</v>
      </c>
      <c r="BD11" s="5">
        <f t="shared" si="9"/>
        <v>7405.2563823197888</v>
      </c>
      <c r="BE11" s="5">
        <f t="shared" si="9"/>
        <v>9837.4960871841868</v>
      </c>
      <c r="BF11" s="5">
        <f t="shared" si="9"/>
        <v>10910.26174533849</v>
      </c>
      <c r="BG11" s="5">
        <f t="shared" si="9"/>
        <v>9793.6586838701987</v>
      </c>
      <c r="BH11" s="5">
        <f t="shared" si="9"/>
        <v>12473.310313130281</v>
      </c>
      <c r="BI11" s="5">
        <f t="shared" si="9"/>
        <v>15328.623015035151</v>
      </c>
      <c r="BJ11" s="5">
        <f t="shared" si="9"/>
        <v>16990.500929011592</v>
      </c>
      <c r="BK11" s="5">
        <f t="shared" si="9"/>
        <v>18948.28453097053</v>
      </c>
      <c r="BL11" s="5">
        <f t="shared" si="9"/>
        <v>19890.846909301399</v>
      </c>
    </row>
    <row r="12" spans="1:64" x14ac:dyDescent="0.25">
      <c r="A12" s="18" t="s">
        <v>8</v>
      </c>
      <c r="B12" s="7">
        <f t="shared" si="5"/>
        <v>42678</v>
      </c>
      <c r="C12" s="7">
        <f t="shared" si="5"/>
        <v>46972.874426438881</v>
      </c>
      <c r="D12" s="7">
        <f t="shared" si="5"/>
        <v>48116.601217322626</v>
      </c>
      <c r="E12" s="7">
        <f t="shared" si="5"/>
        <v>49364.413665608197</v>
      </c>
      <c r="F12" s="7">
        <f t="shared" si="5"/>
        <v>54420.453223773948</v>
      </c>
      <c r="G12" s="7">
        <f t="shared" si="5"/>
        <v>53785.611013152542</v>
      </c>
      <c r="H12" s="7">
        <f t="shared" si="5"/>
        <v>50931.96940823186</v>
      </c>
      <c r="I12" s="7">
        <f t="shared" si="5"/>
        <v>56009.377769170824</v>
      </c>
      <c r="J12" s="7">
        <f t="shared" si="5"/>
        <v>58559.051157129747</v>
      </c>
      <c r="K12" s="7">
        <f t="shared" si="5"/>
        <v>60242.996207221346</v>
      </c>
      <c r="L12" s="7">
        <f t="shared" si="5"/>
        <v>61893.183880383542</v>
      </c>
      <c r="N12" s="18" t="s">
        <v>8</v>
      </c>
      <c r="O12" s="7">
        <f t="shared" si="6"/>
        <v>33634</v>
      </c>
      <c r="P12" s="7">
        <f t="shared" si="6"/>
        <v>34775.427682878522</v>
      </c>
      <c r="Q12" s="7">
        <f t="shared" si="6"/>
        <v>34275.49591900807</v>
      </c>
      <c r="R12" s="7">
        <f t="shared" si="6"/>
        <v>32877.256117452649</v>
      </c>
      <c r="S12" s="7">
        <f t="shared" si="6"/>
        <v>33327.356074275289</v>
      </c>
      <c r="T12" s="7">
        <f t="shared" si="6"/>
        <v>32278.450987744</v>
      </c>
      <c r="U12" s="7">
        <f t="shared" si="6"/>
        <v>30968.492171391787</v>
      </c>
      <c r="V12" s="7">
        <f t="shared" si="6"/>
        <v>30397.978122698943</v>
      </c>
      <c r="W12" s="7">
        <f t="shared" si="6"/>
        <v>30151.368344887487</v>
      </c>
      <c r="X12" s="7">
        <f t="shared" si="6"/>
        <v>29529.9986135281</v>
      </c>
      <c r="Y12" s="7">
        <f t="shared" si="6"/>
        <v>28814.69500353597</v>
      </c>
      <c r="AA12" s="18" t="s">
        <v>8</v>
      </c>
      <c r="AB12" s="7">
        <f t="shared" si="7"/>
        <v>2505</v>
      </c>
      <c r="AC12" s="7">
        <f t="shared" si="7"/>
        <v>2837.5277650238013</v>
      </c>
      <c r="AD12" s="7">
        <f t="shared" si="7"/>
        <v>2799.980593008183</v>
      </c>
      <c r="AE12" s="7">
        <f t="shared" si="7"/>
        <v>3182.5005528839906</v>
      </c>
      <c r="AF12" s="7">
        <f t="shared" si="7"/>
        <v>3608.1694754880336</v>
      </c>
      <c r="AG12" s="7">
        <f t="shared" si="7"/>
        <v>4013.4911225874048</v>
      </c>
      <c r="AH12" s="7">
        <f t="shared" si="7"/>
        <v>3835.8406371279334</v>
      </c>
      <c r="AI12" s="7">
        <f t="shared" si="7"/>
        <v>4604.0676354746411</v>
      </c>
      <c r="AJ12" s="7">
        <f t="shared" si="7"/>
        <v>4766.4796104371753</v>
      </c>
      <c r="AK12" s="7">
        <f t="shared" si="7"/>
        <v>5012.6479961869754</v>
      </c>
      <c r="AL12" s="7">
        <f t="shared" si="7"/>
        <v>5327.0972807568032</v>
      </c>
      <c r="AN12" s="18" t="s">
        <v>8</v>
      </c>
      <c r="AO12" s="7">
        <f t="shared" si="8"/>
        <v>2936</v>
      </c>
      <c r="AP12" s="7">
        <f t="shared" si="8"/>
        <v>4985.6804734185707</v>
      </c>
      <c r="AQ12" s="7">
        <f t="shared" si="8"/>
        <v>4301.9964018408737</v>
      </c>
      <c r="AR12" s="7">
        <f t="shared" si="8"/>
        <v>4558.2587224481758</v>
      </c>
      <c r="AS12" s="7">
        <f t="shared" si="8"/>
        <v>6269.0652577224682</v>
      </c>
      <c r="AT12" s="7">
        <f t="shared" si="8"/>
        <v>5430.8103773966304</v>
      </c>
      <c r="AU12" s="7">
        <f t="shared" si="8"/>
        <v>5373.962233358694</v>
      </c>
      <c r="AV12" s="7">
        <f t="shared" si="8"/>
        <v>7163.1784512810445</v>
      </c>
      <c r="AW12" s="7">
        <f t="shared" si="8"/>
        <v>7026.5222898886004</v>
      </c>
      <c r="AX12" s="7">
        <f t="shared" si="8"/>
        <v>7552.6257807768316</v>
      </c>
      <c r="AY12" s="7">
        <f t="shared" si="8"/>
        <v>7634.4111954630644</v>
      </c>
      <c r="BA12" s="18" t="s">
        <v>8</v>
      </c>
      <c r="BB12" s="7">
        <f t="shared" si="9"/>
        <v>3603</v>
      </c>
      <c r="BC12" s="7">
        <f t="shared" si="9"/>
        <v>4374.2385051179836</v>
      </c>
      <c r="BD12" s="7">
        <f t="shared" si="9"/>
        <v>6739.1283034654934</v>
      </c>
      <c r="BE12" s="7">
        <f t="shared" si="9"/>
        <v>8746.3982728233859</v>
      </c>
      <c r="BF12" s="7">
        <f t="shared" si="9"/>
        <v>11215.862416288159</v>
      </c>
      <c r="BG12" s="7">
        <f t="shared" si="9"/>
        <v>12062.858525424504</v>
      </c>
      <c r="BH12" s="7">
        <f t="shared" si="9"/>
        <v>10753.674366353443</v>
      </c>
      <c r="BI12" s="7">
        <f t="shared" si="9"/>
        <v>13844.153559716189</v>
      </c>
      <c r="BJ12" s="7">
        <f t="shared" si="9"/>
        <v>16614.680911916479</v>
      </c>
      <c r="BK12" s="7">
        <f t="shared" si="9"/>
        <v>18147.723816729442</v>
      </c>
      <c r="BL12" s="7">
        <f t="shared" si="9"/>
        <v>20116.980400627705</v>
      </c>
    </row>
    <row r="13" spans="1:64" x14ac:dyDescent="0.25">
      <c r="A13" s="9" t="s">
        <v>9</v>
      </c>
      <c r="B13" s="5">
        <f t="shared" si="5"/>
        <v>42197</v>
      </c>
      <c r="C13" s="5">
        <f t="shared" si="5"/>
        <v>46023.46643412397</v>
      </c>
      <c r="D13" s="5">
        <f t="shared" si="5"/>
        <v>50637.648822560528</v>
      </c>
      <c r="E13" s="5">
        <f t="shared" si="5"/>
        <v>51492.483867089002</v>
      </c>
      <c r="F13" s="5">
        <f t="shared" si="5"/>
        <v>52641.362631270793</v>
      </c>
      <c r="G13" s="5">
        <f t="shared" si="5"/>
        <v>57890.375606834146</v>
      </c>
      <c r="H13" s="5">
        <f t="shared" si="5"/>
        <v>56778.031270297288</v>
      </c>
      <c r="I13" s="5">
        <f t="shared" si="5"/>
        <v>53801.20694403736</v>
      </c>
      <c r="J13" s="5">
        <f t="shared" si="5"/>
        <v>59300.142734298744</v>
      </c>
      <c r="K13" s="5">
        <f t="shared" si="5"/>
        <v>61516.011088687388</v>
      </c>
      <c r="L13" s="5">
        <f t="shared" si="5"/>
        <v>63133.632207015748</v>
      </c>
      <c r="N13" s="9" t="s">
        <v>9</v>
      </c>
      <c r="O13" s="5">
        <f t="shared" si="6"/>
        <v>32916</v>
      </c>
      <c r="P13" s="5">
        <f t="shared" si="6"/>
        <v>35400.797458294554</v>
      </c>
      <c r="Q13" s="5">
        <f t="shared" si="6"/>
        <v>36597.414175739621</v>
      </c>
      <c r="R13" s="5">
        <f t="shared" si="6"/>
        <v>36056.459834898465</v>
      </c>
      <c r="S13" s="5">
        <f t="shared" si="6"/>
        <v>34577.136083703925</v>
      </c>
      <c r="T13" s="5">
        <f t="shared" si="6"/>
        <v>35038.501372407394</v>
      </c>
      <c r="U13" s="5">
        <f t="shared" si="6"/>
        <v>33925.881212238703</v>
      </c>
      <c r="V13" s="5">
        <f t="shared" si="6"/>
        <v>32537.526184891012</v>
      </c>
      <c r="W13" s="5">
        <f t="shared" si="6"/>
        <v>31928.264877394337</v>
      </c>
      <c r="X13" s="5">
        <f t="shared" si="6"/>
        <v>31658.28397854554</v>
      </c>
      <c r="Y13" s="5">
        <f t="shared" si="6"/>
        <v>30994.599060823537</v>
      </c>
      <c r="AA13" s="9" t="s">
        <v>9</v>
      </c>
      <c r="AB13" s="5">
        <f t="shared" si="7"/>
        <v>2489</v>
      </c>
      <c r="AC13" s="5">
        <f t="shared" si="7"/>
        <v>2652.6715956122334</v>
      </c>
      <c r="AD13" s="5">
        <f t="shared" si="7"/>
        <v>3001.9601985257168</v>
      </c>
      <c r="AE13" s="5">
        <f t="shared" si="7"/>
        <v>2961.8816335132065</v>
      </c>
      <c r="AF13" s="5">
        <f t="shared" si="7"/>
        <v>3366.0845239158916</v>
      </c>
      <c r="AG13" s="5">
        <f t="shared" si="7"/>
        <v>3814.2045262508263</v>
      </c>
      <c r="AH13" s="5">
        <f t="shared" si="7"/>
        <v>4240.3461821696455</v>
      </c>
      <c r="AI13" s="5">
        <f t="shared" si="7"/>
        <v>4050.8886834962464</v>
      </c>
      <c r="AJ13" s="5">
        <f t="shared" si="7"/>
        <v>4860.2987365726776</v>
      </c>
      <c r="AK13" s="5">
        <f t="shared" si="7"/>
        <v>5029.3020257523312</v>
      </c>
      <c r="AL13" s="5">
        <f t="shared" si="7"/>
        <v>5286.3483346354096</v>
      </c>
      <c r="AN13" s="9" t="s">
        <v>9</v>
      </c>
      <c r="AO13" s="5">
        <f t="shared" si="8"/>
        <v>3065</v>
      </c>
      <c r="AP13" s="5">
        <f t="shared" si="8"/>
        <v>3547.5525631227547</v>
      </c>
      <c r="AQ13" s="5">
        <f t="shared" si="8"/>
        <v>5841.1210727284288</v>
      </c>
      <c r="AR13" s="5">
        <f t="shared" si="8"/>
        <v>4718.6845057076607</v>
      </c>
      <c r="AS13" s="5">
        <f t="shared" si="8"/>
        <v>5110.6525124832715</v>
      </c>
      <c r="AT13" s="5">
        <f t="shared" si="8"/>
        <v>6935.173338476754</v>
      </c>
      <c r="AU13" s="5">
        <f t="shared" si="8"/>
        <v>5824.8573491074476</v>
      </c>
      <c r="AV13" s="5">
        <f t="shared" si="8"/>
        <v>5847.9311647010309</v>
      </c>
      <c r="AW13" s="5">
        <f t="shared" si="8"/>
        <v>7782.7634883668361</v>
      </c>
      <c r="AX13" s="5">
        <f t="shared" si="8"/>
        <v>7416.2731262224479</v>
      </c>
      <c r="AY13" s="5">
        <f t="shared" si="8"/>
        <v>7993.7040452447418</v>
      </c>
      <c r="BA13" s="9" t="s">
        <v>9</v>
      </c>
      <c r="BB13" s="5">
        <f t="shared" si="9"/>
        <v>3727</v>
      </c>
      <c r="BC13" s="5">
        <f t="shared" si="9"/>
        <v>4422.4448170944279</v>
      </c>
      <c r="BD13" s="5">
        <f t="shared" si="9"/>
        <v>5197.153375566766</v>
      </c>
      <c r="BE13" s="5">
        <f t="shared" si="9"/>
        <v>7755.4578929696718</v>
      </c>
      <c r="BF13" s="5">
        <f t="shared" si="9"/>
        <v>9587.489511167696</v>
      </c>
      <c r="BG13" s="5">
        <f t="shared" si="9"/>
        <v>12102.496369699176</v>
      </c>
      <c r="BH13" s="5">
        <f t="shared" si="9"/>
        <v>12786.946526781496</v>
      </c>
      <c r="BI13" s="5">
        <f t="shared" si="9"/>
        <v>11364.860910949063</v>
      </c>
      <c r="BJ13" s="5">
        <f t="shared" si="9"/>
        <v>14728.815631964893</v>
      </c>
      <c r="BK13" s="5">
        <f t="shared" si="9"/>
        <v>17412.151958167073</v>
      </c>
      <c r="BL13" s="5">
        <f t="shared" si="9"/>
        <v>18858.980766312052</v>
      </c>
    </row>
    <row r="14" spans="1:64" x14ac:dyDescent="0.25">
      <c r="A14" s="18" t="s">
        <v>10</v>
      </c>
      <c r="B14" s="7">
        <f t="shared" si="5"/>
        <v>38486</v>
      </c>
      <c r="C14" s="7">
        <f t="shared" si="5"/>
        <v>43771.908857180155</v>
      </c>
      <c r="D14" s="7">
        <f t="shared" si="5"/>
        <v>47503.439970245454</v>
      </c>
      <c r="E14" s="7">
        <f t="shared" si="5"/>
        <v>52302.888236507468</v>
      </c>
      <c r="F14" s="7">
        <f t="shared" si="5"/>
        <v>52982.075042791439</v>
      </c>
      <c r="G14" s="7">
        <f t="shared" si="5"/>
        <v>54103.330364997251</v>
      </c>
      <c r="H14" s="7">
        <f t="shared" si="5"/>
        <v>59466.188688316295</v>
      </c>
      <c r="I14" s="7">
        <f t="shared" si="5"/>
        <v>58056.662161592802</v>
      </c>
      <c r="J14" s="7">
        <f t="shared" si="5"/>
        <v>55053.503557452044</v>
      </c>
      <c r="K14" s="7">
        <f t="shared" si="5"/>
        <v>60871.122842012315</v>
      </c>
      <c r="L14" s="7">
        <f t="shared" si="5"/>
        <v>62847.427650853497</v>
      </c>
      <c r="N14" s="18" t="s">
        <v>10</v>
      </c>
      <c r="O14" s="7">
        <f t="shared" si="6"/>
        <v>30011</v>
      </c>
      <c r="P14" s="7">
        <f t="shared" si="6"/>
        <v>33278.804300749252</v>
      </c>
      <c r="Q14" s="7">
        <f t="shared" si="6"/>
        <v>35790.242902887643</v>
      </c>
      <c r="R14" s="7">
        <f t="shared" si="6"/>
        <v>36996.067524992191</v>
      </c>
      <c r="S14" s="7">
        <f t="shared" si="6"/>
        <v>36452.557656049321</v>
      </c>
      <c r="T14" s="7">
        <f t="shared" si="6"/>
        <v>34955.459189532558</v>
      </c>
      <c r="U14" s="7">
        <f t="shared" si="6"/>
        <v>35422.460299316539</v>
      </c>
      <c r="V14" s="7">
        <f t="shared" si="6"/>
        <v>34296.52824464986</v>
      </c>
      <c r="W14" s="7">
        <f t="shared" si="6"/>
        <v>32893.008766812476</v>
      </c>
      <c r="X14" s="7">
        <f t="shared" si="6"/>
        <v>32275.653554747696</v>
      </c>
      <c r="Y14" s="7">
        <f t="shared" si="6"/>
        <v>32001.736568689772</v>
      </c>
      <c r="AA14" s="18" t="s">
        <v>10</v>
      </c>
      <c r="AB14" s="7">
        <f t="shared" si="7"/>
        <v>2292</v>
      </c>
      <c r="AC14" s="7">
        <f t="shared" si="7"/>
        <v>2591.7868963428573</v>
      </c>
      <c r="AD14" s="7">
        <f t="shared" si="7"/>
        <v>2762.1964554446513</v>
      </c>
      <c r="AE14" s="7">
        <f t="shared" si="7"/>
        <v>3125.6717262369402</v>
      </c>
      <c r="AF14" s="7">
        <f t="shared" si="7"/>
        <v>3083.9275500848426</v>
      </c>
      <c r="AG14" s="7">
        <f t="shared" si="7"/>
        <v>3504.7343424537098</v>
      </c>
      <c r="AH14" s="7">
        <f t="shared" si="7"/>
        <v>3971.1668564202723</v>
      </c>
      <c r="AI14" s="7">
        <f t="shared" si="7"/>
        <v>4414.697109198858</v>
      </c>
      <c r="AJ14" s="7">
        <f t="shared" si="7"/>
        <v>4217.3136992804393</v>
      </c>
      <c r="AK14" s="7">
        <f t="shared" si="7"/>
        <v>5059.7938457831206</v>
      </c>
      <c r="AL14" s="7">
        <f t="shared" si="7"/>
        <v>5235.5349834955978</v>
      </c>
      <c r="AN14" s="18" t="s">
        <v>10</v>
      </c>
      <c r="AO14" s="7">
        <f t="shared" si="8"/>
        <v>3104</v>
      </c>
      <c r="AP14" s="7">
        <f t="shared" si="8"/>
        <v>3475.992698555403</v>
      </c>
      <c r="AQ14" s="7">
        <f t="shared" si="8"/>
        <v>3943.1768794975214</v>
      </c>
      <c r="AR14" s="7">
        <f t="shared" si="8"/>
        <v>6386.1908460837058</v>
      </c>
      <c r="AS14" s="7">
        <f t="shared" si="8"/>
        <v>4953.5308520136959</v>
      </c>
      <c r="AT14" s="7">
        <f t="shared" si="8"/>
        <v>5463.710981397131</v>
      </c>
      <c r="AU14" s="7">
        <f t="shared" si="8"/>
        <v>7338.7628434327125</v>
      </c>
      <c r="AV14" s="7">
        <f t="shared" si="8"/>
        <v>6049.2133556381659</v>
      </c>
      <c r="AW14" s="7">
        <f t="shared" si="8"/>
        <v>6143.1218767036244</v>
      </c>
      <c r="AX14" s="7">
        <f t="shared" si="8"/>
        <v>8166.5617630912311</v>
      </c>
      <c r="AY14" s="7">
        <f t="shared" si="8"/>
        <v>7635.4351230436487</v>
      </c>
      <c r="BA14" s="18" t="s">
        <v>10</v>
      </c>
      <c r="BB14" s="7">
        <f t="shared" si="9"/>
        <v>3079</v>
      </c>
      <c r="BC14" s="7">
        <f t="shared" si="9"/>
        <v>4425.3249615326404</v>
      </c>
      <c r="BD14" s="7">
        <f t="shared" si="9"/>
        <v>5007.8237324156353</v>
      </c>
      <c r="BE14" s="7">
        <f t="shared" si="9"/>
        <v>5794.9581391946231</v>
      </c>
      <c r="BF14" s="7">
        <f t="shared" si="9"/>
        <v>8492.0589846435832</v>
      </c>
      <c r="BG14" s="7">
        <f t="shared" si="9"/>
        <v>10179.425851613858</v>
      </c>
      <c r="BH14" s="7">
        <f t="shared" si="9"/>
        <v>12733.798689146774</v>
      </c>
      <c r="BI14" s="7">
        <f t="shared" si="9"/>
        <v>13296.223452105907</v>
      </c>
      <c r="BJ14" s="7">
        <f t="shared" si="9"/>
        <v>11800.059214655506</v>
      </c>
      <c r="BK14" s="7">
        <f t="shared" si="9"/>
        <v>15369.113678390266</v>
      </c>
      <c r="BL14" s="7">
        <f t="shared" si="9"/>
        <v>17974.720975624477</v>
      </c>
    </row>
    <row r="15" spans="1:64" x14ac:dyDescent="0.25">
      <c r="A15" s="9" t="s">
        <v>11</v>
      </c>
      <c r="B15" s="5">
        <f t="shared" si="5"/>
        <v>39581</v>
      </c>
      <c r="C15" s="5">
        <f t="shared" si="5"/>
        <v>38942.251340289207</v>
      </c>
      <c r="D15" s="5">
        <f t="shared" si="5"/>
        <v>44159.299153394539</v>
      </c>
      <c r="E15" s="5">
        <f t="shared" si="5"/>
        <v>47800.79406495126</v>
      </c>
      <c r="F15" s="5">
        <f t="shared" si="5"/>
        <v>52656.043623855512</v>
      </c>
      <c r="G15" s="5">
        <f t="shared" si="5"/>
        <v>53251.97797526767</v>
      </c>
      <c r="H15" s="5">
        <f t="shared" si="5"/>
        <v>54375.375512731429</v>
      </c>
      <c r="I15" s="5">
        <f t="shared" si="5"/>
        <v>59769.024791100834</v>
      </c>
      <c r="J15" s="5">
        <f t="shared" si="5"/>
        <v>58219.201019292668</v>
      </c>
      <c r="K15" s="5">
        <f t="shared" si="5"/>
        <v>55227.59354704163</v>
      </c>
      <c r="L15" s="5">
        <f t="shared" si="5"/>
        <v>61202.2096542605</v>
      </c>
      <c r="N15" s="9" t="s">
        <v>11</v>
      </c>
      <c r="O15" s="5">
        <f t="shared" si="6"/>
        <v>32670</v>
      </c>
      <c r="P15" s="5">
        <f t="shared" si="6"/>
        <v>29782.197606212467</v>
      </c>
      <c r="Q15" s="5">
        <f t="shared" si="6"/>
        <v>33023.98221071095</v>
      </c>
      <c r="R15" s="5">
        <f t="shared" si="6"/>
        <v>35515.409870836011</v>
      </c>
      <c r="S15" s="5">
        <f t="shared" si="6"/>
        <v>36708.850403573044</v>
      </c>
      <c r="T15" s="5">
        <f t="shared" si="6"/>
        <v>36171.696290803025</v>
      </c>
      <c r="U15" s="5">
        <f t="shared" si="6"/>
        <v>34684.756964065091</v>
      </c>
      <c r="V15" s="5">
        <f t="shared" si="6"/>
        <v>35148.244985797719</v>
      </c>
      <c r="W15" s="5">
        <f t="shared" si="6"/>
        <v>34029.914096507375</v>
      </c>
      <c r="X15" s="5">
        <f t="shared" si="6"/>
        <v>32636.968432656809</v>
      </c>
      <c r="Y15" s="5">
        <f t="shared" si="6"/>
        <v>32023.071461468298</v>
      </c>
      <c r="AA15" s="9" t="s">
        <v>11</v>
      </c>
      <c r="AB15" s="5">
        <f t="shared" si="7"/>
        <v>1860</v>
      </c>
      <c r="AC15" s="5">
        <f t="shared" si="7"/>
        <v>2361.0222070095779</v>
      </c>
      <c r="AD15" s="5">
        <f t="shared" si="7"/>
        <v>2670.1904818737821</v>
      </c>
      <c r="AE15" s="5">
        <f t="shared" si="7"/>
        <v>2845.8847438736893</v>
      </c>
      <c r="AF15" s="5">
        <f t="shared" si="7"/>
        <v>3219.4444915919794</v>
      </c>
      <c r="AG15" s="5">
        <f t="shared" si="7"/>
        <v>3176.6972520504501</v>
      </c>
      <c r="AH15" s="5">
        <f t="shared" si="7"/>
        <v>3610.4145981888068</v>
      </c>
      <c r="AI15" s="5">
        <f t="shared" si="7"/>
        <v>4090.5372991108397</v>
      </c>
      <c r="AJ15" s="5">
        <f t="shared" si="7"/>
        <v>4547.0364172047857</v>
      </c>
      <c r="AK15" s="5">
        <f t="shared" si="7"/>
        <v>4343.5914533667201</v>
      </c>
      <c r="AL15" s="5">
        <f t="shared" si="7"/>
        <v>5211.2238042307872</v>
      </c>
      <c r="AN15" s="9" t="s">
        <v>11</v>
      </c>
      <c r="AO15" s="5">
        <f t="shared" si="8"/>
        <v>2427</v>
      </c>
      <c r="AP15" s="5">
        <f t="shared" si="8"/>
        <v>3354.1440560128021</v>
      </c>
      <c r="AQ15" s="5">
        <f t="shared" si="8"/>
        <v>3653.3844618782573</v>
      </c>
      <c r="AR15" s="5">
        <f t="shared" si="8"/>
        <v>4116.7800935624209</v>
      </c>
      <c r="AS15" s="5">
        <f t="shared" si="8"/>
        <v>6609.3756752026602</v>
      </c>
      <c r="AT15" s="5">
        <f t="shared" si="8"/>
        <v>5013.9822912446398</v>
      </c>
      <c r="AU15" s="5">
        <f t="shared" si="8"/>
        <v>5593.671710495466</v>
      </c>
      <c r="AV15" s="5">
        <f t="shared" si="8"/>
        <v>7472.1361430187117</v>
      </c>
      <c r="AW15" s="5">
        <f t="shared" si="8"/>
        <v>6091.5054160550171</v>
      </c>
      <c r="AX15" s="5">
        <f t="shared" si="8"/>
        <v>6229.4796885864125</v>
      </c>
      <c r="AY15" s="5">
        <f t="shared" si="8"/>
        <v>8272.4096924675596</v>
      </c>
      <c r="BA15" s="9" t="s">
        <v>11</v>
      </c>
      <c r="BB15" s="5">
        <f t="shared" si="9"/>
        <v>2624</v>
      </c>
      <c r="BC15" s="5">
        <f t="shared" si="9"/>
        <v>3444.887471054366</v>
      </c>
      <c r="BD15" s="5">
        <f t="shared" si="9"/>
        <v>4811.7419989315476</v>
      </c>
      <c r="BE15" s="5">
        <f t="shared" si="9"/>
        <v>5322.7193566791348</v>
      </c>
      <c r="BF15" s="5">
        <f t="shared" si="9"/>
        <v>6118.3730534878305</v>
      </c>
      <c r="BG15" s="5">
        <f t="shared" si="9"/>
        <v>8889.6021411695474</v>
      </c>
      <c r="BH15" s="5">
        <f t="shared" si="9"/>
        <v>10486.532239982065</v>
      </c>
      <c r="BI15" s="5">
        <f t="shared" si="9"/>
        <v>13058.106363173563</v>
      </c>
      <c r="BJ15" s="5">
        <f t="shared" si="9"/>
        <v>13550.745089525491</v>
      </c>
      <c r="BK15" s="5">
        <f t="shared" si="9"/>
        <v>12017.553972431684</v>
      </c>
      <c r="BL15" s="5">
        <f t="shared" si="9"/>
        <v>15695.504696093856</v>
      </c>
    </row>
    <row r="16" spans="1:64" x14ac:dyDescent="0.25">
      <c r="A16" s="18" t="s">
        <v>12</v>
      </c>
      <c r="B16" s="7">
        <f t="shared" si="5"/>
        <v>40083</v>
      </c>
      <c r="C16" s="7">
        <f t="shared" si="5"/>
        <v>38605.055058444086</v>
      </c>
      <c r="D16" s="7">
        <f t="shared" si="5"/>
        <v>37918.448758181417</v>
      </c>
      <c r="E16" s="7">
        <f t="shared" si="5"/>
        <v>42930.300711055286</v>
      </c>
      <c r="F16" s="7">
        <f t="shared" si="5"/>
        <v>46335.378203908695</v>
      </c>
      <c r="G16" s="7">
        <f t="shared" si="5"/>
        <v>50917.715305849168</v>
      </c>
      <c r="H16" s="7">
        <f t="shared" si="5"/>
        <v>51559.787451509706</v>
      </c>
      <c r="I16" s="7">
        <f t="shared" si="5"/>
        <v>52571.389203612001</v>
      </c>
      <c r="J16" s="7">
        <f t="shared" si="5"/>
        <v>57692.490986306599</v>
      </c>
      <c r="K16" s="7">
        <f t="shared" si="5"/>
        <v>56137.229499294219</v>
      </c>
      <c r="L16" s="7">
        <f t="shared" si="5"/>
        <v>53144.991220437296</v>
      </c>
      <c r="N16" s="18" t="s">
        <v>12</v>
      </c>
      <c r="O16" s="7">
        <f t="shared" si="6"/>
        <v>34444</v>
      </c>
      <c r="P16" s="7">
        <f t="shared" si="6"/>
        <v>31467.74021841029</v>
      </c>
      <c r="Q16" s="7">
        <f t="shared" si="6"/>
        <v>28666.585196274915</v>
      </c>
      <c r="R16" s="7">
        <f t="shared" si="6"/>
        <v>31762.626627633501</v>
      </c>
      <c r="S16" s="7">
        <f t="shared" si="6"/>
        <v>34132.192188459201</v>
      </c>
      <c r="T16" s="7">
        <f t="shared" si="6"/>
        <v>35248.153425003045</v>
      </c>
      <c r="U16" s="7">
        <f t="shared" si="6"/>
        <v>34705.899528403526</v>
      </c>
      <c r="V16" s="7">
        <f t="shared" si="6"/>
        <v>33249.318245509596</v>
      </c>
      <c r="W16" s="7">
        <f t="shared" si="6"/>
        <v>33663.472984584834</v>
      </c>
      <c r="X16" s="7">
        <f t="shared" si="6"/>
        <v>32560.868536601512</v>
      </c>
      <c r="Y16" s="7">
        <f t="shared" si="6"/>
        <v>31197.141997384897</v>
      </c>
      <c r="AA16" s="18" t="s">
        <v>12</v>
      </c>
      <c r="AB16" s="7">
        <f t="shared" si="7"/>
        <v>1782</v>
      </c>
      <c r="AC16" s="7">
        <f t="shared" si="7"/>
        <v>1843.0667393275114</v>
      </c>
      <c r="AD16" s="7">
        <f t="shared" si="7"/>
        <v>2337.3548961831157</v>
      </c>
      <c r="AE16" s="7">
        <f t="shared" si="7"/>
        <v>2640.6147244243748</v>
      </c>
      <c r="AF16" s="7">
        <f t="shared" si="7"/>
        <v>2810.9474306532388</v>
      </c>
      <c r="AG16" s="7">
        <f t="shared" si="7"/>
        <v>3175.0513592637499</v>
      </c>
      <c r="AH16" s="7">
        <f t="shared" si="7"/>
        <v>3128.8264453436632</v>
      </c>
      <c r="AI16" s="7">
        <f t="shared" si="7"/>
        <v>3551.0610572435839</v>
      </c>
      <c r="AJ16" s="7">
        <f t="shared" si="7"/>
        <v>4017.1124704725225</v>
      </c>
      <c r="AK16" s="7">
        <f t="shared" si="7"/>
        <v>4458.3674663693073</v>
      </c>
      <c r="AL16" s="7">
        <f t="shared" si="7"/>
        <v>4251.9246982258401</v>
      </c>
      <c r="AN16" s="18" t="s">
        <v>12</v>
      </c>
      <c r="AO16" s="7">
        <f t="shared" si="8"/>
        <v>1835</v>
      </c>
      <c r="AP16" s="7">
        <f t="shared" si="8"/>
        <v>2384.2562986059329</v>
      </c>
      <c r="AQ16" s="7">
        <f t="shared" si="8"/>
        <v>3236.5837413800955</v>
      </c>
      <c r="AR16" s="7">
        <f t="shared" si="8"/>
        <v>3480.7063094794439</v>
      </c>
      <c r="AS16" s="7">
        <f t="shared" si="8"/>
        <v>3892.8927458457456</v>
      </c>
      <c r="AT16" s="7">
        <f t="shared" si="8"/>
        <v>6201.9218603127192</v>
      </c>
      <c r="AU16" s="7">
        <f t="shared" si="8"/>
        <v>4651.0567280047362</v>
      </c>
      <c r="AV16" s="7">
        <f t="shared" si="8"/>
        <v>5198.1005919269655</v>
      </c>
      <c r="AW16" s="7">
        <f t="shared" si="8"/>
        <v>6889.6465253248707</v>
      </c>
      <c r="AX16" s="7">
        <f t="shared" si="8"/>
        <v>5574.5069603205829</v>
      </c>
      <c r="AY16" s="7">
        <f t="shared" si="8"/>
        <v>5696.7192947799813</v>
      </c>
      <c r="BA16" s="18" t="s">
        <v>12</v>
      </c>
      <c r="BB16" s="7">
        <f t="shared" si="9"/>
        <v>2022</v>
      </c>
      <c r="BC16" s="7">
        <f t="shared" si="9"/>
        <v>2909.9918021003577</v>
      </c>
      <c r="BD16" s="7">
        <f t="shared" si="9"/>
        <v>3677.9249243432919</v>
      </c>
      <c r="BE16" s="7">
        <f t="shared" si="9"/>
        <v>5046.3530495179666</v>
      </c>
      <c r="BF16" s="7">
        <f t="shared" si="9"/>
        <v>5499.3458389505031</v>
      </c>
      <c r="BG16" s="7">
        <f t="shared" si="9"/>
        <v>6292.5886612696504</v>
      </c>
      <c r="BH16" s="7">
        <f t="shared" si="9"/>
        <v>9074.0047497577762</v>
      </c>
      <c r="BI16" s="7">
        <f t="shared" si="9"/>
        <v>10572.909308931856</v>
      </c>
      <c r="BJ16" s="7">
        <f t="shared" si="9"/>
        <v>13122.259005924374</v>
      </c>
      <c r="BK16" s="7">
        <f t="shared" si="9"/>
        <v>13543.486536002816</v>
      </c>
      <c r="BL16" s="7">
        <f t="shared" si="9"/>
        <v>11999.205230046582</v>
      </c>
    </row>
    <row r="17" spans="1:64" x14ac:dyDescent="0.25">
      <c r="A17" s="9" t="s">
        <v>13</v>
      </c>
      <c r="B17" s="5">
        <f t="shared" si="5"/>
        <v>38743</v>
      </c>
      <c r="C17" s="5">
        <f t="shared" si="5"/>
        <v>38753.629203270895</v>
      </c>
      <c r="D17" s="5">
        <f t="shared" si="5"/>
        <v>37305.605731080257</v>
      </c>
      <c r="E17" s="5">
        <f t="shared" si="5"/>
        <v>36608.631437615622</v>
      </c>
      <c r="F17" s="5">
        <f t="shared" si="5"/>
        <v>41399.209342803704</v>
      </c>
      <c r="G17" s="5">
        <f t="shared" si="5"/>
        <v>44584.240765862836</v>
      </c>
      <c r="H17" s="5">
        <f t="shared" si="5"/>
        <v>48887.623584141547</v>
      </c>
      <c r="I17" s="5">
        <f t="shared" si="5"/>
        <v>49558.781805138744</v>
      </c>
      <c r="J17" s="5">
        <f t="shared" si="5"/>
        <v>50497.772334236666</v>
      </c>
      <c r="K17" s="5">
        <f t="shared" si="5"/>
        <v>55339.05939548368</v>
      </c>
      <c r="L17" s="5">
        <f t="shared" si="5"/>
        <v>53816.518732055461</v>
      </c>
      <c r="N17" s="9" t="s">
        <v>13</v>
      </c>
      <c r="O17" s="5">
        <f t="shared" si="6"/>
        <v>34525</v>
      </c>
      <c r="P17" s="5">
        <f t="shared" si="6"/>
        <v>33005.167675915298</v>
      </c>
      <c r="Q17" s="5">
        <f t="shared" si="6"/>
        <v>30128.138901684455</v>
      </c>
      <c r="R17" s="5">
        <f t="shared" si="6"/>
        <v>27426.936107875907</v>
      </c>
      <c r="S17" s="5">
        <f t="shared" si="6"/>
        <v>30364.584183593284</v>
      </c>
      <c r="T17" s="5">
        <f t="shared" si="6"/>
        <v>32603.127673297407</v>
      </c>
      <c r="U17" s="5">
        <f t="shared" si="6"/>
        <v>33637.174445723067</v>
      </c>
      <c r="V17" s="5">
        <f t="shared" si="6"/>
        <v>33094.47815643363</v>
      </c>
      <c r="W17" s="5">
        <f t="shared" si="6"/>
        <v>31675.479488538513</v>
      </c>
      <c r="X17" s="5">
        <f t="shared" si="6"/>
        <v>32040.409144048492</v>
      </c>
      <c r="Y17" s="5">
        <f t="shared" si="6"/>
        <v>30959.507793684093</v>
      </c>
      <c r="AA17" s="9" t="s">
        <v>13</v>
      </c>
      <c r="AB17" s="5">
        <f t="shared" si="7"/>
        <v>1394</v>
      </c>
      <c r="AC17" s="5">
        <f t="shared" si="7"/>
        <v>1769.1302002806151</v>
      </c>
      <c r="AD17" s="5">
        <f t="shared" si="7"/>
        <v>1825.2405293616416</v>
      </c>
      <c r="AE17" s="5">
        <f t="shared" si="7"/>
        <v>2313.6764835634667</v>
      </c>
      <c r="AF17" s="5">
        <f t="shared" si="7"/>
        <v>2611.9651999922921</v>
      </c>
      <c r="AG17" s="5">
        <f t="shared" si="7"/>
        <v>2777.4265843648855</v>
      </c>
      <c r="AH17" s="5">
        <f t="shared" si="7"/>
        <v>3129.8533884929757</v>
      </c>
      <c r="AI17" s="5">
        <f t="shared" si="7"/>
        <v>3080.9736381768371</v>
      </c>
      <c r="AJ17" s="5">
        <f t="shared" si="7"/>
        <v>3492.6663879031726</v>
      </c>
      <c r="AK17" s="5">
        <f t="shared" si="7"/>
        <v>3943.9481702882968</v>
      </c>
      <c r="AL17" s="5">
        <f t="shared" si="7"/>
        <v>4369.2242731533715</v>
      </c>
      <c r="AN17" s="9" t="s">
        <v>13</v>
      </c>
      <c r="AO17" s="5">
        <f t="shared" si="8"/>
        <v>1369</v>
      </c>
      <c r="AP17" s="5">
        <f t="shared" si="8"/>
        <v>1827.4968445605587</v>
      </c>
      <c r="AQ17" s="5">
        <f t="shared" si="8"/>
        <v>2326.5481379093076</v>
      </c>
      <c r="AR17" s="5">
        <f t="shared" si="8"/>
        <v>3106.6083878511718</v>
      </c>
      <c r="AS17" s="5">
        <f t="shared" si="8"/>
        <v>3303.2942386100767</v>
      </c>
      <c r="AT17" s="5">
        <f t="shared" si="8"/>
        <v>3666.1070366872746</v>
      </c>
      <c r="AU17" s="5">
        <f t="shared" si="8"/>
        <v>5798.0850967252027</v>
      </c>
      <c r="AV17" s="5">
        <f t="shared" si="8"/>
        <v>4299.6300235014296</v>
      </c>
      <c r="AW17" s="5">
        <f t="shared" si="8"/>
        <v>4812.9945680940491</v>
      </c>
      <c r="AX17" s="5">
        <f t="shared" si="8"/>
        <v>6328.118063976046</v>
      </c>
      <c r="AY17" s="5">
        <f t="shared" si="8"/>
        <v>5082.6655844561055</v>
      </c>
      <c r="BA17" s="9" t="s">
        <v>13</v>
      </c>
      <c r="BB17" s="5">
        <f t="shared" si="9"/>
        <v>1455</v>
      </c>
      <c r="BC17" s="5">
        <f t="shared" si="9"/>
        <v>2151.8344825144272</v>
      </c>
      <c r="BD17" s="5">
        <f t="shared" si="9"/>
        <v>3025.6781621248483</v>
      </c>
      <c r="BE17" s="5">
        <f t="shared" si="9"/>
        <v>3761.4104583250746</v>
      </c>
      <c r="BF17" s="5">
        <f t="shared" si="9"/>
        <v>5119.3657206080552</v>
      </c>
      <c r="BG17" s="5">
        <f t="shared" si="9"/>
        <v>5537.5794715132715</v>
      </c>
      <c r="BH17" s="5">
        <f t="shared" si="9"/>
        <v>6322.5106532002919</v>
      </c>
      <c r="BI17" s="5">
        <f t="shared" si="9"/>
        <v>9083.6999870268555</v>
      </c>
      <c r="BJ17" s="5">
        <f t="shared" si="9"/>
        <v>10516.631889700928</v>
      </c>
      <c r="BK17" s="5">
        <f t="shared" si="9"/>
        <v>13026.584017170844</v>
      </c>
      <c r="BL17" s="5">
        <f t="shared" si="9"/>
        <v>13405.121080761892</v>
      </c>
    </row>
    <row r="18" spans="1:64" x14ac:dyDescent="0.25">
      <c r="A18" s="18" t="s">
        <v>14</v>
      </c>
      <c r="B18" s="7">
        <f t="shared" si="5"/>
        <v>34341</v>
      </c>
      <c r="C18" s="7">
        <f t="shared" si="5"/>
        <v>36179.752129997614</v>
      </c>
      <c r="D18" s="7">
        <f t="shared" si="5"/>
        <v>36255.408552504516</v>
      </c>
      <c r="E18" s="7">
        <f t="shared" si="5"/>
        <v>34943.487879403081</v>
      </c>
      <c r="F18" s="7">
        <f t="shared" si="5"/>
        <v>34309.860915295365</v>
      </c>
      <c r="G18" s="7">
        <f t="shared" si="5"/>
        <v>38911.349476441115</v>
      </c>
      <c r="H18" s="7">
        <f t="shared" si="5"/>
        <v>41901.817627000186</v>
      </c>
      <c r="I18" s="7">
        <f t="shared" si="5"/>
        <v>45895.530395409252</v>
      </c>
      <c r="J18" s="7">
        <f t="shared" si="5"/>
        <v>46833.44900607453</v>
      </c>
      <c r="K18" s="7">
        <f t="shared" si="5"/>
        <v>47780.557461041331</v>
      </c>
      <c r="L18" s="7">
        <f t="shared" si="5"/>
        <v>52400.749857952302</v>
      </c>
      <c r="N18" s="18" t="s">
        <v>14</v>
      </c>
      <c r="O18" s="7">
        <f t="shared" si="6"/>
        <v>31030</v>
      </c>
      <c r="P18" s="7">
        <f t="shared" si="6"/>
        <v>32136.8174096529</v>
      </c>
      <c r="Q18" s="7">
        <f t="shared" si="6"/>
        <v>30759.351546764658</v>
      </c>
      <c r="R18" s="7">
        <f t="shared" si="6"/>
        <v>28106.821839975233</v>
      </c>
      <c r="S18" s="7">
        <f t="shared" si="6"/>
        <v>25620.954008297675</v>
      </c>
      <c r="T18" s="7">
        <f t="shared" si="6"/>
        <v>28397.2931666357</v>
      </c>
      <c r="U18" s="7">
        <f t="shared" si="6"/>
        <v>30525.570356653134</v>
      </c>
      <c r="V18" s="7">
        <f t="shared" si="6"/>
        <v>31521.203925322265</v>
      </c>
      <c r="W18" s="7">
        <f t="shared" si="6"/>
        <v>31055.508303856332</v>
      </c>
      <c r="X18" s="7">
        <f t="shared" si="6"/>
        <v>29753.128098205612</v>
      </c>
      <c r="Y18" s="7">
        <f t="shared" si="6"/>
        <v>30129.635013018349</v>
      </c>
      <c r="AA18" s="18" t="s">
        <v>14</v>
      </c>
      <c r="AB18" s="7">
        <f t="shared" si="7"/>
        <v>1026</v>
      </c>
      <c r="AC18" s="7">
        <f t="shared" si="7"/>
        <v>1322.8817530304591</v>
      </c>
      <c r="AD18" s="7">
        <f t="shared" si="7"/>
        <v>1682.5533468095487</v>
      </c>
      <c r="AE18" s="7">
        <f t="shared" si="7"/>
        <v>1735.7197864690611</v>
      </c>
      <c r="AF18" s="7">
        <f t="shared" si="7"/>
        <v>2207.2093345475178</v>
      </c>
      <c r="AG18" s="7">
        <f t="shared" si="7"/>
        <v>2498.8174721133018</v>
      </c>
      <c r="AH18" s="7">
        <f t="shared" si="7"/>
        <v>2663.1648291323386</v>
      </c>
      <c r="AI18" s="7">
        <f t="shared" si="7"/>
        <v>3001.1026447034246</v>
      </c>
      <c r="AJ18" s="7">
        <f t="shared" si="7"/>
        <v>2961.3456994804574</v>
      </c>
      <c r="AK18" s="7">
        <f t="shared" si="7"/>
        <v>3364.9747546615677</v>
      </c>
      <c r="AL18" s="7">
        <f t="shared" si="7"/>
        <v>3804.1165567093421</v>
      </c>
      <c r="AN18" s="18" t="s">
        <v>14</v>
      </c>
      <c r="AO18" s="7">
        <f t="shared" si="8"/>
        <v>1171</v>
      </c>
      <c r="AP18" s="7">
        <f t="shared" si="8"/>
        <v>1189.3680130638882</v>
      </c>
      <c r="AQ18" s="7">
        <f t="shared" si="8"/>
        <v>1596.1909173175811</v>
      </c>
      <c r="AR18" s="7">
        <f t="shared" si="8"/>
        <v>2035.0003029307263</v>
      </c>
      <c r="AS18" s="7">
        <f t="shared" si="8"/>
        <v>2708.4481776069351</v>
      </c>
      <c r="AT18" s="7">
        <f t="shared" si="8"/>
        <v>2904.6130229130858</v>
      </c>
      <c r="AU18" s="7">
        <f t="shared" si="8"/>
        <v>3212.082829549156</v>
      </c>
      <c r="AV18" s="7">
        <f t="shared" si="8"/>
        <v>5092.1820816490635</v>
      </c>
      <c r="AW18" s="7">
        <f t="shared" si="8"/>
        <v>3804.4156057142527</v>
      </c>
      <c r="AX18" s="7">
        <f t="shared" si="8"/>
        <v>4275.0535090154526</v>
      </c>
      <c r="AY18" s="7">
        <f t="shared" si="8"/>
        <v>5607.3034877829359</v>
      </c>
      <c r="BA18" s="18" t="s">
        <v>14</v>
      </c>
      <c r="BB18" s="7">
        <f t="shared" si="9"/>
        <v>1114</v>
      </c>
      <c r="BC18" s="7">
        <f t="shared" si="9"/>
        <v>1530.6849542503655</v>
      </c>
      <c r="BD18" s="7">
        <f t="shared" si="9"/>
        <v>2217.3127416127304</v>
      </c>
      <c r="BE18" s="7">
        <f t="shared" si="9"/>
        <v>3065.9459500280536</v>
      </c>
      <c r="BF18" s="7">
        <f t="shared" si="9"/>
        <v>3773.2493948432393</v>
      </c>
      <c r="BG18" s="7">
        <f t="shared" si="9"/>
        <v>5110.6258147790295</v>
      </c>
      <c r="BH18" s="7">
        <f t="shared" si="9"/>
        <v>5500.9996116655566</v>
      </c>
      <c r="BI18" s="7">
        <f t="shared" si="9"/>
        <v>6281.0417437345004</v>
      </c>
      <c r="BJ18" s="7">
        <f t="shared" si="9"/>
        <v>9012.1793970234903</v>
      </c>
      <c r="BK18" s="7">
        <f t="shared" si="9"/>
        <v>10387.4010991587</v>
      </c>
      <c r="BL18" s="7">
        <f t="shared" si="9"/>
        <v>12859.694800441674</v>
      </c>
    </row>
    <row r="19" spans="1:64" x14ac:dyDescent="0.25">
      <c r="A19" s="9" t="s">
        <v>15</v>
      </c>
      <c r="B19" s="5">
        <f t="shared" si="5"/>
        <v>29063</v>
      </c>
      <c r="C19" s="5">
        <f t="shared" si="5"/>
        <v>32100.18050471308</v>
      </c>
      <c r="D19" s="5">
        <f t="shared" si="5"/>
        <v>33865.883825624805</v>
      </c>
      <c r="E19" s="5">
        <f t="shared" si="5"/>
        <v>34009.95932182789</v>
      </c>
      <c r="F19" s="5">
        <f t="shared" si="5"/>
        <v>32822.758852728752</v>
      </c>
      <c r="G19" s="5">
        <f t="shared" si="5"/>
        <v>32262.432949158094</v>
      </c>
      <c r="H19" s="5">
        <f t="shared" si="5"/>
        <v>36669.309933013421</v>
      </c>
      <c r="I19" s="5">
        <f t="shared" si="5"/>
        <v>39499.250498427529</v>
      </c>
      <c r="J19" s="5">
        <f t="shared" si="5"/>
        <v>43236.39470924237</v>
      </c>
      <c r="K19" s="5">
        <f t="shared" si="5"/>
        <v>44357.14611816773</v>
      </c>
      <c r="L19" s="5">
        <f t="shared" si="5"/>
        <v>45332.493290633982</v>
      </c>
      <c r="N19" s="9" t="s">
        <v>15</v>
      </c>
      <c r="O19" s="5">
        <f t="shared" si="6"/>
        <v>26589</v>
      </c>
      <c r="P19" s="5">
        <f t="shared" si="6"/>
        <v>28883.758604894963</v>
      </c>
      <c r="Q19" s="5">
        <f t="shared" si="6"/>
        <v>29955.716447624996</v>
      </c>
      <c r="R19" s="5">
        <f t="shared" si="6"/>
        <v>28704.308367554106</v>
      </c>
      <c r="S19" s="5">
        <f t="shared" si="6"/>
        <v>26252.771267022425</v>
      </c>
      <c r="T19" s="5">
        <f t="shared" si="6"/>
        <v>23962.388834416426</v>
      </c>
      <c r="U19" s="5">
        <f t="shared" si="6"/>
        <v>26587.454052502835</v>
      </c>
      <c r="V19" s="5">
        <f t="shared" si="6"/>
        <v>28611.331144654032</v>
      </c>
      <c r="W19" s="5">
        <f t="shared" si="6"/>
        <v>29566.9318037025</v>
      </c>
      <c r="X19" s="5">
        <f t="shared" si="6"/>
        <v>29171.769345531422</v>
      </c>
      <c r="Y19" s="5">
        <f t="shared" si="6"/>
        <v>27974.183766333234</v>
      </c>
      <c r="AA19" s="9" t="s">
        <v>15</v>
      </c>
      <c r="AB19" s="5">
        <f t="shared" si="7"/>
        <v>800</v>
      </c>
      <c r="AC19" s="5">
        <f t="shared" si="7"/>
        <v>979.47848887078999</v>
      </c>
      <c r="AD19" s="5">
        <f t="shared" si="7"/>
        <v>1266.1146819775072</v>
      </c>
      <c r="AE19" s="5">
        <f t="shared" si="7"/>
        <v>1613.7489260435336</v>
      </c>
      <c r="AF19" s="5">
        <f t="shared" si="7"/>
        <v>1664.992794563002</v>
      </c>
      <c r="AG19" s="5">
        <f t="shared" si="7"/>
        <v>2123.4822413853813</v>
      </c>
      <c r="AH19" s="5">
        <f t="shared" si="7"/>
        <v>2410.3287645225387</v>
      </c>
      <c r="AI19" s="5">
        <f t="shared" si="7"/>
        <v>2574.3749204731103</v>
      </c>
      <c r="AJ19" s="5">
        <f t="shared" si="7"/>
        <v>2901.6934346608004</v>
      </c>
      <c r="AK19" s="5">
        <f t="shared" si="7"/>
        <v>2869.6762835538584</v>
      </c>
      <c r="AL19" s="5">
        <f t="shared" si="7"/>
        <v>3267.9662638969216</v>
      </c>
      <c r="AN19" s="9" t="s">
        <v>15</v>
      </c>
      <c r="AO19" s="5">
        <f t="shared" si="8"/>
        <v>825</v>
      </c>
      <c r="AP19" s="5">
        <f t="shared" si="8"/>
        <v>1069.1639679409675</v>
      </c>
      <c r="AQ19" s="5">
        <f t="shared" si="8"/>
        <v>1071.3997909897985</v>
      </c>
      <c r="AR19" s="5">
        <f t="shared" si="8"/>
        <v>1444.8681647343155</v>
      </c>
      <c r="AS19" s="5">
        <f t="shared" si="8"/>
        <v>1828.9775028367173</v>
      </c>
      <c r="AT19" s="5">
        <f t="shared" si="8"/>
        <v>2419.0163103778987</v>
      </c>
      <c r="AU19" s="5">
        <f t="shared" si="8"/>
        <v>2599.342907791995</v>
      </c>
      <c r="AV19" s="5">
        <f t="shared" si="8"/>
        <v>2868.345995429916</v>
      </c>
      <c r="AW19" s="5">
        <f t="shared" si="8"/>
        <v>4548.369389640291</v>
      </c>
      <c r="AX19" s="5">
        <f t="shared" si="8"/>
        <v>3405.2427599379066</v>
      </c>
      <c r="AY19" s="5">
        <f t="shared" si="8"/>
        <v>3852.5505354320617</v>
      </c>
      <c r="BA19" s="9" t="s">
        <v>15</v>
      </c>
      <c r="BB19" s="5">
        <f t="shared" si="9"/>
        <v>849</v>
      </c>
      <c r="BC19" s="5">
        <f t="shared" si="9"/>
        <v>1167.7794430063595</v>
      </c>
      <c r="BD19" s="5">
        <f t="shared" si="9"/>
        <v>1572.652905032503</v>
      </c>
      <c r="BE19" s="5">
        <f t="shared" si="9"/>
        <v>2247.0338634959307</v>
      </c>
      <c r="BF19" s="5">
        <f t="shared" si="9"/>
        <v>3076.0172883066089</v>
      </c>
      <c r="BG19" s="5">
        <f t="shared" si="9"/>
        <v>3757.5455629783846</v>
      </c>
      <c r="BH19" s="5">
        <f t="shared" si="9"/>
        <v>5072.1842081960549</v>
      </c>
      <c r="BI19" s="5">
        <f t="shared" si="9"/>
        <v>5445.1984378704728</v>
      </c>
      <c r="BJ19" s="5">
        <f t="shared" si="9"/>
        <v>6219.4000812387812</v>
      </c>
      <c r="BK19" s="5">
        <f t="shared" si="9"/>
        <v>8910.4577291445421</v>
      </c>
      <c r="BL19" s="5">
        <f t="shared" si="9"/>
        <v>10237.792724971765</v>
      </c>
    </row>
    <row r="20" spans="1:64" x14ac:dyDescent="0.25">
      <c r="A20" s="18" t="s">
        <v>16</v>
      </c>
      <c r="B20" s="7">
        <f t="shared" si="5"/>
        <v>18314</v>
      </c>
      <c r="C20" s="7">
        <f t="shared" si="5"/>
        <v>25474.86033462729</v>
      </c>
      <c r="D20" s="7">
        <f t="shared" si="5"/>
        <v>28353.376615626748</v>
      </c>
      <c r="E20" s="7">
        <f t="shared" si="5"/>
        <v>30161.83749914325</v>
      </c>
      <c r="F20" s="7">
        <f t="shared" si="5"/>
        <v>30502.74872426199</v>
      </c>
      <c r="G20" s="7">
        <f t="shared" si="5"/>
        <v>29630.848252760814</v>
      </c>
      <c r="H20" s="7">
        <f t="shared" si="5"/>
        <v>29306.370617382279</v>
      </c>
      <c r="I20" s="7">
        <f t="shared" si="5"/>
        <v>33531.12048735164</v>
      </c>
      <c r="J20" s="7">
        <f t="shared" si="5"/>
        <v>36288.509951040745</v>
      </c>
      <c r="K20" s="7">
        <f t="shared" si="5"/>
        <v>39815.742046008672</v>
      </c>
      <c r="L20" s="7">
        <f t="shared" si="5"/>
        <v>41223.388021971943</v>
      </c>
      <c r="N20" s="18" t="s">
        <v>16</v>
      </c>
      <c r="O20" s="7">
        <f t="shared" si="6"/>
        <v>16861</v>
      </c>
      <c r="P20" s="7">
        <f t="shared" si="6"/>
        <v>23228.270335153349</v>
      </c>
      <c r="Q20" s="7">
        <f t="shared" si="6"/>
        <v>25431.938127855283</v>
      </c>
      <c r="R20" s="7">
        <f t="shared" si="6"/>
        <v>26562.229395107206</v>
      </c>
      <c r="S20" s="7">
        <f t="shared" si="6"/>
        <v>25614.440928777098</v>
      </c>
      <c r="T20" s="7">
        <f t="shared" si="6"/>
        <v>23561.999764183089</v>
      </c>
      <c r="U20" s="7">
        <f t="shared" si="6"/>
        <v>21627.926705100675</v>
      </c>
      <c r="V20" s="7">
        <f t="shared" si="6"/>
        <v>24119.821492095674</v>
      </c>
      <c r="W20" s="7">
        <f t="shared" si="6"/>
        <v>26079.52012561696</v>
      </c>
      <c r="X20" s="7">
        <f t="shared" si="6"/>
        <v>27066.085000390791</v>
      </c>
      <c r="Y20" s="7">
        <f t="shared" si="6"/>
        <v>26818.079527123678</v>
      </c>
      <c r="AA20" s="18" t="s">
        <v>16</v>
      </c>
      <c r="AB20" s="7">
        <f t="shared" si="7"/>
        <v>443</v>
      </c>
      <c r="AC20" s="7">
        <f t="shared" si="7"/>
        <v>734.37692390069583</v>
      </c>
      <c r="AD20" s="7">
        <f t="shared" si="7"/>
        <v>903.99787359267532</v>
      </c>
      <c r="AE20" s="7">
        <f t="shared" si="7"/>
        <v>1177.6127789267307</v>
      </c>
      <c r="AF20" s="7">
        <f t="shared" si="7"/>
        <v>1511.0576412321257</v>
      </c>
      <c r="AG20" s="7">
        <f t="shared" si="7"/>
        <v>1566.0825045266297</v>
      </c>
      <c r="AH20" s="7">
        <f t="shared" si="7"/>
        <v>2010.6944079218651</v>
      </c>
      <c r="AI20" s="7">
        <f t="shared" si="7"/>
        <v>2295.7633764630818</v>
      </c>
      <c r="AJ20" s="7">
        <f t="shared" si="7"/>
        <v>2464.5601412391716</v>
      </c>
      <c r="AK20" s="7">
        <f t="shared" si="7"/>
        <v>2787.873228866827</v>
      </c>
      <c r="AL20" s="7">
        <f t="shared" si="7"/>
        <v>2769.6728761086442</v>
      </c>
      <c r="AN20" s="18" t="s">
        <v>16</v>
      </c>
      <c r="AO20" s="7">
        <f t="shared" si="8"/>
        <v>544</v>
      </c>
      <c r="AP20" s="7">
        <f t="shared" si="8"/>
        <v>656.29099672658538</v>
      </c>
      <c r="AQ20" s="7">
        <f t="shared" si="8"/>
        <v>858.24072623262214</v>
      </c>
      <c r="AR20" s="7">
        <f t="shared" si="8"/>
        <v>875.97022153231012</v>
      </c>
      <c r="AS20" s="7">
        <f t="shared" si="8"/>
        <v>1186.4689180873827</v>
      </c>
      <c r="AT20" s="7">
        <f t="shared" si="8"/>
        <v>1514.6448088247926</v>
      </c>
      <c r="AU20" s="7">
        <f t="shared" si="8"/>
        <v>2018.7468472040305</v>
      </c>
      <c r="AV20" s="7">
        <f t="shared" si="8"/>
        <v>2195.9488026660711</v>
      </c>
      <c r="AW20" s="7">
        <f t="shared" si="8"/>
        <v>2451.443183985828</v>
      </c>
      <c r="AX20" s="7">
        <f t="shared" si="8"/>
        <v>3908.6672707482248</v>
      </c>
      <c r="AY20" s="7">
        <f t="shared" si="8"/>
        <v>2968.0955837840816</v>
      </c>
      <c r="BA20" s="18" t="s">
        <v>16</v>
      </c>
      <c r="BB20" s="7">
        <f t="shared" si="9"/>
        <v>466</v>
      </c>
      <c r="BC20" s="7">
        <f t="shared" si="9"/>
        <v>855.9220788466597</v>
      </c>
      <c r="BD20" s="7">
        <f t="shared" si="9"/>
        <v>1159.1998879461671</v>
      </c>
      <c r="BE20" s="7">
        <f t="shared" si="9"/>
        <v>1546.0251035770038</v>
      </c>
      <c r="BF20" s="7">
        <f t="shared" si="9"/>
        <v>2190.7812361653823</v>
      </c>
      <c r="BG20" s="7">
        <f t="shared" si="9"/>
        <v>2988.1211752263021</v>
      </c>
      <c r="BH20" s="7">
        <f t="shared" si="9"/>
        <v>3649.0026571557073</v>
      </c>
      <c r="BI20" s="7">
        <f t="shared" si="9"/>
        <v>4919.5868161268118</v>
      </c>
      <c r="BJ20" s="7">
        <f t="shared" si="9"/>
        <v>5292.986500198791</v>
      </c>
      <c r="BK20" s="7">
        <f t="shared" si="9"/>
        <v>6053.1165460028324</v>
      </c>
      <c r="BL20" s="7">
        <f t="shared" si="9"/>
        <v>8667.5400349555402</v>
      </c>
    </row>
    <row r="21" spans="1:64" x14ac:dyDescent="0.25">
      <c r="A21" s="9" t="s">
        <v>17</v>
      </c>
      <c r="B21" s="5">
        <f t="shared" si="5"/>
        <v>12124</v>
      </c>
      <c r="C21" s="5">
        <f t="shared" si="5"/>
        <v>16047.307249102716</v>
      </c>
      <c r="D21" s="5">
        <f t="shared" si="5"/>
        <v>22508.880219322225</v>
      </c>
      <c r="E21" s="5">
        <f t="shared" si="5"/>
        <v>25238.91060907983</v>
      </c>
      <c r="F21" s="5">
        <f t="shared" si="5"/>
        <v>27041.273020539258</v>
      </c>
      <c r="G21" s="5">
        <f t="shared" si="5"/>
        <v>27532.099490235712</v>
      </c>
      <c r="H21" s="5">
        <f t="shared" si="5"/>
        <v>26916.184781902164</v>
      </c>
      <c r="I21" s="5">
        <f t="shared" si="5"/>
        <v>26783.716654932905</v>
      </c>
      <c r="J21" s="5">
        <f t="shared" si="5"/>
        <v>30842.788356450834</v>
      </c>
      <c r="K21" s="5">
        <f t="shared" si="5"/>
        <v>33506.566768891942</v>
      </c>
      <c r="L21" s="5">
        <f t="shared" si="5"/>
        <v>36869.294108994625</v>
      </c>
      <c r="N21" s="9" t="s">
        <v>17</v>
      </c>
      <c r="O21" s="5">
        <f t="shared" si="6"/>
        <v>11236</v>
      </c>
      <c r="P21" s="5">
        <f t="shared" si="6"/>
        <v>14735.059439064495</v>
      </c>
      <c r="Q21" s="5">
        <f t="shared" si="6"/>
        <v>20454.375508293149</v>
      </c>
      <c r="R21" s="5">
        <f t="shared" si="6"/>
        <v>22555.888578235532</v>
      </c>
      <c r="S21" s="5">
        <f t="shared" si="6"/>
        <v>23710.747538323736</v>
      </c>
      <c r="T21" s="5">
        <f t="shared" si="6"/>
        <v>22998.206385249639</v>
      </c>
      <c r="U21" s="5">
        <f t="shared" si="6"/>
        <v>21267.803618070095</v>
      </c>
      <c r="V21" s="5">
        <f t="shared" si="6"/>
        <v>19623.507886024217</v>
      </c>
      <c r="W21" s="5">
        <f t="shared" si="6"/>
        <v>21987.493839692837</v>
      </c>
      <c r="X21" s="5">
        <f t="shared" si="6"/>
        <v>23878.430698388398</v>
      </c>
      <c r="Y21" s="5">
        <f t="shared" si="6"/>
        <v>24879.943712750028</v>
      </c>
      <c r="AA21" s="9" t="s">
        <v>17</v>
      </c>
      <c r="AB21" s="5">
        <f t="shared" si="7"/>
        <v>234</v>
      </c>
      <c r="AC21" s="5">
        <f t="shared" si="7"/>
        <v>406.29699816037373</v>
      </c>
      <c r="AD21" s="5">
        <f t="shared" si="7"/>
        <v>679.68416933909157</v>
      </c>
      <c r="AE21" s="5">
        <f t="shared" si="7"/>
        <v>840.82129769749849</v>
      </c>
      <c r="AF21" s="5">
        <f t="shared" si="7"/>
        <v>1103.0409344205586</v>
      </c>
      <c r="AG21" s="5">
        <f t="shared" si="7"/>
        <v>1424.0707965702181</v>
      </c>
      <c r="AH21" s="5">
        <f t="shared" si="7"/>
        <v>1482.0654841117962</v>
      </c>
      <c r="AI21" s="5">
        <f t="shared" si="7"/>
        <v>1914.4537833604886</v>
      </c>
      <c r="AJ21" s="5">
        <f t="shared" si="7"/>
        <v>2197.6883458506854</v>
      </c>
      <c r="AK21" s="5">
        <f t="shared" si="7"/>
        <v>2370.3682945118453</v>
      </c>
      <c r="AL21" s="5">
        <f t="shared" si="7"/>
        <v>2690.1966132781104</v>
      </c>
      <c r="AN21" s="9" t="s">
        <v>17</v>
      </c>
      <c r="AO21" s="5">
        <f t="shared" si="8"/>
        <v>378</v>
      </c>
      <c r="AP21" s="5">
        <f t="shared" si="8"/>
        <v>434.45417160811576</v>
      </c>
      <c r="AQ21" s="5">
        <f t="shared" si="8"/>
        <v>525.37735338187611</v>
      </c>
      <c r="AR21" s="5">
        <f t="shared" si="8"/>
        <v>702.37818153244473</v>
      </c>
      <c r="AS21" s="5">
        <f t="shared" si="8"/>
        <v>719.45881247095269</v>
      </c>
      <c r="AT21" s="5">
        <f t="shared" si="8"/>
        <v>982.45035008856803</v>
      </c>
      <c r="AU21" s="5">
        <f t="shared" si="8"/>
        <v>1264.3207216595119</v>
      </c>
      <c r="AV21" s="5">
        <f t="shared" si="8"/>
        <v>1706.0582485379114</v>
      </c>
      <c r="AW21" s="5">
        <f t="shared" si="8"/>
        <v>1876.025614748316</v>
      </c>
      <c r="AX21" s="5">
        <f t="shared" si="8"/>
        <v>2106.0675884692009</v>
      </c>
      <c r="AY21" s="5">
        <f t="shared" si="8"/>
        <v>3411.2485883572745</v>
      </c>
      <c r="BA21" s="9" t="s">
        <v>17</v>
      </c>
      <c r="BB21" s="5">
        <f t="shared" si="9"/>
        <v>276</v>
      </c>
      <c r="BC21" s="5">
        <f t="shared" si="9"/>
        <v>471.49664026973062</v>
      </c>
      <c r="BD21" s="5">
        <f t="shared" si="9"/>
        <v>849.44318830810971</v>
      </c>
      <c r="BE21" s="5">
        <f t="shared" si="9"/>
        <v>1139.8225516143511</v>
      </c>
      <c r="BF21" s="5">
        <f t="shared" si="9"/>
        <v>1508.0257353240127</v>
      </c>
      <c r="BG21" s="5">
        <f t="shared" si="9"/>
        <v>2127.3719583272887</v>
      </c>
      <c r="BH21" s="5">
        <f t="shared" si="9"/>
        <v>2901.9949580607627</v>
      </c>
      <c r="BI21" s="5">
        <f t="shared" si="9"/>
        <v>3539.6967370102843</v>
      </c>
      <c r="BJ21" s="5">
        <f t="shared" si="9"/>
        <v>4781.5805561589968</v>
      </c>
      <c r="BK21" s="5">
        <f t="shared" si="9"/>
        <v>5151.700187522496</v>
      </c>
      <c r="BL21" s="5">
        <f t="shared" si="9"/>
        <v>5887.9051946092131</v>
      </c>
    </row>
    <row r="22" spans="1:64" x14ac:dyDescent="0.25">
      <c r="A22" s="18" t="s">
        <v>18</v>
      </c>
      <c r="B22" s="7">
        <f t="shared" si="5"/>
        <v>8858</v>
      </c>
      <c r="C22" s="7">
        <f t="shared" si="5"/>
        <v>8859.7246778240915</v>
      </c>
      <c r="D22" s="7">
        <f t="shared" si="5"/>
        <v>11903.342787476246</v>
      </c>
      <c r="E22" s="7">
        <f t="shared" si="5"/>
        <v>16947.512918282599</v>
      </c>
      <c r="F22" s="7">
        <f t="shared" si="5"/>
        <v>19212.435843300947</v>
      </c>
      <c r="G22" s="7">
        <f t="shared" si="5"/>
        <v>20850.621316138699</v>
      </c>
      <c r="H22" s="7">
        <f t="shared" si="5"/>
        <v>21458.156481887541</v>
      </c>
      <c r="I22" s="7">
        <f t="shared" si="5"/>
        <v>21193.098451651109</v>
      </c>
      <c r="J22" s="7">
        <f t="shared" si="5"/>
        <v>21271.257287244553</v>
      </c>
      <c r="K22" s="7">
        <f t="shared" si="5"/>
        <v>24789.637932779144</v>
      </c>
      <c r="L22" s="7">
        <f t="shared" si="5"/>
        <v>27142.824739912732</v>
      </c>
      <c r="N22" s="18" t="s">
        <v>18</v>
      </c>
      <c r="O22" s="7">
        <f t="shared" si="6"/>
        <v>8341</v>
      </c>
      <c r="P22" s="7">
        <f t="shared" si="6"/>
        <v>8251.5314754001356</v>
      </c>
      <c r="Q22" s="7">
        <f t="shared" si="6"/>
        <v>10954.16258784094</v>
      </c>
      <c r="R22" s="7">
        <f t="shared" si="6"/>
        <v>15393.726929047094</v>
      </c>
      <c r="S22" s="7">
        <f t="shared" si="6"/>
        <v>17175.986487709597</v>
      </c>
      <c r="T22" s="7">
        <f t="shared" si="6"/>
        <v>18254.063328065804</v>
      </c>
      <c r="U22" s="7">
        <f t="shared" si="6"/>
        <v>17889.035532884736</v>
      </c>
      <c r="V22" s="7">
        <f t="shared" si="6"/>
        <v>16706.863590398825</v>
      </c>
      <c r="W22" s="7">
        <f t="shared" si="6"/>
        <v>15561.288880457832</v>
      </c>
      <c r="X22" s="7">
        <f t="shared" si="6"/>
        <v>17593.196331967523</v>
      </c>
      <c r="Y22" s="7">
        <f t="shared" si="6"/>
        <v>19269.866555116241</v>
      </c>
      <c r="AA22" s="18" t="s">
        <v>18</v>
      </c>
      <c r="AB22" s="7">
        <f t="shared" si="7"/>
        <v>160</v>
      </c>
      <c r="AC22" s="7">
        <f t="shared" si="7"/>
        <v>180.57349405068794</v>
      </c>
      <c r="AD22" s="7">
        <f t="shared" si="7"/>
        <v>316.32030685063421</v>
      </c>
      <c r="AE22" s="7">
        <f t="shared" si="7"/>
        <v>536.70542843121677</v>
      </c>
      <c r="AF22" s="7">
        <f t="shared" si="7"/>
        <v>669.95356603515143</v>
      </c>
      <c r="AG22" s="7">
        <f t="shared" si="7"/>
        <v>889.2302586440785</v>
      </c>
      <c r="AH22" s="7">
        <f t="shared" si="7"/>
        <v>1160.3209204918778</v>
      </c>
      <c r="AI22" s="7">
        <f t="shared" si="7"/>
        <v>1218.5823835030806</v>
      </c>
      <c r="AJ22" s="7">
        <f t="shared" si="7"/>
        <v>1590.3694145729091</v>
      </c>
      <c r="AK22" s="7">
        <f t="shared" si="7"/>
        <v>1842.7957869679035</v>
      </c>
      <c r="AL22" s="7">
        <f t="shared" si="7"/>
        <v>2004.8004830819059</v>
      </c>
      <c r="AN22" s="18" t="s">
        <v>18</v>
      </c>
      <c r="AO22" s="7">
        <f t="shared" si="8"/>
        <v>202</v>
      </c>
      <c r="AP22" s="7">
        <f t="shared" si="8"/>
        <v>178.05951188185495</v>
      </c>
      <c r="AQ22" s="7">
        <f t="shared" si="8"/>
        <v>211.18490806572046</v>
      </c>
      <c r="AR22" s="7">
        <f t="shared" si="8"/>
        <v>264.3422511872393</v>
      </c>
      <c r="AS22" s="7">
        <f t="shared" si="8"/>
        <v>360.82710499043293</v>
      </c>
      <c r="AT22" s="7">
        <f t="shared" si="8"/>
        <v>378.42283325081962</v>
      </c>
      <c r="AU22" s="7">
        <f t="shared" si="8"/>
        <v>528.81129236635513</v>
      </c>
      <c r="AV22" s="7">
        <f t="shared" si="8"/>
        <v>698.28029175756956</v>
      </c>
      <c r="AW22" s="7">
        <f t="shared" si="8"/>
        <v>970.13911506366344</v>
      </c>
      <c r="AX22" s="7">
        <f t="shared" si="8"/>
        <v>1079.7411697705577</v>
      </c>
      <c r="AY22" s="7">
        <f t="shared" si="8"/>
        <v>1257.7125465866288</v>
      </c>
      <c r="BA22" s="18" t="s">
        <v>18</v>
      </c>
      <c r="BB22" s="7">
        <f t="shared" si="9"/>
        <v>155</v>
      </c>
      <c r="BC22" s="7">
        <f t="shared" si="9"/>
        <v>249.56019649141214</v>
      </c>
      <c r="BD22" s="7">
        <f t="shared" si="9"/>
        <v>421.67498471895203</v>
      </c>
      <c r="BE22" s="7">
        <f t="shared" si="9"/>
        <v>752.73830961705085</v>
      </c>
      <c r="BF22" s="7">
        <f t="shared" si="9"/>
        <v>1005.6686845657689</v>
      </c>
      <c r="BG22" s="7">
        <f t="shared" si="9"/>
        <v>1328.9048961779959</v>
      </c>
      <c r="BH22" s="7">
        <f t="shared" si="9"/>
        <v>1879.9887361445731</v>
      </c>
      <c r="BI22" s="7">
        <f t="shared" si="9"/>
        <v>2569.3721859916323</v>
      </c>
      <c r="BJ22" s="7">
        <f t="shared" si="9"/>
        <v>3149.4598771501455</v>
      </c>
      <c r="BK22" s="7">
        <f t="shared" si="9"/>
        <v>4273.9046440731599</v>
      </c>
      <c r="BL22" s="7">
        <f t="shared" si="9"/>
        <v>4610.4451551279553</v>
      </c>
    </row>
    <row r="23" spans="1:64" x14ac:dyDescent="0.25">
      <c r="A23" s="9" t="s">
        <v>21</v>
      </c>
      <c r="B23" s="5">
        <f t="shared" ref="B23:L23" si="10">B50+B77</f>
        <v>11446</v>
      </c>
      <c r="C23" s="5">
        <f t="shared" si="10"/>
        <v>10728.947509954804</v>
      </c>
      <c r="D23" s="5">
        <f t="shared" si="10"/>
        <v>10602.336002347827</v>
      </c>
      <c r="E23" s="5">
        <f t="shared" si="10"/>
        <v>12989.006078224216</v>
      </c>
      <c r="F23" s="5">
        <f t="shared" si="10"/>
        <v>17923.682614305068</v>
      </c>
      <c r="G23" s="5">
        <f t="shared" si="10"/>
        <v>21782.761152794068</v>
      </c>
      <c r="H23" s="5">
        <f t="shared" si="10"/>
        <v>24830.898831497427</v>
      </c>
      <c r="I23" s="5">
        <f t="shared" si="10"/>
        <v>26794.83089043793</v>
      </c>
      <c r="J23" s="5">
        <f t="shared" si="10"/>
        <v>27669.429623274202</v>
      </c>
      <c r="K23" s="5">
        <f t="shared" si="10"/>
        <v>28364.284423727779</v>
      </c>
      <c r="L23" s="5">
        <f t="shared" si="10"/>
        <v>31828.009925110615</v>
      </c>
      <c r="N23" s="9" t="s">
        <v>21</v>
      </c>
      <c r="O23" s="5">
        <f t="shared" ref="O23:Y23" si="11">O50+O77</f>
        <v>10962</v>
      </c>
      <c r="P23" s="5">
        <f t="shared" si="11"/>
        <v>10187.338116034385</v>
      </c>
      <c r="Q23" s="5">
        <f t="shared" si="11"/>
        <v>9945.72022557335</v>
      </c>
      <c r="R23" s="5">
        <f t="shared" si="11"/>
        <v>11999.58059813044</v>
      </c>
      <c r="S23" s="5">
        <f t="shared" si="11"/>
        <v>16296.745904204983</v>
      </c>
      <c r="T23" s="5">
        <f t="shared" si="11"/>
        <v>19500.52889129912</v>
      </c>
      <c r="U23" s="5">
        <f t="shared" si="11"/>
        <v>21786.253188828283</v>
      </c>
      <c r="V23" s="5">
        <f t="shared" si="11"/>
        <v>22610.696144245521</v>
      </c>
      <c r="W23" s="5">
        <f t="shared" si="11"/>
        <v>22212.763410676627</v>
      </c>
      <c r="X23" s="5">
        <f t="shared" si="11"/>
        <v>21336.761666607297</v>
      </c>
      <c r="Y23" s="5">
        <f t="shared" si="11"/>
        <v>22806.703805792458</v>
      </c>
      <c r="AA23" s="9" t="s">
        <v>21</v>
      </c>
      <c r="AB23" s="5">
        <f t="shared" ref="AB23:AL23" si="12">AB50+AB77</f>
        <v>141</v>
      </c>
      <c r="AC23" s="5">
        <f t="shared" si="12"/>
        <v>179.02008936360622</v>
      </c>
      <c r="AD23" s="5">
        <f t="shared" si="12"/>
        <v>211.72564787274749</v>
      </c>
      <c r="AE23" s="5">
        <f t="shared" si="12"/>
        <v>333.63993037111152</v>
      </c>
      <c r="AF23" s="5">
        <f t="shared" si="12"/>
        <v>562.41665497525412</v>
      </c>
      <c r="AG23" s="5">
        <f t="shared" si="12"/>
        <v>767.47955696697045</v>
      </c>
      <c r="AH23" s="5">
        <f t="shared" si="12"/>
        <v>1037.7206044212214</v>
      </c>
      <c r="AI23" s="5">
        <f t="shared" si="12"/>
        <v>1382.4211275507764</v>
      </c>
      <c r="AJ23" s="5">
        <f t="shared" si="12"/>
        <v>1586.5426129475966</v>
      </c>
      <c r="AK23" s="5">
        <f t="shared" si="12"/>
        <v>1998.5596779366933</v>
      </c>
      <c r="AL23" s="5">
        <f t="shared" si="12"/>
        <v>2403.7964353775633</v>
      </c>
      <c r="AN23" s="9" t="s">
        <v>21</v>
      </c>
      <c r="AO23" s="5">
        <f t="shared" ref="AO23:AY23" si="13">AO50+AO77</f>
        <v>141</v>
      </c>
      <c r="AP23" s="5">
        <f t="shared" si="13"/>
        <v>129.86040823755189</v>
      </c>
      <c r="AQ23" s="5">
        <f t="shared" si="13"/>
        <v>117.80228536530075</v>
      </c>
      <c r="AR23" s="5">
        <f t="shared" si="13"/>
        <v>136.02118125843879</v>
      </c>
      <c r="AS23" s="5">
        <f t="shared" si="13"/>
        <v>170.82944190249083</v>
      </c>
      <c r="AT23" s="5">
        <f t="shared" si="13"/>
        <v>234.62901206863316</v>
      </c>
      <c r="AU23" s="5">
        <f t="shared" si="13"/>
        <v>266.84805179435313</v>
      </c>
      <c r="AV23" s="5">
        <f t="shared" si="13"/>
        <v>366.62160175381894</v>
      </c>
      <c r="AW23" s="5">
        <f t="shared" si="13"/>
        <v>500.56216864413409</v>
      </c>
      <c r="AX23" s="5">
        <f t="shared" si="13"/>
        <v>709.26616478422375</v>
      </c>
      <c r="AY23" s="5">
        <f t="shared" si="13"/>
        <v>854.49249862156319</v>
      </c>
      <c r="BA23" s="9" t="s">
        <v>21</v>
      </c>
      <c r="BB23" s="5">
        <f t="shared" ref="BB23:BL23" si="14">BB50+BB77</f>
        <v>202</v>
      </c>
      <c r="BC23" s="5">
        <f t="shared" si="14"/>
        <v>232.72889631925966</v>
      </c>
      <c r="BD23" s="5">
        <f t="shared" si="14"/>
        <v>327.08784353642932</v>
      </c>
      <c r="BE23" s="5">
        <f t="shared" si="14"/>
        <v>519.76436846422496</v>
      </c>
      <c r="BF23" s="5">
        <f t="shared" si="14"/>
        <v>893.6906132223387</v>
      </c>
      <c r="BG23" s="5">
        <f t="shared" si="14"/>
        <v>1280.1236924593431</v>
      </c>
      <c r="BH23" s="5">
        <f t="shared" si="14"/>
        <v>1740.0769864535705</v>
      </c>
      <c r="BI23" s="5">
        <f t="shared" si="14"/>
        <v>2435.0920168878129</v>
      </c>
      <c r="BJ23" s="5">
        <f t="shared" si="14"/>
        <v>3369.5614310058454</v>
      </c>
      <c r="BK23" s="5">
        <f t="shared" si="14"/>
        <v>4319.6969143995639</v>
      </c>
      <c r="BL23" s="5">
        <f t="shared" si="14"/>
        <v>5763.0171853190304</v>
      </c>
    </row>
    <row r="24" spans="1:64" x14ac:dyDescent="0.25">
      <c r="A24" s="10"/>
      <c r="B24" s="11"/>
      <c r="C24" s="11"/>
      <c r="D24" s="11"/>
      <c r="E24" s="11"/>
      <c r="F24" s="11"/>
      <c r="G24" s="11"/>
      <c r="H24" s="12"/>
      <c r="I24" s="12"/>
      <c r="J24" s="12"/>
      <c r="K24" s="12"/>
      <c r="L24" s="12"/>
      <c r="N24" s="10"/>
      <c r="O24" s="11"/>
      <c r="P24" s="11"/>
      <c r="Q24" s="11"/>
      <c r="R24" s="11"/>
      <c r="S24" s="11"/>
      <c r="T24" s="11"/>
      <c r="U24" s="12"/>
      <c r="V24" s="12"/>
      <c r="W24" s="12"/>
      <c r="X24" s="12"/>
      <c r="Y24" s="12"/>
      <c r="AA24" s="10"/>
      <c r="AB24" s="11"/>
      <c r="AC24" s="11"/>
      <c r="AD24" s="11"/>
      <c r="AE24" s="11"/>
      <c r="AF24" s="11"/>
      <c r="AG24" s="11"/>
      <c r="AH24" s="12"/>
      <c r="AI24" s="12"/>
      <c r="AJ24" s="12"/>
      <c r="AK24" s="12"/>
      <c r="AL24" s="12"/>
      <c r="AN24" s="10"/>
      <c r="AO24" s="11"/>
      <c r="AP24" s="11"/>
      <c r="AQ24" s="11"/>
      <c r="AR24" s="11"/>
      <c r="AS24" s="11"/>
      <c r="AT24" s="11"/>
      <c r="AU24" s="12"/>
      <c r="AV24" s="12"/>
      <c r="AW24" s="12"/>
      <c r="AX24" s="12"/>
      <c r="AY24" s="12"/>
      <c r="BA24" s="10"/>
      <c r="BB24" s="11"/>
      <c r="BC24" s="11"/>
      <c r="BD24" s="11"/>
      <c r="BE24" s="11"/>
      <c r="BF24" s="11"/>
      <c r="BG24" s="11"/>
      <c r="BH24" s="12"/>
      <c r="BI24" s="12"/>
      <c r="BJ24" s="12"/>
      <c r="BK24" s="12"/>
      <c r="BL24" s="12"/>
    </row>
    <row r="25" spans="1:64" x14ac:dyDescent="0.25">
      <c r="A25" s="3" t="s">
        <v>24</v>
      </c>
      <c r="B25" s="4">
        <f>SUM(B6:B8)</f>
        <v>119949</v>
      </c>
      <c r="C25" s="4">
        <f t="shared" ref="C25:L25" si="15">SUM(C6:C8)</f>
        <v>121866.20482817123</v>
      </c>
      <c r="D25" s="4">
        <f t="shared" si="15"/>
        <v>124810.15271768364</v>
      </c>
      <c r="E25" s="4">
        <f t="shared" si="15"/>
        <v>132648.18294240729</v>
      </c>
      <c r="F25" s="4">
        <f t="shared" si="15"/>
        <v>140055.77211977981</v>
      </c>
      <c r="G25" s="4">
        <f t="shared" si="15"/>
        <v>145418.48241710232</v>
      </c>
      <c r="H25" s="4">
        <f t="shared" si="15"/>
        <v>149434.21045752105</v>
      </c>
      <c r="I25" s="4">
        <f t="shared" si="15"/>
        <v>152339.78252347605</v>
      </c>
      <c r="J25" s="4">
        <f t="shared" si="15"/>
        <v>156577.74544239894</v>
      </c>
      <c r="K25" s="4">
        <f t="shared" si="15"/>
        <v>163671.49229878071</v>
      </c>
      <c r="L25" s="4">
        <f t="shared" si="15"/>
        <v>172761.35924720694</v>
      </c>
      <c r="N25" s="3" t="s">
        <v>24</v>
      </c>
      <c r="O25" s="4">
        <f>SUM(O6:O8)</f>
        <v>90484</v>
      </c>
      <c r="P25" s="4">
        <f t="shared" ref="P25:Y25" si="16">SUM(P6:P8)</f>
        <v>87700.860995445633</v>
      </c>
      <c r="Q25" s="4">
        <f t="shared" si="16"/>
        <v>85663.790955698059</v>
      </c>
      <c r="R25" s="4">
        <f t="shared" si="16"/>
        <v>84303.346753198188</v>
      </c>
      <c r="S25" s="4">
        <f t="shared" si="16"/>
        <v>82817.377850310862</v>
      </c>
      <c r="T25" s="4">
        <f t="shared" si="16"/>
        <v>81054.471731936035</v>
      </c>
      <c r="U25" s="4">
        <f t="shared" si="16"/>
        <v>79287.934267059172</v>
      </c>
      <c r="V25" s="4">
        <f t="shared" si="16"/>
        <v>77528.063669220632</v>
      </c>
      <c r="W25" s="4">
        <f t="shared" si="16"/>
        <v>75879.338144712412</v>
      </c>
      <c r="X25" s="4">
        <f t="shared" si="16"/>
        <v>74653.726016796456</v>
      </c>
      <c r="Y25" s="4">
        <f t="shared" si="16"/>
        <v>73931.245284885736</v>
      </c>
      <c r="AA25" s="3" t="s">
        <v>24</v>
      </c>
      <c r="AB25" s="4">
        <f>SUM(AB6:AB8)</f>
        <v>8320</v>
      </c>
      <c r="AC25" s="4">
        <f t="shared" ref="AC25:AL25" si="17">SUM(AC6:AC8)</f>
        <v>9021.5556969532045</v>
      </c>
      <c r="AD25" s="4">
        <f t="shared" si="17"/>
        <v>9550.1780621687849</v>
      </c>
      <c r="AE25" s="4">
        <f t="shared" si="17"/>
        <v>10420.847035761421</v>
      </c>
      <c r="AF25" s="4">
        <f t="shared" si="17"/>
        <v>10935.424969215688</v>
      </c>
      <c r="AG25" s="4">
        <f t="shared" si="17"/>
        <v>11561.724354654125</v>
      </c>
      <c r="AH25" s="4">
        <f t="shared" si="17"/>
        <v>12231.699598687541</v>
      </c>
      <c r="AI25" s="4">
        <f t="shared" si="17"/>
        <v>12877.229993696317</v>
      </c>
      <c r="AJ25" s="4">
        <f t="shared" si="17"/>
        <v>13598.103865389654</v>
      </c>
      <c r="AK25" s="4">
        <f t="shared" si="17"/>
        <v>14437.239615308357</v>
      </c>
      <c r="AL25" s="4">
        <f t="shared" si="17"/>
        <v>15339.896164987445</v>
      </c>
      <c r="AN25" s="3" t="s">
        <v>24</v>
      </c>
      <c r="AO25" s="4">
        <f>SUM(AO6:AO8)</f>
        <v>7247</v>
      </c>
      <c r="AP25" s="4">
        <f t="shared" ref="AP25:AY25" si="18">SUM(AP6:AP8)</f>
        <v>8130.5328634515763</v>
      </c>
      <c r="AQ25" s="4">
        <f t="shared" si="18"/>
        <v>9360.7092672901981</v>
      </c>
      <c r="AR25" s="4">
        <f t="shared" si="18"/>
        <v>11307.972967163354</v>
      </c>
      <c r="AS25" s="4">
        <f t="shared" si="18"/>
        <v>12630.389122383101</v>
      </c>
      <c r="AT25" s="4">
        <f t="shared" si="18"/>
        <v>13685.753684258347</v>
      </c>
      <c r="AU25" s="4">
        <f t="shared" si="18"/>
        <v>14505.946166082347</v>
      </c>
      <c r="AV25" s="4">
        <f t="shared" si="18"/>
        <v>15403.065984809866</v>
      </c>
      <c r="AW25" s="4">
        <f t="shared" si="18"/>
        <v>16666.635026320073</v>
      </c>
      <c r="AX25" s="4">
        <f t="shared" si="18"/>
        <v>18319.693279945466</v>
      </c>
      <c r="AY25" s="4">
        <f t="shared" si="18"/>
        <v>19951.581125653251</v>
      </c>
      <c r="BA25" s="3" t="s">
        <v>24</v>
      </c>
      <c r="BB25" s="4">
        <f>SUM(BB6:BB8)</f>
        <v>13898</v>
      </c>
      <c r="BC25" s="4">
        <f t="shared" ref="BC25:BL25" si="19">SUM(BC6:BC8)</f>
        <v>17013.255272320828</v>
      </c>
      <c r="BD25" s="4">
        <f t="shared" si="19"/>
        <v>20235.474432526607</v>
      </c>
      <c r="BE25" s="4">
        <f t="shared" si="19"/>
        <v>26616.016186284338</v>
      </c>
      <c r="BF25" s="4">
        <f t="shared" si="19"/>
        <v>33672.580177870172</v>
      </c>
      <c r="BG25" s="4">
        <f t="shared" si="19"/>
        <v>39116.532646253836</v>
      </c>
      <c r="BH25" s="4">
        <f t="shared" si="19"/>
        <v>43408.630425691998</v>
      </c>
      <c r="BI25" s="4">
        <f t="shared" si="19"/>
        <v>46531.422875749231</v>
      </c>
      <c r="BJ25" s="4">
        <f t="shared" si="19"/>
        <v>50433.668405976809</v>
      </c>
      <c r="BK25" s="4">
        <f t="shared" si="19"/>
        <v>56260.833386730432</v>
      </c>
      <c r="BL25" s="4">
        <f t="shared" si="19"/>
        <v>63538.636671680521</v>
      </c>
    </row>
    <row r="26" spans="1:64" x14ac:dyDescent="0.25">
      <c r="A26" s="13" t="s">
        <v>25</v>
      </c>
      <c r="B26" s="7">
        <f>SUM(B9:B10)</f>
        <v>71210</v>
      </c>
      <c r="C26" s="7">
        <f t="shared" ref="C26:L26" si="20">SUM(C9:C10)</f>
        <v>77062.907097950345</v>
      </c>
      <c r="D26" s="7">
        <f t="shared" si="20"/>
        <v>82325.782047565765</v>
      </c>
      <c r="E26" s="7">
        <f t="shared" si="20"/>
        <v>81366.318942633778</v>
      </c>
      <c r="F26" s="7">
        <f t="shared" si="20"/>
        <v>82010.40174574143</v>
      </c>
      <c r="G26" s="7">
        <f t="shared" si="20"/>
        <v>88714.327940232586</v>
      </c>
      <c r="H26" s="7">
        <f t="shared" si="20"/>
        <v>94107.642181969393</v>
      </c>
      <c r="I26" s="7">
        <f t="shared" si="20"/>
        <v>97833.924816787272</v>
      </c>
      <c r="J26" s="7">
        <f t="shared" si="20"/>
        <v>101033.65952140826</v>
      </c>
      <c r="K26" s="7">
        <f t="shared" si="20"/>
        <v>103229.13085799299</v>
      </c>
      <c r="L26" s="7">
        <f t="shared" si="20"/>
        <v>104960.62119108246</v>
      </c>
      <c r="N26" s="13" t="s">
        <v>25</v>
      </c>
      <c r="O26" s="7">
        <f>SUM(O9:O10)</f>
        <v>54974</v>
      </c>
      <c r="P26" s="7">
        <f t="shared" ref="P26:Y26" si="21">SUM(P9:P10)</f>
        <v>54318.473180374625</v>
      </c>
      <c r="Q26" s="7">
        <f t="shared" si="21"/>
        <v>53715.189046871194</v>
      </c>
      <c r="R26" s="7">
        <f t="shared" si="21"/>
        <v>51755.970890009819</v>
      </c>
      <c r="S26" s="7">
        <f t="shared" si="21"/>
        <v>50272.39989179789</v>
      </c>
      <c r="T26" s="7">
        <f t="shared" si="21"/>
        <v>49632.447944898166</v>
      </c>
      <c r="U26" s="7">
        <f t="shared" si="21"/>
        <v>48899.899865324747</v>
      </c>
      <c r="V26" s="7">
        <f t="shared" si="21"/>
        <v>47804.672213483253</v>
      </c>
      <c r="W26" s="7">
        <f t="shared" si="21"/>
        <v>46797.865331896377</v>
      </c>
      <c r="X26" s="7">
        <f t="shared" si="21"/>
        <v>45843.144095561096</v>
      </c>
      <c r="Y26" s="7">
        <f t="shared" si="21"/>
        <v>44742.702712401035</v>
      </c>
      <c r="AA26" s="13" t="s">
        <v>25</v>
      </c>
      <c r="AB26" s="7">
        <f>SUM(AB9:AB10)</f>
        <v>4909</v>
      </c>
      <c r="AC26" s="7">
        <f t="shared" ref="AC26:AL26" si="22">SUM(AC9:AC10)</f>
        <v>5571.1543932305822</v>
      </c>
      <c r="AD26" s="7">
        <f t="shared" si="22"/>
        <v>6254.6480271783394</v>
      </c>
      <c r="AE26" s="7">
        <f t="shared" si="22"/>
        <v>6453.1081348496373</v>
      </c>
      <c r="AF26" s="7">
        <f t="shared" si="22"/>
        <v>6919.4580443265859</v>
      </c>
      <c r="AG26" s="7">
        <f t="shared" si="22"/>
        <v>7696.1072672100972</v>
      </c>
      <c r="AH26" s="7">
        <f t="shared" si="22"/>
        <v>8031.0293428237728</v>
      </c>
      <c r="AI26" s="7">
        <f t="shared" si="22"/>
        <v>8491.7037282360106</v>
      </c>
      <c r="AJ26" s="7">
        <f t="shared" si="22"/>
        <v>9007.1005985807678</v>
      </c>
      <c r="AK26" s="7">
        <f t="shared" si="22"/>
        <v>9512.1417664517667</v>
      </c>
      <c r="AL26" s="7">
        <f t="shared" si="22"/>
        <v>9992.0165396646371</v>
      </c>
      <c r="AN26" s="13" t="s">
        <v>25</v>
      </c>
      <c r="AO26" s="7">
        <f>SUM(AO9:AO10)</f>
        <v>4257</v>
      </c>
      <c r="AP26" s="7">
        <f t="shared" ref="AP26:AY26" si="23">SUM(AP9:AP10)</f>
        <v>5187.439683895288</v>
      </c>
      <c r="AQ26" s="7">
        <f t="shared" si="23"/>
        <v>6301.6536818637142</v>
      </c>
      <c r="AR26" s="7">
        <f t="shared" si="23"/>
        <v>6319.7111765147083</v>
      </c>
      <c r="AS26" s="7">
        <f t="shared" si="23"/>
        <v>7056.0698065556753</v>
      </c>
      <c r="AT26" s="7">
        <f t="shared" si="23"/>
        <v>8603.907163340602</v>
      </c>
      <c r="AU26" s="7">
        <f t="shared" si="23"/>
        <v>9549.1072134699116</v>
      </c>
      <c r="AV26" s="7">
        <f t="shared" si="23"/>
        <v>10154.939769926126</v>
      </c>
      <c r="AW26" s="7">
        <f t="shared" si="23"/>
        <v>10801.946100025214</v>
      </c>
      <c r="AX26" s="7">
        <f t="shared" si="23"/>
        <v>11383.586549504624</v>
      </c>
      <c r="AY26" s="7">
        <f t="shared" si="23"/>
        <v>11848.511990424409</v>
      </c>
      <c r="BA26" s="13" t="s">
        <v>25</v>
      </c>
      <c r="BB26" s="7">
        <f>SUM(BB9:BB10)</f>
        <v>7070</v>
      </c>
      <c r="BC26" s="7">
        <f t="shared" ref="BC26:BL26" si="24">SUM(BC9:BC10)</f>
        <v>11985.839840449848</v>
      </c>
      <c r="BD26" s="7">
        <f t="shared" si="24"/>
        <v>16054.291291652513</v>
      </c>
      <c r="BE26" s="7">
        <f t="shared" si="24"/>
        <v>16837.528741259608</v>
      </c>
      <c r="BF26" s="7">
        <f t="shared" si="24"/>
        <v>17762.474003061274</v>
      </c>
      <c r="BG26" s="7">
        <f t="shared" si="24"/>
        <v>22781.865564783715</v>
      </c>
      <c r="BH26" s="7">
        <f t="shared" si="24"/>
        <v>27627.605760350951</v>
      </c>
      <c r="BI26" s="7">
        <f t="shared" si="24"/>
        <v>31382.609105141884</v>
      </c>
      <c r="BJ26" s="7">
        <f t="shared" si="24"/>
        <v>34426.747490905895</v>
      </c>
      <c r="BK26" s="7">
        <f t="shared" si="24"/>
        <v>36490.258446475513</v>
      </c>
      <c r="BL26" s="7">
        <f t="shared" si="24"/>
        <v>38377.389948592368</v>
      </c>
    </row>
    <row r="27" spans="1:64" x14ac:dyDescent="0.25">
      <c r="A27" s="3" t="s">
        <v>19</v>
      </c>
      <c r="B27" s="4">
        <f>SUM(B11:B18)</f>
        <v>313487</v>
      </c>
      <c r="C27" s="4">
        <f t="shared" ref="C27:L27" si="25">SUM(C11:C18)</f>
        <v>328365.60697472928</v>
      </c>
      <c r="D27" s="4">
        <f t="shared" si="25"/>
        <v>342496.50728767854</v>
      </c>
      <c r="E27" s="4">
        <f t="shared" si="25"/>
        <v>360581.20000328624</v>
      </c>
      <c r="F27" s="4">
        <f t="shared" si="25"/>
        <v>380212.95167418465</v>
      </c>
      <c r="G27" s="4">
        <f t="shared" si="25"/>
        <v>396386.50654664478</v>
      </c>
      <c r="H27" s="4">
        <f t="shared" si="25"/>
        <v>411184.45996955375</v>
      </c>
      <c r="I27" s="4">
        <f t="shared" si="25"/>
        <v>426021.95851044561</v>
      </c>
      <c r="J27" s="4">
        <f t="shared" si="25"/>
        <v>438336.28862661897</v>
      </c>
      <c r="K27" s="4">
        <f t="shared" si="25"/>
        <v>451134.13464586163</v>
      </c>
      <c r="L27" s="4">
        <f t="shared" si="25"/>
        <v>463768.81284052576</v>
      </c>
      <c r="N27" s="3" t="s">
        <v>19</v>
      </c>
      <c r="O27" s="4">
        <f>SUM(O11:O18)</f>
        <v>257654</v>
      </c>
      <c r="P27" s="4">
        <f t="shared" ref="P27:Y27" si="26">SUM(P11:P18)</f>
        <v>257873.77972980621</v>
      </c>
      <c r="Q27" s="4">
        <f t="shared" si="26"/>
        <v>256130.85104111428</v>
      </c>
      <c r="R27" s="4">
        <f t="shared" si="26"/>
        <v>256008.41082405287</v>
      </c>
      <c r="S27" s="4">
        <f t="shared" si="26"/>
        <v>257599.57282297112</v>
      </c>
      <c r="T27" s="4">
        <f t="shared" si="26"/>
        <v>260045.25370051814</v>
      </c>
      <c r="U27" s="4">
        <f t="shared" si="26"/>
        <v>258762.98595801543</v>
      </c>
      <c r="V27" s="4">
        <f t="shared" si="26"/>
        <v>254944.21166292299</v>
      </c>
      <c r="W27" s="4">
        <f t="shared" si="26"/>
        <v>249595.30932612752</v>
      </c>
      <c r="X27" s="4">
        <f t="shared" si="26"/>
        <v>244076.01816620165</v>
      </c>
      <c r="Y27" s="4">
        <f t="shared" si="26"/>
        <v>239308.18501698019</v>
      </c>
      <c r="AA27" s="3" t="s">
        <v>19</v>
      </c>
      <c r="AB27" s="4">
        <f>SUM(AB11:AB18)</f>
        <v>15952</v>
      </c>
      <c r="AC27" s="4">
        <f t="shared" ref="AC27:AL27" si="27">SUM(AC11:AC18)</f>
        <v>17948.040827821518</v>
      </c>
      <c r="AD27" s="4">
        <f t="shared" si="27"/>
        <v>20001.019136275565</v>
      </c>
      <c r="AE27" s="4">
        <f t="shared" si="27"/>
        <v>22119.914200069397</v>
      </c>
      <c r="AF27" s="4">
        <f t="shared" si="27"/>
        <v>24595.833345764993</v>
      </c>
      <c r="AG27" s="4">
        <f t="shared" si="27"/>
        <v>26486.732691854908</v>
      </c>
      <c r="AH27" s="4">
        <f t="shared" si="27"/>
        <v>28813.782082018042</v>
      </c>
      <c r="AI27" s="4">
        <f t="shared" si="27"/>
        <v>31178.89690868256</v>
      </c>
      <c r="AJ27" s="4">
        <f t="shared" si="27"/>
        <v>33476.56264161256</v>
      </c>
      <c r="AK27" s="4">
        <f t="shared" si="27"/>
        <v>36118.897874006463</v>
      </c>
      <c r="AL27" s="4">
        <f t="shared" si="27"/>
        <v>38680.270156456005</v>
      </c>
      <c r="AN27" s="3" t="s">
        <v>19</v>
      </c>
      <c r="AO27" s="4">
        <f>SUM(AO11:AO18)</f>
        <v>19103</v>
      </c>
      <c r="AP27" s="4">
        <f t="shared" ref="AP27:AY27" si="28">SUM(AP11:AP18)</f>
        <v>24086.931349755392</v>
      </c>
      <c r="AQ27" s="4">
        <f t="shared" si="28"/>
        <v>28282.617489508601</v>
      </c>
      <c r="AR27" s="4">
        <f t="shared" si="28"/>
        <v>33122.135772441892</v>
      </c>
      <c r="AS27" s="4">
        <f t="shared" si="28"/>
        <v>37301.538840121037</v>
      </c>
      <c r="AT27" s="4">
        <f t="shared" si="28"/>
        <v>39885.684634932586</v>
      </c>
      <c r="AU27" s="4">
        <f t="shared" si="28"/>
        <v>43475.9147795026</v>
      </c>
      <c r="AV27" s="4">
        <f t="shared" si="28"/>
        <v>47069.231598166982</v>
      </c>
      <c r="AW27" s="4">
        <f t="shared" si="28"/>
        <v>48928.544589156198</v>
      </c>
      <c r="AX27" s="4">
        <f t="shared" si="28"/>
        <v>52086.918996632106</v>
      </c>
      <c r="AY27" s="4">
        <f t="shared" si="28"/>
        <v>54979.302807879969</v>
      </c>
      <c r="BA27" s="3" t="s">
        <v>19</v>
      </c>
      <c r="BB27" s="4">
        <f>SUM(BB11:BB18)</f>
        <v>20778</v>
      </c>
      <c r="BC27" s="4">
        <f t="shared" ref="BC27:BL27" si="29">SUM(BC11:BC18)</f>
        <v>28456.85506734619</v>
      </c>
      <c r="BD27" s="4">
        <f t="shared" si="29"/>
        <v>38082.019620780098</v>
      </c>
      <c r="BE27" s="4">
        <f t="shared" si="29"/>
        <v>49330.739206722094</v>
      </c>
      <c r="BF27" s="4">
        <f t="shared" si="29"/>
        <v>60716.00666532755</v>
      </c>
      <c r="BG27" s="4">
        <f t="shared" si="29"/>
        <v>69968.835519339234</v>
      </c>
      <c r="BH27" s="4">
        <f t="shared" si="29"/>
        <v>80131.777150017675</v>
      </c>
      <c r="BI27" s="4">
        <f t="shared" si="29"/>
        <v>92829.6183406731</v>
      </c>
      <c r="BJ27" s="4">
        <f t="shared" si="29"/>
        <v>106335.87206972275</v>
      </c>
      <c r="BK27" s="4">
        <f t="shared" si="29"/>
        <v>118852.29960902136</v>
      </c>
      <c r="BL27" s="4">
        <f t="shared" si="29"/>
        <v>130801.05485920963</v>
      </c>
    </row>
    <row r="28" spans="1:64" x14ac:dyDescent="0.25">
      <c r="A28" s="13" t="s">
        <v>20</v>
      </c>
      <c r="B28" s="7">
        <f>SUM(B19:B23)</f>
        <v>79805</v>
      </c>
      <c r="C28" s="7">
        <f t="shared" ref="C28:L28" si="30">SUM(C19:C23)</f>
        <v>93211.020276221985</v>
      </c>
      <c r="D28" s="7">
        <f t="shared" si="30"/>
        <v>107233.81945039784</v>
      </c>
      <c r="E28" s="7">
        <f t="shared" si="30"/>
        <v>119347.22642655778</v>
      </c>
      <c r="F28" s="7">
        <f t="shared" si="30"/>
        <v>127502.89905513602</v>
      </c>
      <c r="G28" s="7">
        <f t="shared" si="30"/>
        <v>132058.76316108738</v>
      </c>
      <c r="H28" s="7">
        <f t="shared" si="30"/>
        <v>139180.92064568284</v>
      </c>
      <c r="I28" s="7">
        <f t="shared" si="30"/>
        <v>147802.01698280111</v>
      </c>
      <c r="J28" s="7">
        <f t="shared" si="30"/>
        <v>159308.37992725271</v>
      </c>
      <c r="K28" s="7">
        <f t="shared" si="30"/>
        <v>170833.37728957526</v>
      </c>
      <c r="L28" s="7">
        <f t="shared" si="30"/>
        <v>182396.01008662389</v>
      </c>
      <c r="N28" s="13" t="s">
        <v>20</v>
      </c>
      <c r="O28" s="7">
        <f>SUM(O19:O23)</f>
        <v>73989</v>
      </c>
      <c r="P28" s="7">
        <f t="shared" ref="P28:Y28" si="31">SUM(P19:P23)</f>
        <v>85285.95797054733</v>
      </c>
      <c r="Q28" s="7">
        <f t="shared" si="31"/>
        <v>96741.912897187722</v>
      </c>
      <c r="R28" s="7">
        <f t="shared" si="31"/>
        <v>105215.73386807437</v>
      </c>
      <c r="S28" s="7">
        <f t="shared" si="31"/>
        <v>109050.69212603784</v>
      </c>
      <c r="T28" s="7">
        <f t="shared" si="31"/>
        <v>108277.18720321408</v>
      </c>
      <c r="U28" s="7">
        <f t="shared" si="31"/>
        <v>109158.47309738662</v>
      </c>
      <c r="V28" s="7">
        <f t="shared" si="31"/>
        <v>111672.22025741827</v>
      </c>
      <c r="W28" s="7">
        <f t="shared" si="31"/>
        <v>115407.99806014675</v>
      </c>
      <c r="X28" s="7">
        <f t="shared" si="31"/>
        <v>119046.24304288544</v>
      </c>
      <c r="Y28" s="7">
        <f t="shared" si="31"/>
        <v>121748.77736711563</v>
      </c>
      <c r="AA28" s="13" t="s">
        <v>20</v>
      </c>
      <c r="AB28" s="7">
        <f>SUM(AB19:AB23)</f>
        <v>1778</v>
      </c>
      <c r="AC28" s="7">
        <f t="shared" ref="AC28:AL28" si="32">SUM(AC19:AC23)</f>
        <v>2479.745994346154</v>
      </c>
      <c r="AD28" s="7">
        <f t="shared" si="32"/>
        <v>3377.8426796326557</v>
      </c>
      <c r="AE28" s="7">
        <f t="shared" si="32"/>
        <v>4502.5283614700911</v>
      </c>
      <c r="AF28" s="7">
        <f t="shared" si="32"/>
        <v>5511.4615912260924</v>
      </c>
      <c r="AG28" s="7">
        <f t="shared" si="32"/>
        <v>6770.3453580932774</v>
      </c>
      <c r="AH28" s="7">
        <f t="shared" si="32"/>
        <v>8101.1301814692988</v>
      </c>
      <c r="AI28" s="7">
        <f t="shared" si="32"/>
        <v>9385.5955913505386</v>
      </c>
      <c r="AJ28" s="7">
        <f t="shared" si="32"/>
        <v>10740.853949271162</v>
      </c>
      <c r="AK28" s="7">
        <f t="shared" si="32"/>
        <v>11869.273271837128</v>
      </c>
      <c r="AL28" s="7">
        <f t="shared" si="32"/>
        <v>13136.432671743147</v>
      </c>
      <c r="AN28" s="13" t="s">
        <v>20</v>
      </c>
      <c r="AO28" s="7">
        <f>SUM(AO19:AO23)</f>
        <v>2090</v>
      </c>
      <c r="AP28" s="7">
        <f t="shared" ref="AP28:AY28" si="33">SUM(AP19:AP23)</f>
        <v>2467.8290563950754</v>
      </c>
      <c r="AQ28" s="7">
        <f t="shared" si="33"/>
        <v>2784.0050640353174</v>
      </c>
      <c r="AR28" s="7">
        <f t="shared" si="33"/>
        <v>3423.5800002447481</v>
      </c>
      <c r="AS28" s="7">
        <f t="shared" si="33"/>
        <v>4266.561780287976</v>
      </c>
      <c r="AT28" s="7">
        <f t="shared" si="33"/>
        <v>5529.1633146107124</v>
      </c>
      <c r="AU28" s="7">
        <f t="shared" si="33"/>
        <v>6678.0698208162457</v>
      </c>
      <c r="AV28" s="7">
        <f t="shared" si="33"/>
        <v>7835.254940145287</v>
      </c>
      <c r="AW28" s="7">
        <f t="shared" si="33"/>
        <v>10346.539472082231</v>
      </c>
      <c r="AX28" s="7">
        <f t="shared" si="33"/>
        <v>11208.984953710113</v>
      </c>
      <c r="AY28" s="7">
        <f t="shared" si="33"/>
        <v>12344.099752781609</v>
      </c>
      <c r="BA28" s="13" t="s">
        <v>20</v>
      </c>
      <c r="BB28" s="7">
        <f>SUM(BB19:BB23)</f>
        <v>1948</v>
      </c>
      <c r="BC28" s="7">
        <f t="shared" ref="BC28:BL28" si="34">SUM(BC19:BC23)</f>
        <v>2977.4872549334214</v>
      </c>
      <c r="BD28" s="7">
        <f t="shared" si="34"/>
        <v>4330.0588095421608</v>
      </c>
      <c r="BE28" s="7">
        <f t="shared" si="34"/>
        <v>6205.3841967685612</v>
      </c>
      <c r="BF28" s="7">
        <f t="shared" si="34"/>
        <v>8674.1835575841105</v>
      </c>
      <c r="BG28" s="7">
        <f t="shared" si="34"/>
        <v>11482.067285169314</v>
      </c>
      <c r="BH28" s="7">
        <f t="shared" si="34"/>
        <v>15243.247546010669</v>
      </c>
      <c r="BI28" s="7">
        <f t="shared" si="34"/>
        <v>18908.946193887015</v>
      </c>
      <c r="BJ28" s="7">
        <f t="shared" si="34"/>
        <v>22812.988445752559</v>
      </c>
      <c r="BK28" s="7">
        <f t="shared" si="34"/>
        <v>28708.876021142594</v>
      </c>
      <c r="BL28" s="7">
        <f t="shared" si="34"/>
        <v>35166.700294983508</v>
      </c>
    </row>
    <row r="29" spans="1:64" x14ac:dyDescent="0.25">
      <c r="A29" s="14"/>
      <c r="B29" s="15"/>
      <c r="C29" s="15"/>
      <c r="D29" s="15"/>
      <c r="E29" s="15"/>
      <c r="F29" s="15"/>
      <c r="G29" s="15"/>
      <c r="H29" s="16"/>
      <c r="I29" s="16"/>
      <c r="J29" s="16"/>
      <c r="K29" s="16"/>
      <c r="L29" s="16"/>
      <c r="N29" s="14"/>
      <c r="O29" s="15"/>
      <c r="P29" s="15"/>
      <c r="Q29" s="15"/>
      <c r="R29" s="15"/>
      <c r="S29" s="15"/>
      <c r="T29" s="15"/>
      <c r="U29" s="16"/>
      <c r="V29" s="16"/>
      <c r="W29" s="16"/>
      <c r="X29" s="16"/>
      <c r="Y29" s="16"/>
      <c r="AA29" s="14"/>
      <c r="AB29" s="15"/>
      <c r="AC29" s="15"/>
      <c r="AD29" s="15"/>
      <c r="AE29" s="15"/>
      <c r="AF29" s="15"/>
      <c r="AG29" s="15"/>
      <c r="AH29" s="16"/>
      <c r="AI29" s="16"/>
      <c r="AJ29" s="16"/>
      <c r="AK29" s="16"/>
      <c r="AL29" s="16"/>
      <c r="AN29" s="14"/>
      <c r="AO29" s="15"/>
      <c r="AP29" s="15"/>
      <c r="AQ29" s="15"/>
      <c r="AR29" s="15"/>
      <c r="AS29" s="15"/>
      <c r="AT29" s="15"/>
      <c r="AU29" s="16"/>
      <c r="AV29" s="16"/>
      <c r="AW29" s="16"/>
      <c r="AX29" s="16"/>
      <c r="AY29" s="16"/>
      <c r="BA29" s="14"/>
      <c r="BB29" s="15"/>
      <c r="BC29" s="15"/>
      <c r="BD29" s="15"/>
      <c r="BE29" s="15"/>
      <c r="BF29" s="15"/>
      <c r="BG29" s="15"/>
      <c r="BH29" s="16"/>
      <c r="BI29" s="16"/>
      <c r="BJ29" s="16"/>
      <c r="BK29" s="16"/>
      <c r="BL29" s="16"/>
    </row>
    <row r="30" spans="1:64" ht="15.75" x14ac:dyDescent="0.25">
      <c r="A30" s="1"/>
      <c r="B30" s="39" t="s">
        <v>22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N30" s="1"/>
      <c r="O30" s="39" t="s">
        <v>22</v>
      </c>
      <c r="P30" s="39"/>
      <c r="Q30" s="39"/>
      <c r="R30" s="39"/>
      <c r="S30" s="39"/>
      <c r="T30" s="39"/>
      <c r="U30" s="39"/>
      <c r="V30" s="39"/>
      <c r="W30" s="39"/>
      <c r="X30" s="39"/>
      <c r="Y30" s="39"/>
      <c r="AA30" s="1"/>
      <c r="AB30" s="39" t="s">
        <v>22</v>
      </c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N30" s="1"/>
      <c r="AO30" s="39" t="s">
        <v>22</v>
      </c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A30" s="1"/>
      <c r="BB30" s="39" t="s">
        <v>22</v>
      </c>
      <c r="BC30" s="39"/>
      <c r="BD30" s="39"/>
      <c r="BE30" s="39"/>
      <c r="BF30" s="39"/>
      <c r="BG30" s="39"/>
      <c r="BH30" s="39"/>
      <c r="BI30" s="39"/>
      <c r="BJ30" s="39"/>
      <c r="BK30" s="39"/>
      <c r="BL30" s="39"/>
    </row>
    <row r="31" spans="1:64" ht="15.75" x14ac:dyDescent="0.25">
      <c r="A31" s="17" t="s">
        <v>1</v>
      </c>
      <c r="B31" s="2">
        <v>2016</v>
      </c>
      <c r="C31" s="2">
        <v>2021</v>
      </c>
      <c r="D31" s="2">
        <v>2026</v>
      </c>
      <c r="E31" s="2">
        <v>2031</v>
      </c>
      <c r="F31" s="2">
        <v>2036</v>
      </c>
      <c r="G31" s="2">
        <v>2041</v>
      </c>
      <c r="H31" s="2">
        <v>2046</v>
      </c>
      <c r="I31" s="2">
        <v>2051</v>
      </c>
      <c r="J31" s="2">
        <v>2056</v>
      </c>
      <c r="K31" s="2">
        <v>2061</v>
      </c>
      <c r="L31" s="2">
        <v>2066</v>
      </c>
      <c r="N31" s="17" t="s">
        <v>1</v>
      </c>
      <c r="O31" s="2">
        <v>2016</v>
      </c>
      <c r="P31" s="2">
        <v>2021</v>
      </c>
      <c r="Q31" s="2">
        <v>2026</v>
      </c>
      <c r="R31" s="2">
        <v>2031</v>
      </c>
      <c r="S31" s="2">
        <v>2036</v>
      </c>
      <c r="T31" s="2">
        <v>2041</v>
      </c>
      <c r="U31" s="2">
        <v>2046</v>
      </c>
      <c r="V31" s="2">
        <v>2051</v>
      </c>
      <c r="W31" s="2">
        <v>2056</v>
      </c>
      <c r="X31" s="2">
        <v>2061</v>
      </c>
      <c r="Y31" s="2">
        <v>2066</v>
      </c>
      <c r="AA31" s="17" t="s">
        <v>1</v>
      </c>
      <c r="AB31" s="2">
        <v>2016</v>
      </c>
      <c r="AC31" s="2">
        <v>2021</v>
      </c>
      <c r="AD31" s="2">
        <v>2026</v>
      </c>
      <c r="AE31" s="2">
        <v>2031</v>
      </c>
      <c r="AF31" s="2">
        <v>2036</v>
      </c>
      <c r="AG31" s="2">
        <v>2041</v>
      </c>
      <c r="AH31" s="2">
        <v>2046</v>
      </c>
      <c r="AI31" s="2">
        <v>2051</v>
      </c>
      <c r="AJ31" s="2">
        <v>2056</v>
      </c>
      <c r="AK31" s="2">
        <v>2061</v>
      </c>
      <c r="AL31" s="2">
        <v>2066</v>
      </c>
      <c r="AN31" s="17" t="s">
        <v>1</v>
      </c>
      <c r="AO31" s="2">
        <v>2016</v>
      </c>
      <c r="AP31" s="2">
        <v>2021</v>
      </c>
      <c r="AQ31" s="2">
        <v>2026</v>
      </c>
      <c r="AR31" s="2">
        <v>2031</v>
      </c>
      <c r="AS31" s="2">
        <v>2036</v>
      </c>
      <c r="AT31" s="2">
        <v>2041</v>
      </c>
      <c r="AU31" s="2">
        <v>2046</v>
      </c>
      <c r="AV31" s="2">
        <v>2051</v>
      </c>
      <c r="AW31" s="2">
        <v>2056</v>
      </c>
      <c r="AX31" s="2">
        <v>2061</v>
      </c>
      <c r="AY31" s="2">
        <v>2066</v>
      </c>
      <c r="BA31" s="17" t="s">
        <v>1</v>
      </c>
      <c r="BB31" s="2">
        <v>2016</v>
      </c>
      <c r="BC31" s="2">
        <v>2021</v>
      </c>
      <c r="BD31" s="2">
        <v>2026</v>
      </c>
      <c r="BE31" s="2">
        <v>2031</v>
      </c>
      <c r="BF31" s="2">
        <v>2036</v>
      </c>
      <c r="BG31" s="2">
        <v>2041</v>
      </c>
      <c r="BH31" s="2">
        <v>2046</v>
      </c>
      <c r="BI31" s="2">
        <v>2051</v>
      </c>
      <c r="BJ31" s="2">
        <v>2056</v>
      </c>
      <c r="BK31" s="2">
        <v>2061</v>
      </c>
      <c r="BL31" s="2">
        <v>2066</v>
      </c>
    </row>
    <row r="32" spans="1:64" x14ac:dyDescent="0.25">
      <c r="A32" s="3" t="s">
        <v>2</v>
      </c>
      <c r="B32" s="4">
        <f>SUM(B33:B50)</f>
        <v>286448</v>
      </c>
      <c r="C32" s="4">
        <f t="shared" ref="C32:L32" si="35">SUM(C33:C50)</f>
        <v>304014.02401165105</v>
      </c>
      <c r="D32" s="4">
        <f t="shared" si="35"/>
        <v>321414.11434694019</v>
      </c>
      <c r="E32" s="4">
        <f t="shared" si="35"/>
        <v>339292.98362364777</v>
      </c>
      <c r="F32" s="4">
        <f t="shared" si="35"/>
        <v>356733.86776157381</v>
      </c>
      <c r="G32" s="4">
        <f t="shared" si="35"/>
        <v>372829.97570471559</v>
      </c>
      <c r="H32" s="4">
        <f t="shared" si="35"/>
        <v>388398.10372442513</v>
      </c>
      <c r="I32" s="4">
        <f t="shared" si="35"/>
        <v>403388.05271021894</v>
      </c>
      <c r="J32" s="4">
        <f t="shared" si="35"/>
        <v>418912.01627785375</v>
      </c>
      <c r="K32" s="4">
        <f t="shared" si="35"/>
        <v>435708.56453719985</v>
      </c>
      <c r="L32" s="4">
        <f t="shared" si="35"/>
        <v>453303.15620852046</v>
      </c>
      <c r="N32" s="3" t="s">
        <v>2</v>
      </c>
      <c r="O32" s="4">
        <f>SUM(O33:O50)</f>
        <v>232875</v>
      </c>
      <c r="P32" s="4">
        <f t="shared" ref="P32:Y32" si="36">SUM(P33:P50)</f>
        <v>237022.71949739195</v>
      </c>
      <c r="Q32" s="4">
        <f t="shared" si="36"/>
        <v>240426.5186982805</v>
      </c>
      <c r="R32" s="4">
        <f t="shared" si="36"/>
        <v>242763.46525682847</v>
      </c>
      <c r="S32" s="4">
        <f t="shared" si="36"/>
        <v>243941.95673071113</v>
      </c>
      <c r="T32" s="4">
        <f t="shared" si="36"/>
        <v>243715.85450315377</v>
      </c>
      <c r="U32" s="4">
        <f t="shared" si="36"/>
        <v>242506.12587752473</v>
      </c>
      <c r="V32" s="4">
        <f t="shared" si="36"/>
        <v>240671.87187136788</v>
      </c>
      <c r="W32" s="4">
        <f t="shared" si="36"/>
        <v>238733.00529416816</v>
      </c>
      <c r="X32" s="4">
        <f t="shared" si="36"/>
        <v>236815.58879855109</v>
      </c>
      <c r="Y32" s="4">
        <f t="shared" si="36"/>
        <v>235000.27067257665</v>
      </c>
      <c r="AA32" s="3" t="s">
        <v>2</v>
      </c>
      <c r="AB32" s="4">
        <f>SUM(AB33:AB50)</f>
        <v>15588</v>
      </c>
      <c r="AC32" s="4">
        <f t="shared" ref="AC32:AL32" si="37">SUM(AC33:AC50)</f>
        <v>17622.816444754713</v>
      </c>
      <c r="AD32" s="4">
        <f t="shared" si="37"/>
        <v>19694.121247296414</v>
      </c>
      <c r="AE32" s="4">
        <f t="shared" si="37"/>
        <v>21831.931348291226</v>
      </c>
      <c r="AF32" s="4">
        <f t="shared" si="37"/>
        <v>24042.271188658844</v>
      </c>
      <c r="AG32" s="4">
        <f t="shared" si="37"/>
        <v>26303.215501701507</v>
      </c>
      <c r="AH32" s="4">
        <f t="shared" si="37"/>
        <v>28619.420078129835</v>
      </c>
      <c r="AI32" s="4">
        <f t="shared" si="37"/>
        <v>30982.125372425449</v>
      </c>
      <c r="AJ32" s="4">
        <f t="shared" si="37"/>
        <v>33422.723348171945</v>
      </c>
      <c r="AK32" s="4">
        <f t="shared" si="37"/>
        <v>35968.760265410005</v>
      </c>
      <c r="AL32" s="4">
        <f t="shared" si="37"/>
        <v>38579.048337346117</v>
      </c>
      <c r="AN32" s="3" t="s">
        <v>2</v>
      </c>
      <c r="AO32" s="4">
        <f>SUM(AO33:AO50)</f>
        <v>15966</v>
      </c>
      <c r="AP32" s="4">
        <f t="shared" ref="AP32:AY32" si="38">SUM(AP33:AP50)</f>
        <v>19417.221361151125</v>
      </c>
      <c r="AQ32" s="4">
        <f t="shared" si="38"/>
        <v>22582.094129965175</v>
      </c>
      <c r="AR32" s="4">
        <f t="shared" si="38"/>
        <v>26220.852215775158</v>
      </c>
      <c r="AS32" s="4">
        <f t="shared" si="38"/>
        <v>29714.050303405835</v>
      </c>
      <c r="AT32" s="4">
        <f t="shared" si="38"/>
        <v>32791.590698301225</v>
      </c>
      <c r="AU32" s="4">
        <f t="shared" si="38"/>
        <v>35963.926594268902</v>
      </c>
      <c r="AV32" s="4">
        <f t="shared" si="38"/>
        <v>39052.673969823132</v>
      </c>
      <c r="AW32" s="4">
        <f t="shared" si="38"/>
        <v>42130.539677374807</v>
      </c>
      <c r="AX32" s="4">
        <f t="shared" si="38"/>
        <v>45290.820045185603</v>
      </c>
      <c r="AY32" s="4">
        <f t="shared" si="38"/>
        <v>48373.81488748276</v>
      </c>
      <c r="BA32" s="3" t="s">
        <v>2</v>
      </c>
      <c r="BB32" s="4">
        <f>SUM(BB33:BB50)</f>
        <v>22019</v>
      </c>
      <c r="BC32" s="4">
        <f t="shared" ref="BC32:BL32" si="39">SUM(BC33:BC50)</f>
        <v>29951.266708353276</v>
      </c>
      <c r="BD32" s="4">
        <f t="shared" si="39"/>
        <v>38711.380271398091</v>
      </c>
      <c r="BE32" s="4">
        <f t="shared" si="39"/>
        <v>48476.734802752959</v>
      </c>
      <c r="BF32" s="4">
        <f t="shared" si="39"/>
        <v>59035.589538797918</v>
      </c>
      <c r="BG32" s="4">
        <f t="shared" si="39"/>
        <v>70019.315001559138</v>
      </c>
      <c r="BH32" s="4">
        <f t="shared" si="39"/>
        <v>81308.631174501628</v>
      </c>
      <c r="BI32" s="4">
        <f t="shared" si="39"/>
        <v>92681.381496602597</v>
      </c>
      <c r="BJ32" s="4">
        <f t="shared" si="39"/>
        <v>104625.74795813898</v>
      </c>
      <c r="BK32" s="4">
        <f t="shared" si="39"/>
        <v>117633.39542805307</v>
      </c>
      <c r="BL32" s="4">
        <f t="shared" si="39"/>
        <v>131350.02231111497</v>
      </c>
    </row>
    <row r="33" spans="1:64" x14ac:dyDescent="0.25">
      <c r="A33" s="6" t="s">
        <v>3</v>
      </c>
      <c r="B33" s="7">
        <f>Source!SC6</f>
        <v>19153</v>
      </c>
      <c r="C33" s="7">
        <f>Source!SD6</f>
        <v>19977.338242751044</v>
      </c>
      <c r="D33" s="7">
        <f>Source!SE6</f>
        <v>21443.645138103533</v>
      </c>
      <c r="E33" s="7">
        <f>Source!SF6</f>
        <v>22677.997846231963</v>
      </c>
      <c r="F33" s="7">
        <f>Source!SG6</f>
        <v>23627.945878230748</v>
      </c>
      <c r="G33" s="7">
        <f>Source!SH6</f>
        <v>24367.783629369573</v>
      </c>
      <c r="H33" s="7">
        <f>Source!SI6</f>
        <v>24817.286569102096</v>
      </c>
      <c r="I33" s="7">
        <f>Source!SJ6</f>
        <v>25182.656508158921</v>
      </c>
      <c r="J33" s="7">
        <f>Source!SK6</f>
        <v>26553.454226007838</v>
      </c>
      <c r="K33" s="7">
        <f>Source!SL6</f>
        <v>28374.974767108455</v>
      </c>
      <c r="L33" s="7">
        <f>Source!SM6</f>
        <v>29658.281687158062</v>
      </c>
      <c r="N33" s="6" t="s">
        <v>3</v>
      </c>
      <c r="O33" s="7">
        <f>Source!SN6</f>
        <v>14548</v>
      </c>
      <c r="P33" s="7">
        <f>Source!SO6</f>
        <v>14320.00495161511</v>
      </c>
      <c r="Q33" s="7">
        <f>Source!SP6</f>
        <v>14196.331412507892</v>
      </c>
      <c r="R33" s="7">
        <f>Source!SQ6</f>
        <v>13897.942989884123</v>
      </c>
      <c r="S33" s="7">
        <f>Source!SR6</f>
        <v>13556.946488111354</v>
      </c>
      <c r="T33" s="7">
        <f>Source!SS6</f>
        <v>13300.337730880625</v>
      </c>
      <c r="U33" s="7">
        <f>Source!ST6</f>
        <v>13002.276679180095</v>
      </c>
      <c r="V33" s="7">
        <f>Source!SU6</f>
        <v>12663.734910141291</v>
      </c>
      <c r="W33" s="7">
        <f>Source!SV6</f>
        <v>12467.158505336123</v>
      </c>
      <c r="X33" s="7">
        <f>Source!SW6</f>
        <v>12385.867103314264</v>
      </c>
      <c r="Y33" s="7">
        <f>Source!SX6</f>
        <v>12298.541698408168</v>
      </c>
      <c r="AA33" s="6" t="s">
        <v>3</v>
      </c>
      <c r="AB33" s="7">
        <f>Source!SY6</f>
        <v>1354</v>
      </c>
      <c r="AC33" s="7">
        <f>Source!SZ6</f>
        <v>1608.4918115122127</v>
      </c>
      <c r="AD33" s="7">
        <f>Source!TA6</f>
        <v>1663.7062305074812</v>
      </c>
      <c r="AE33" s="7">
        <f>Source!TB6</f>
        <v>1748.3200115505535</v>
      </c>
      <c r="AF33" s="7">
        <f>Source!TC6</f>
        <v>1856.885444290956</v>
      </c>
      <c r="AG33" s="7">
        <f>Source!TD6</f>
        <v>1964.1324991895635</v>
      </c>
      <c r="AH33" s="7">
        <f>Source!TE6</f>
        <v>2068.2772367781818</v>
      </c>
      <c r="AI33" s="7">
        <f>Source!TF6</f>
        <v>2164.7819422007565</v>
      </c>
      <c r="AJ33" s="7">
        <f>Source!TG6</f>
        <v>2311.4857129106722</v>
      </c>
      <c r="AK33" s="7">
        <f>Source!TH6</f>
        <v>2473.6822138498742</v>
      </c>
      <c r="AL33" s="7">
        <f>Source!TI6</f>
        <v>2595.3623158261662</v>
      </c>
      <c r="AN33" s="6" t="s">
        <v>3</v>
      </c>
      <c r="AO33" s="7">
        <f>Source!TJ6</f>
        <v>1164</v>
      </c>
      <c r="AP33" s="7">
        <f>Source!TK6</f>
        <v>1467.3673884444215</v>
      </c>
      <c r="AQ33" s="7">
        <f>Source!TL6</f>
        <v>1818.2830063866149</v>
      </c>
      <c r="AR33" s="7">
        <f>Source!TM6</f>
        <v>2052.394559014439</v>
      </c>
      <c r="AS33" s="7">
        <f>Source!TN6</f>
        <v>2181.5317786419355</v>
      </c>
      <c r="AT33" s="7">
        <f>Source!TO6</f>
        <v>2383.3349114995685</v>
      </c>
      <c r="AU33" s="7">
        <f>Source!TP6</f>
        <v>2477.8495243149459</v>
      </c>
      <c r="AV33" s="7">
        <f>Source!TQ6</f>
        <v>2629.246566918318</v>
      </c>
      <c r="AW33" s="7">
        <f>Source!TR6</f>
        <v>3037.2382435988666</v>
      </c>
      <c r="AX33" s="7">
        <f>Source!TS6</f>
        <v>3301.2693825236156</v>
      </c>
      <c r="AY33" s="7">
        <f>Source!TT6</f>
        <v>3440.8310100857893</v>
      </c>
      <c r="BA33" s="6" t="s">
        <v>3</v>
      </c>
      <c r="BB33" s="7">
        <f>Source!TU6</f>
        <v>2087</v>
      </c>
      <c r="BC33" s="7">
        <f>Source!TV6</f>
        <v>2581.4740911792978</v>
      </c>
      <c r="BD33" s="7">
        <f>Source!TW6</f>
        <v>3765.324488701543</v>
      </c>
      <c r="BE33" s="7">
        <f>Source!TX6</f>
        <v>4979.3402857828469</v>
      </c>
      <c r="BF33" s="7">
        <f>Source!TY6</f>
        <v>6032.5821671865033</v>
      </c>
      <c r="BG33" s="7">
        <f>Source!TZ6</f>
        <v>6719.9784877998163</v>
      </c>
      <c r="BH33" s="7">
        <f>Source!UA6</f>
        <v>7268.8831288288748</v>
      </c>
      <c r="BI33" s="7">
        <f>Source!UB6</f>
        <v>7724.893088898556</v>
      </c>
      <c r="BJ33" s="7">
        <f>Source!UC6</f>
        <v>8737.5717641621759</v>
      </c>
      <c r="BK33" s="7">
        <f>Source!UD6</f>
        <v>10214.156067420701</v>
      </c>
      <c r="BL33" s="7">
        <f>Source!UE6</f>
        <v>11323.54666283794</v>
      </c>
    </row>
    <row r="34" spans="1:64" x14ac:dyDescent="0.25">
      <c r="A34" s="8" t="s">
        <v>4</v>
      </c>
      <c r="B34" s="5">
        <f>Source!SC7</f>
        <v>20891</v>
      </c>
      <c r="C34" s="5">
        <f>Source!SD7</f>
        <v>20095.017967589913</v>
      </c>
      <c r="D34" s="5">
        <f>Source!SE7</f>
        <v>21088.957565791428</v>
      </c>
      <c r="E34" s="5">
        <f>Source!SF7</f>
        <v>22681.91613006714</v>
      </c>
      <c r="F34" s="5">
        <f>Source!SG7</f>
        <v>23854.410943135626</v>
      </c>
      <c r="G34" s="5">
        <f>Source!SH7</f>
        <v>24777.784705408783</v>
      </c>
      <c r="H34" s="5">
        <f>Source!SI7</f>
        <v>25485.271787838992</v>
      </c>
      <c r="I34" s="5">
        <f>Source!SJ7</f>
        <v>25930.259609132976</v>
      </c>
      <c r="J34" s="5">
        <f>Source!SK7</f>
        <v>26297.267961441881</v>
      </c>
      <c r="K34" s="5">
        <f>Source!SL7</f>
        <v>27734.853818784482</v>
      </c>
      <c r="L34" s="5">
        <f>Source!SM7</f>
        <v>29591.052263487116</v>
      </c>
      <c r="N34" s="8" t="s">
        <v>4</v>
      </c>
      <c r="O34" s="5">
        <f>Source!SN7</f>
        <v>15468</v>
      </c>
      <c r="P34" s="5">
        <f>Source!SO7</f>
        <v>14741.805025354071</v>
      </c>
      <c r="Q34" s="5">
        <f>Source!SP7</f>
        <v>14518.748777988672</v>
      </c>
      <c r="R34" s="5">
        <f>Source!SQ7</f>
        <v>14399.971720740978</v>
      </c>
      <c r="S34" s="5">
        <f>Source!SR7</f>
        <v>14102.716919759194</v>
      </c>
      <c r="T34" s="5">
        <f>Source!SS7</f>
        <v>13761.112210978052</v>
      </c>
      <c r="U34" s="5">
        <f>Source!ST7</f>
        <v>13504.261675541733</v>
      </c>
      <c r="V34" s="5">
        <f>Source!SU7</f>
        <v>13204.591901144335</v>
      </c>
      <c r="W34" s="5">
        <f>Source!SV7</f>
        <v>12863.193881783896</v>
      </c>
      <c r="X34" s="5">
        <f>Source!SW7</f>
        <v>12665.506219868983</v>
      </c>
      <c r="Y34" s="5">
        <f>Source!SX7</f>
        <v>12584.57020487535</v>
      </c>
      <c r="AA34" s="8" t="s">
        <v>4</v>
      </c>
      <c r="AB34" s="5">
        <f>Source!SY7</f>
        <v>1516</v>
      </c>
      <c r="AC34" s="5">
        <f>Source!SZ7</f>
        <v>1446.8468658207717</v>
      </c>
      <c r="AD34" s="5">
        <f>Source!TA7</f>
        <v>1720.0712752257657</v>
      </c>
      <c r="AE34" s="5">
        <f>Source!TB7</f>
        <v>1780.2245612997338</v>
      </c>
      <c r="AF34" s="5">
        <f>Source!TC7</f>
        <v>1871.7387324239421</v>
      </c>
      <c r="AG34" s="5">
        <f>Source!TD7</f>
        <v>1988.8336142912076</v>
      </c>
      <c r="AH34" s="5">
        <f>Source!TE7</f>
        <v>2104.4671094600803</v>
      </c>
      <c r="AI34" s="5">
        <f>Source!TF7</f>
        <v>2216.7269760461572</v>
      </c>
      <c r="AJ34" s="5">
        <f>Source!TG7</f>
        <v>2320.7482494590909</v>
      </c>
      <c r="AK34" s="5">
        <f>Source!TH7</f>
        <v>2478.5483392267406</v>
      </c>
      <c r="AL34" s="5">
        <f>Source!TI7</f>
        <v>2652.9389021559359</v>
      </c>
      <c r="AN34" s="8" t="s">
        <v>4</v>
      </c>
      <c r="AO34" s="5">
        <f>Source!TJ7</f>
        <v>1288</v>
      </c>
      <c r="AP34" s="5">
        <f>Source!TK7</f>
        <v>1208.8713864018464</v>
      </c>
      <c r="AQ34" s="5">
        <f>Source!TL7</f>
        <v>1536.2187012672771</v>
      </c>
      <c r="AR34" s="5">
        <f>Source!TM7</f>
        <v>1883.3633115076479</v>
      </c>
      <c r="AS34" s="5">
        <f>Source!TN7</f>
        <v>2111.486625823371</v>
      </c>
      <c r="AT34" s="5">
        <f>Source!TO7</f>
        <v>2239.2907736671777</v>
      </c>
      <c r="AU34" s="5">
        <f>Source!TP7</f>
        <v>2445.9109193688864</v>
      </c>
      <c r="AV34" s="5">
        <f>Source!TQ7</f>
        <v>2539.3733325621861</v>
      </c>
      <c r="AW34" s="5">
        <f>Source!TR7</f>
        <v>2694.9464082181544</v>
      </c>
      <c r="AX34" s="5">
        <f>Source!TS7</f>
        <v>3111.0058497680243</v>
      </c>
      <c r="AY34" s="5">
        <f>Source!TT7</f>
        <v>3371.2411008880363</v>
      </c>
      <c r="BA34" s="8" t="s">
        <v>4</v>
      </c>
      <c r="BB34" s="5">
        <f>Source!TU7</f>
        <v>2619</v>
      </c>
      <c r="BC34" s="5">
        <f>Source!TV7</f>
        <v>2697.4946900132227</v>
      </c>
      <c r="BD34" s="5">
        <f>Source!TW7</f>
        <v>3313.9188113097121</v>
      </c>
      <c r="BE34" s="5">
        <f>Source!TX7</f>
        <v>4618.3565365187833</v>
      </c>
      <c r="BF34" s="5">
        <f>Source!TY7</f>
        <v>5768.4686651291177</v>
      </c>
      <c r="BG34" s="5">
        <f>Source!TZ7</f>
        <v>6788.5481064723463</v>
      </c>
      <c r="BH34" s="5">
        <f>Source!UA7</f>
        <v>7430.632083468292</v>
      </c>
      <c r="BI34" s="5">
        <f>Source!UB7</f>
        <v>7969.5673993803002</v>
      </c>
      <c r="BJ34" s="5">
        <f>Source!UC7</f>
        <v>8418.3794219807369</v>
      </c>
      <c r="BK34" s="5">
        <f>Source!UD7</f>
        <v>9479.7934099207359</v>
      </c>
      <c r="BL34" s="5">
        <f>Source!UE7</f>
        <v>10982.302055567794</v>
      </c>
    </row>
    <row r="35" spans="1:64" x14ac:dyDescent="0.25">
      <c r="A35" s="6" t="s">
        <v>5</v>
      </c>
      <c r="B35" s="7">
        <f>Source!SC8</f>
        <v>21446</v>
      </c>
      <c r="C35" s="7">
        <f>Source!SD8</f>
        <v>22331.421614614934</v>
      </c>
      <c r="D35" s="7">
        <f>Source!SE8</f>
        <v>21235.324684358678</v>
      </c>
      <c r="E35" s="7">
        <f>Source!SF8</f>
        <v>22484.475720545328</v>
      </c>
      <c r="F35" s="7">
        <f>Source!SG8</f>
        <v>24142.350338703778</v>
      </c>
      <c r="G35" s="7">
        <f>Source!SH8</f>
        <v>25228.474845915378</v>
      </c>
      <c r="H35" s="7">
        <f>Source!SI8</f>
        <v>26123.821602628814</v>
      </c>
      <c r="I35" s="7">
        <f>Source!SJ8</f>
        <v>26799.101119137948</v>
      </c>
      <c r="J35" s="7">
        <f>Source!SK8</f>
        <v>27228.925210217934</v>
      </c>
      <c r="K35" s="7">
        <f>Source!SL8</f>
        <v>27594.613028816544</v>
      </c>
      <c r="L35" s="7">
        <f>Source!SM8</f>
        <v>29104.606200743445</v>
      </c>
      <c r="N35" s="6" t="s">
        <v>5</v>
      </c>
      <c r="O35" s="7">
        <f>Source!SN8</f>
        <v>16281</v>
      </c>
      <c r="P35" s="7">
        <f>Source!SO8</f>
        <v>15789.722865726622</v>
      </c>
      <c r="Q35" s="7">
        <f>Source!SP8</f>
        <v>15050.717315421147</v>
      </c>
      <c r="R35" s="7">
        <f>Source!SQ8</f>
        <v>14825.055363524751</v>
      </c>
      <c r="S35" s="7">
        <f>Source!SR8</f>
        <v>14705.650781891583</v>
      </c>
      <c r="T35" s="7">
        <f>Source!SS8</f>
        <v>14403.770243805697</v>
      </c>
      <c r="U35" s="7">
        <f>Source!ST8</f>
        <v>14056.378024168274</v>
      </c>
      <c r="V35" s="7">
        <f>Source!SU8</f>
        <v>13795.368410030806</v>
      </c>
      <c r="W35" s="7">
        <f>Source!SV8</f>
        <v>13490.449188647115</v>
      </c>
      <c r="X35" s="7">
        <f>Source!SW8</f>
        <v>13142.740058266452</v>
      </c>
      <c r="Y35" s="7">
        <f>Source!SX8</f>
        <v>12941.729438413666</v>
      </c>
      <c r="AA35" s="6" t="s">
        <v>5</v>
      </c>
      <c r="AB35" s="7">
        <f>Source!SY8</f>
        <v>1412</v>
      </c>
      <c r="AC35" s="7">
        <f>Source!SZ8</f>
        <v>1594.2312188827038</v>
      </c>
      <c r="AD35" s="7">
        <f>Source!TA8</f>
        <v>1521.8240522276808</v>
      </c>
      <c r="AE35" s="7">
        <f>Source!TB8</f>
        <v>1809.5496314040508</v>
      </c>
      <c r="AF35" s="7">
        <f>Source!TC8</f>
        <v>1873.1565629590025</v>
      </c>
      <c r="AG35" s="7">
        <f>Source!TD8</f>
        <v>1969.7603539446548</v>
      </c>
      <c r="AH35" s="7">
        <f>Source!TE8</f>
        <v>2093.291306607643</v>
      </c>
      <c r="AI35" s="7">
        <f>Source!TF8</f>
        <v>2215.2925419865828</v>
      </c>
      <c r="AJ35" s="7">
        <f>Source!TG8</f>
        <v>2333.748195811419</v>
      </c>
      <c r="AK35" s="7">
        <f>Source!TH8</f>
        <v>2443.5329531333537</v>
      </c>
      <c r="AL35" s="7">
        <f>Source!TI8</f>
        <v>2609.9479921466118</v>
      </c>
      <c r="AN35" s="6" t="s">
        <v>5</v>
      </c>
      <c r="AO35" s="7">
        <f>Source!TJ8</f>
        <v>1297</v>
      </c>
      <c r="AP35" s="7">
        <f>Source!TK8</f>
        <v>1495.9211467756595</v>
      </c>
      <c r="AQ35" s="7">
        <f>Source!TL8</f>
        <v>1375.9020009084225</v>
      </c>
      <c r="AR35" s="7">
        <f>Source!TM8</f>
        <v>1771.6348881253007</v>
      </c>
      <c r="AS35" s="7">
        <f>Source!TN8</f>
        <v>2101.5542089168275</v>
      </c>
      <c r="AT35" s="7">
        <f>Source!TO8</f>
        <v>2314.6632942355809</v>
      </c>
      <c r="AU35" s="7">
        <f>Source!TP8</f>
        <v>2434.1280731295851</v>
      </c>
      <c r="AV35" s="7">
        <f>Source!TQ8</f>
        <v>2648.754276097503</v>
      </c>
      <c r="AW35" s="7">
        <f>Source!TR8</f>
        <v>2732.5002802212721</v>
      </c>
      <c r="AX35" s="7">
        <f>Source!TS8</f>
        <v>2894.5507213257251</v>
      </c>
      <c r="AY35" s="7">
        <f>Source!TT8</f>
        <v>3328.805015269882</v>
      </c>
      <c r="BA35" s="6" t="s">
        <v>5</v>
      </c>
      <c r="BB35" s="7">
        <f>Source!TU8</f>
        <v>2456</v>
      </c>
      <c r="BC35" s="7">
        <f>Source!TV8</f>
        <v>3451.5463832299497</v>
      </c>
      <c r="BD35" s="7">
        <f>Source!TW8</f>
        <v>3286.8813158014282</v>
      </c>
      <c r="BE35" s="7">
        <f>Source!TX8</f>
        <v>4078.2358374912264</v>
      </c>
      <c r="BF35" s="7">
        <f>Source!TY8</f>
        <v>5461.9887849363677</v>
      </c>
      <c r="BG35" s="7">
        <f>Source!TZ8</f>
        <v>6540.2809539294467</v>
      </c>
      <c r="BH35" s="7">
        <f>Source!UA8</f>
        <v>7540.0241987233076</v>
      </c>
      <c r="BI35" s="7">
        <f>Source!UB8</f>
        <v>8139.6858910230549</v>
      </c>
      <c r="BJ35" s="7">
        <f>Source!UC8</f>
        <v>8672.2275455381277</v>
      </c>
      <c r="BK35" s="7">
        <f>Source!UD8</f>
        <v>9113.7892960910121</v>
      </c>
      <c r="BL35" s="7">
        <f>Source!UE8</f>
        <v>10224.123754913286</v>
      </c>
    </row>
    <row r="36" spans="1:64" x14ac:dyDescent="0.25">
      <c r="A36" s="8" t="s">
        <v>26</v>
      </c>
      <c r="B36" s="5">
        <f>Source!SC9</f>
        <v>19414</v>
      </c>
      <c r="C36" s="5">
        <f>Source!SD9</f>
        <v>21637.574293279493</v>
      </c>
      <c r="D36" s="5">
        <f>Source!SE9</f>
        <v>22293.788768336541</v>
      </c>
      <c r="E36" s="5">
        <f>Source!SF9</f>
        <v>21054.190730896331</v>
      </c>
      <c r="F36" s="5">
        <f>Source!SG9</f>
        <v>22570.751726013536</v>
      </c>
      <c r="G36" s="5">
        <f>Source!SH9</f>
        <v>24254.471747098818</v>
      </c>
      <c r="H36" s="5">
        <f>Source!SI9</f>
        <v>25290.237650213952</v>
      </c>
      <c r="I36" s="5">
        <f>Source!SJ9</f>
        <v>26197.640899713286</v>
      </c>
      <c r="J36" s="5">
        <f>Source!SK9</f>
        <v>26866.596130016995</v>
      </c>
      <c r="K36" s="5">
        <f>Source!SL9</f>
        <v>27310.553459702387</v>
      </c>
      <c r="L36" s="5">
        <f>Source!SM9</f>
        <v>27702.668233452954</v>
      </c>
      <c r="N36" s="8" t="s">
        <v>26</v>
      </c>
      <c r="O36" s="5">
        <f>Source!SN9</f>
        <v>15243</v>
      </c>
      <c r="P36" s="5">
        <f>Source!SO9</f>
        <v>15314.138297567855</v>
      </c>
      <c r="Q36" s="5">
        <f>Source!SP9</f>
        <v>14854.299898142955</v>
      </c>
      <c r="R36" s="5">
        <f>Source!SQ9</f>
        <v>14161.050661474943</v>
      </c>
      <c r="S36" s="5">
        <f>Source!SR9</f>
        <v>13950.509766947027</v>
      </c>
      <c r="T36" s="5">
        <f>Source!SS9</f>
        <v>13839.767349775269</v>
      </c>
      <c r="U36" s="5">
        <f>Source!ST9</f>
        <v>13557.113180103892</v>
      </c>
      <c r="V36" s="5">
        <f>Source!SU9</f>
        <v>13231.437533387736</v>
      </c>
      <c r="W36" s="5">
        <f>Source!SV9</f>
        <v>12986.911298875468</v>
      </c>
      <c r="X36" s="5">
        <f>Source!SW9</f>
        <v>12700.904706688609</v>
      </c>
      <c r="Y36" s="5">
        <f>Source!SX9</f>
        <v>12374.476245911512</v>
      </c>
      <c r="AA36" s="8" t="s">
        <v>26</v>
      </c>
      <c r="AB36" s="5">
        <f>Source!SY9</f>
        <v>1281</v>
      </c>
      <c r="AC36" s="5">
        <f>Source!SZ9</f>
        <v>1479.2898073876429</v>
      </c>
      <c r="AD36" s="5">
        <f>Source!TA9</f>
        <v>1670.5506411501183</v>
      </c>
      <c r="AE36" s="5">
        <f>Source!TB9</f>
        <v>1594.9789646808301</v>
      </c>
      <c r="AF36" s="5">
        <f>Source!TC9</f>
        <v>1896.8642388501062</v>
      </c>
      <c r="AG36" s="5">
        <f>Source!TD9</f>
        <v>1963.8517629143757</v>
      </c>
      <c r="AH36" s="5">
        <f>Source!TE9</f>
        <v>2065.432803658593</v>
      </c>
      <c r="AI36" s="5">
        <f>Source!TF9</f>
        <v>2195.2554939221177</v>
      </c>
      <c r="AJ36" s="5">
        <f>Source!TG9</f>
        <v>2323.4821173846963</v>
      </c>
      <c r="AK36" s="5">
        <f>Source!TH9</f>
        <v>2447.9955497550995</v>
      </c>
      <c r="AL36" s="5">
        <f>Source!TI9</f>
        <v>2563.4161742885676</v>
      </c>
      <c r="AN36" s="8" t="s">
        <v>26</v>
      </c>
      <c r="AO36" s="5">
        <f>Source!TJ9</f>
        <v>965</v>
      </c>
      <c r="AP36" s="5">
        <f>Source!TK9</f>
        <v>1517.778193512522</v>
      </c>
      <c r="AQ36" s="5">
        <f>Source!TL9</f>
        <v>1648.2303453473512</v>
      </c>
      <c r="AR36" s="5">
        <f>Source!TM9</f>
        <v>1504.62908847426</v>
      </c>
      <c r="AS36" s="5">
        <f>Source!TN9</f>
        <v>1957.6435878850546</v>
      </c>
      <c r="AT36" s="5">
        <f>Source!TO9</f>
        <v>2266.3141907692943</v>
      </c>
      <c r="AU36" s="5">
        <f>Source!TP9</f>
        <v>2469.6393953422262</v>
      </c>
      <c r="AV36" s="5">
        <f>Source!TQ9</f>
        <v>2583.4350138476439</v>
      </c>
      <c r="AW36" s="5">
        <f>Source!TR9</f>
        <v>2804.7903840554509</v>
      </c>
      <c r="AX36" s="5">
        <f>Source!TS9</f>
        <v>2880.6286717279431</v>
      </c>
      <c r="AY36" s="5">
        <f>Source!TT9</f>
        <v>3048.3960892669256</v>
      </c>
      <c r="BA36" s="8" t="s">
        <v>26</v>
      </c>
      <c r="BB36" s="5">
        <f>Source!TU9</f>
        <v>1925</v>
      </c>
      <c r="BC36" s="5">
        <f>Source!TV9</f>
        <v>3326.3679948114727</v>
      </c>
      <c r="BD36" s="5">
        <f>Source!TW9</f>
        <v>4120.7078836961136</v>
      </c>
      <c r="BE36" s="5">
        <f>Source!TX9</f>
        <v>3793.5320162662961</v>
      </c>
      <c r="BF36" s="5">
        <f>Source!TY9</f>
        <v>4765.7341323313467</v>
      </c>
      <c r="BG36" s="5">
        <f>Source!TZ9</f>
        <v>6184.5384436398781</v>
      </c>
      <c r="BH36" s="5">
        <f>Source!UA9</f>
        <v>7198.0522711092426</v>
      </c>
      <c r="BI36" s="5">
        <f>Source!UB9</f>
        <v>8187.5128585557859</v>
      </c>
      <c r="BJ36" s="5">
        <f>Source!UC9</f>
        <v>8751.4123297013793</v>
      </c>
      <c r="BK36" s="5">
        <f>Source!UD9</f>
        <v>9281.0245315307366</v>
      </c>
      <c r="BL36" s="5">
        <f>Source!UE9</f>
        <v>9716.3797239859487</v>
      </c>
    </row>
    <row r="37" spans="1:64" x14ac:dyDescent="0.25">
      <c r="A37" s="18" t="s">
        <v>6</v>
      </c>
      <c r="B37" s="7">
        <f>Source!SC10</f>
        <v>16786</v>
      </c>
      <c r="C37" s="7">
        <f>Source!SD10</f>
        <v>17718.142987348983</v>
      </c>
      <c r="D37" s="7">
        <f>Source!SE10</f>
        <v>19817.720134309358</v>
      </c>
      <c r="E37" s="7">
        <f>Source!SF10</f>
        <v>20409.164620892108</v>
      </c>
      <c r="F37" s="7">
        <f>Source!SG10</f>
        <v>19135.939749874713</v>
      </c>
      <c r="G37" s="7">
        <f>Source!SH10</f>
        <v>20965.104914349187</v>
      </c>
      <c r="H37" s="7">
        <f>Source!SI10</f>
        <v>22666.916786387657</v>
      </c>
      <c r="I37" s="7">
        <f>Source!SJ10</f>
        <v>23689.652741948688</v>
      </c>
      <c r="J37" s="7">
        <f>Source!SK10</f>
        <v>24662.676839442778</v>
      </c>
      <c r="K37" s="7">
        <f>Source!SL10</f>
        <v>25345.672996759575</v>
      </c>
      <c r="L37" s="7">
        <f>Source!SM10</f>
        <v>25850.14487046007</v>
      </c>
      <c r="N37" s="18" t="s">
        <v>6</v>
      </c>
      <c r="O37" s="7">
        <f>Source!SN10</f>
        <v>12894</v>
      </c>
      <c r="P37" s="7">
        <f>Source!SO10</f>
        <v>12427.226936291419</v>
      </c>
      <c r="Q37" s="7">
        <f>Source!SP10</f>
        <v>12489.184406506201</v>
      </c>
      <c r="R37" s="7">
        <f>Source!SQ10</f>
        <v>12117.71559895009</v>
      </c>
      <c r="S37" s="7">
        <f>Source!SR10</f>
        <v>11555.300594987035</v>
      </c>
      <c r="T37" s="7">
        <f>Source!SS10</f>
        <v>11386.335211660826</v>
      </c>
      <c r="U37" s="7">
        <f>Source!ST10</f>
        <v>11298.54220344388</v>
      </c>
      <c r="V37" s="7">
        <f>Source!SU10</f>
        <v>11070.13322645908</v>
      </c>
      <c r="W37" s="7">
        <f>Source!SV10</f>
        <v>10806.312634613385</v>
      </c>
      <c r="X37" s="7">
        <f>Source!SW10</f>
        <v>10608.516682858801</v>
      </c>
      <c r="Y37" s="7">
        <f>Source!SX10</f>
        <v>10376.614213092051</v>
      </c>
      <c r="AA37" s="18" t="s">
        <v>6</v>
      </c>
      <c r="AB37" s="7">
        <f>Source!SY10</f>
        <v>1216</v>
      </c>
      <c r="AC37" s="7">
        <f>Source!SZ10</f>
        <v>1338.9625681354494</v>
      </c>
      <c r="AD37" s="7">
        <f>Source!TA10</f>
        <v>1547.0318038540929</v>
      </c>
      <c r="AE37" s="7">
        <f>Source!TB10</f>
        <v>1747.8924625310565</v>
      </c>
      <c r="AF37" s="7">
        <f>Source!TC10</f>
        <v>1669.563312110789</v>
      </c>
      <c r="AG37" s="7">
        <f>Source!TD10</f>
        <v>1986.3788931052225</v>
      </c>
      <c r="AH37" s="7">
        <f>Source!TE10</f>
        <v>2057.3048886036204</v>
      </c>
      <c r="AI37" s="7">
        <f>Source!TF10</f>
        <v>2164.4741879742301</v>
      </c>
      <c r="AJ37" s="7">
        <f>Source!TG10</f>
        <v>2301.261968399685</v>
      </c>
      <c r="AK37" s="7">
        <f>Source!TH10</f>
        <v>2436.4030836943734</v>
      </c>
      <c r="AL37" s="7">
        <f>Source!TI10</f>
        <v>2567.6703200541979</v>
      </c>
      <c r="AN37" s="18" t="s">
        <v>6</v>
      </c>
      <c r="AO37" s="7">
        <f>Source!TJ10</f>
        <v>1056</v>
      </c>
      <c r="AP37" s="7">
        <f>Source!TK10</f>
        <v>985.11148783421174</v>
      </c>
      <c r="AQ37" s="7">
        <f>Source!TL10</f>
        <v>1555.5010385909877</v>
      </c>
      <c r="AR37" s="7">
        <f>Source!TM10</f>
        <v>1666.8217095560158</v>
      </c>
      <c r="AS37" s="7">
        <f>Source!TN10</f>
        <v>1520.6960193492628</v>
      </c>
      <c r="AT37" s="7">
        <f>Source!TO10</f>
        <v>1984.9833551816814</v>
      </c>
      <c r="AU37" s="7">
        <f>Source!TP10</f>
        <v>2286.3072469565977</v>
      </c>
      <c r="AV37" s="7">
        <f>Source!TQ10</f>
        <v>2487.0790358055146</v>
      </c>
      <c r="AW37" s="7">
        <f>Source!TR10</f>
        <v>2600.1231931267716</v>
      </c>
      <c r="AX37" s="7">
        <f>Source!TS10</f>
        <v>2823.0162778043377</v>
      </c>
      <c r="AY37" s="7">
        <f>Source!TT10</f>
        <v>2897.8346385861582</v>
      </c>
      <c r="BA37" s="18" t="s">
        <v>6</v>
      </c>
      <c r="BB37" s="7">
        <f>Source!TU10</f>
        <v>1620</v>
      </c>
      <c r="BC37" s="7">
        <f>Source!TV10</f>
        <v>2966.8419950879033</v>
      </c>
      <c r="BD37" s="7">
        <f>Source!TW10</f>
        <v>4226.0028853580752</v>
      </c>
      <c r="BE37" s="7">
        <f>Source!TX10</f>
        <v>4876.7348498549472</v>
      </c>
      <c r="BF37" s="7">
        <f>Source!TY10</f>
        <v>4390.3798234276237</v>
      </c>
      <c r="BG37" s="7">
        <f>Source!TZ10</f>
        <v>5607.4074544014584</v>
      </c>
      <c r="BH37" s="7">
        <f>Source!UA10</f>
        <v>7024.7624473835576</v>
      </c>
      <c r="BI37" s="7">
        <f>Source!UB10</f>
        <v>7967.9662917098613</v>
      </c>
      <c r="BJ37" s="7">
        <f>Source!UC10</f>
        <v>8954.9790433029357</v>
      </c>
      <c r="BK37" s="7">
        <f>Source!UD10</f>
        <v>9477.7369524020614</v>
      </c>
      <c r="BL37" s="7">
        <f>Source!UE10</f>
        <v>10008.025698727661</v>
      </c>
    </row>
    <row r="38" spans="1:64" x14ac:dyDescent="0.25">
      <c r="A38" s="9" t="s">
        <v>7</v>
      </c>
      <c r="B38" s="5">
        <f>Source!SC11</f>
        <v>18878</v>
      </c>
      <c r="C38" s="5">
        <f>Source!SD11</f>
        <v>19150.958048016739</v>
      </c>
      <c r="D38" s="5">
        <f>Source!SE11</f>
        <v>20120.373699700358</v>
      </c>
      <c r="E38" s="5">
        <f>Source!SF11</f>
        <v>22500.360759267998</v>
      </c>
      <c r="F38" s="5">
        <f>Source!SG11</f>
        <v>22625.490107065278</v>
      </c>
      <c r="G38" s="5">
        <f>Source!SH11</f>
        <v>21196.259606251548</v>
      </c>
      <c r="H38" s="5">
        <f>Source!SI11</f>
        <v>23543.368235116413</v>
      </c>
      <c r="I38" s="5">
        <f>Source!SJ11</f>
        <v>25065.374910504226</v>
      </c>
      <c r="J38" s="5">
        <f>Source!SK11</f>
        <v>26043.137758899273</v>
      </c>
      <c r="K38" s="5">
        <f>Source!SL11</f>
        <v>26995.816330116439</v>
      </c>
      <c r="L38" s="5">
        <f>Source!SM11</f>
        <v>27678.418451324258</v>
      </c>
      <c r="N38" s="9" t="s">
        <v>7</v>
      </c>
      <c r="O38" s="5">
        <f>Source!SN11</f>
        <v>14230</v>
      </c>
      <c r="P38" s="5">
        <f>Source!SO11</f>
        <v>13712.206837866768</v>
      </c>
      <c r="Q38" s="5">
        <f>Source!SP11</f>
        <v>13220.006015021143</v>
      </c>
      <c r="R38" s="5">
        <f>Source!SQ11</f>
        <v>13289.803390564695</v>
      </c>
      <c r="S38" s="5">
        <f>Source!SR11</f>
        <v>12898.001903962415</v>
      </c>
      <c r="T38" s="5">
        <f>Source!SS11</f>
        <v>12302.434046775736</v>
      </c>
      <c r="U38" s="5">
        <f>Source!ST11</f>
        <v>12125.328071970394</v>
      </c>
      <c r="V38" s="5">
        <f>Source!SU11</f>
        <v>12034.386303061274</v>
      </c>
      <c r="W38" s="5">
        <f>Source!SV11</f>
        <v>11793.40613523112</v>
      </c>
      <c r="X38" s="5">
        <f>Source!SW11</f>
        <v>11514.424261239217</v>
      </c>
      <c r="Y38" s="5">
        <f>Source!SX11</f>
        <v>11305.547185917461</v>
      </c>
      <c r="AA38" s="9" t="s">
        <v>7</v>
      </c>
      <c r="AB38" s="5">
        <f>Source!SY11</f>
        <v>1381</v>
      </c>
      <c r="AC38" s="5">
        <f>Source!SZ11</f>
        <v>1322.8598606729925</v>
      </c>
      <c r="AD38" s="5">
        <f>Source!TA11</f>
        <v>1457.388609405532</v>
      </c>
      <c r="AE38" s="5">
        <f>Source!TB11</f>
        <v>1684.6716355365502</v>
      </c>
      <c r="AF38" s="5">
        <f>Source!TC11</f>
        <v>1904.2484035611783</v>
      </c>
      <c r="AG38" s="5">
        <f>Source!TD11</f>
        <v>1819.6576737012481</v>
      </c>
      <c r="AH38" s="5">
        <f>Source!TE11</f>
        <v>2165.7733462123429</v>
      </c>
      <c r="AI38" s="5">
        <f>Source!TF11</f>
        <v>2243.8868656767668</v>
      </c>
      <c r="AJ38" s="5">
        <f>Source!TG11</f>
        <v>2361.5348348264793</v>
      </c>
      <c r="AK38" s="5">
        <f>Source!TH11</f>
        <v>2511.5210589440017</v>
      </c>
      <c r="AL38" s="5">
        <f>Source!TI11</f>
        <v>2659.7372473152363</v>
      </c>
      <c r="AN38" s="9" t="s">
        <v>7</v>
      </c>
      <c r="AO38" s="5">
        <f>Source!TJ11</f>
        <v>1723</v>
      </c>
      <c r="AP38" s="5">
        <f>Source!TK11</f>
        <v>1603.0308993116869</v>
      </c>
      <c r="AQ38" s="5">
        <f>Source!TL11</f>
        <v>1544.4656655266031</v>
      </c>
      <c r="AR38" s="5">
        <f>Source!TM11</f>
        <v>2482.9571274653399</v>
      </c>
      <c r="AS38" s="5">
        <f>Source!TN11</f>
        <v>2232.3015436944929</v>
      </c>
      <c r="AT38" s="5">
        <f>Source!TO11</f>
        <v>2107.2636329594593</v>
      </c>
      <c r="AU38" s="5">
        <f>Source!TP11</f>
        <v>2806.9885335680283</v>
      </c>
      <c r="AV38" s="5">
        <f>Source!TQ11</f>
        <v>2966.9896367672018</v>
      </c>
      <c r="AW38" s="5">
        <f>Source!TR11</f>
        <v>3184.4232333786649</v>
      </c>
      <c r="AX38" s="5">
        <f>Source!TS11</f>
        <v>3275.0833806396004</v>
      </c>
      <c r="AY38" s="5">
        <f>Source!TT11</f>
        <v>3535.2424672604457</v>
      </c>
      <c r="BA38" s="9" t="s">
        <v>7</v>
      </c>
      <c r="BB38" s="5">
        <f>Source!TU11</f>
        <v>1544</v>
      </c>
      <c r="BC38" s="5">
        <f>Source!TV11</f>
        <v>2512.8604501652921</v>
      </c>
      <c r="BD38" s="5">
        <f>Source!TW11</f>
        <v>3898.5134097470782</v>
      </c>
      <c r="BE38" s="5">
        <f>Source!TX11</f>
        <v>5042.9286057014151</v>
      </c>
      <c r="BF38" s="5">
        <f>Source!TY11</f>
        <v>5590.9382558471916</v>
      </c>
      <c r="BG38" s="5">
        <f>Source!TZ11</f>
        <v>4966.9042528151067</v>
      </c>
      <c r="BH38" s="5">
        <f>Source!UA11</f>
        <v>6445.2782833656493</v>
      </c>
      <c r="BI38" s="5">
        <f>Source!UB11</f>
        <v>7820.1121049989861</v>
      </c>
      <c r="BJ38" s="5">
        <f>Source!UC11</f>
        <v>8703.773555463009</v>
      </c>
      <c r="BK38" s="5">
        <f>Source!UD11</f>
        <v>9694.787629293618</v>
      </c>
      <c r="BL38" s="5">
        <f>Source!UE11</f>
        <v>10177.891550831117</v>
      </c>
    </row>
    <row r="39" spans="1:64" x14ac:dyDescent="0.25">
      <c r="A39" s="18" t="s">
        <v>8</v>
      </c>
      <c r="B39" s="7">
        <f>Source!SC12</f>
        <v>21210</v>
      </c>
      <c r="C39" s="7">
        <f>Source!SD12</f>
        <v>23689.739030131524</v>
      </c>
      <c r="D39" s="7">
        <f>Source!SE12</f>
        <v>23475.538004490612</v>
      </c>
      <c r="E39" s="7">
        <f>Source!SF12</f>
        <v>24446.678909581642</v>
      </c>
      <c r="F39" s="7">
        <f>Source!SG12</f>
        <v>27091.067094696733</v>
      </c>
      <c r="G39" s="7">
        <f>Source!SH12</f>
        <v>26630.177769870006</v>
      </c>
      <c r="H39" s="7">
        <f>Source!SI12</f>
        <v>25084.106724160309</v>
      </c>
      <c r="I39" s="7">
        <f>Source!SJ12</f>
        <v>27765.521619359592</v>
      </c>
      <c r="J39" s="7">
        <f>Source!SK12</f>
        <v>29006.347399288337</v>
      </c>
      <c r="K39" s="7">
        <f>Source!SL12</f>
        <v>29934.763122619595</v>
      </c>
      <c r="L39" s="7">
        <f>Source!SM12</f>
        <v>30779.124609956179</v>
      </c>
      <c r="N39" s="18" t="s">
        <v>8</v>
      </c>
      <c r="O39" s="7">
        <f>Source!SN12</f>
        <v>16649</v>
      </c>
      <c r="P39" s="7">
        <f>Source!SO12</f>
        <v>17531.358969107558</v>
      </c>
      <c r="Q39" s="7">
        <f>Source!SP12</f>
        <v>16888.460810208282</v>
      </c>
      <c r="R39" s="7">
        <f>Source!SQ12</f>
        <v>16277.258422156097</v>
      </c>
      <c r="S39" s="7">
        <f>Source!SR12</f>
        <v>16357.981185570112</v>
      </c>
      <c r="T39" s="7">
        <f>Source!SS12</f>
        <v>15870.461792376032</v>
      </c>
      <c r="U39" s="7">
        <f>Source!ST12</f>
        <v>15132.419205134072</v>
      </c>
      <c r="V39" s="7">
        <f>Source!SU12</f>
        <v>14909.222185880253</v>
      </c>
      <c r="W39" s="7">
        <f>Source!SV12</f>
        <v>14791.878964133679</v>
      </c>
      <c r="X39" s="7">
        <f>Source!SW12</f>
        <v>14490.055310653823</v>
      </c>
      <c r="Y39" s="7">
        <f>Source!SX12</f>
        <v>14141.570087509013</v>
      </c>
      <c r="AA39" s="18" t="s">
        <v>8</v>
      </c>
      <c r="AB39" s="7">
        <f>Source!SY12</f>
        <v>1225</v>
      </c>
      <c r="AC39" s="7">
        <f>Source!SZ12</f>
        <v>1496.2775004230334</v>
      </c>
      <c r="AD39" s="7">
        <f>Source!TA12</f>
        <v>1432.7007744459688</v>
      </c>
      <c r="AE39" s="7">
        <f>Source!TB12</f>
        <v>1577.7315463918073</v>
      </c>
      <c r="AF39" s="7">
        <f>Source!TC12</f>
        <v>1822.9790986304372</v>
      </c>
      <c r="AG39" s="7">
        <f>Source!TD12</f>
        <v>2059.6385895112871</v>
      </c>
      <c r="AH39" s="7">
        <f>Source!TE12</f>
        <v>1967.2071998229305</v>
      </c>
      <c r="AI39" s="7">
        <f>Source!TF12</f>
        <v>2340.2275261647646</v>
      </c>
      <c r="AJ39" s="7">
        <f>Source!TG12</f>
        <v>2423.3829103266007</v>
      </c>
      <c r="AK39" s="7">
        <f>Source!TH12</f>
        <v>2549.073958421855</v>
      </c>
      <c r="AL39" s="7">
        <f>Source!TI12</f>
        <v>2709.4586401978831</v>
      </c>
      <c r="AN39" s="18" t="s">
        <v>8</v>
      </c>
      <c r="AO39" s="7">
        <f>Source!TJ12</f>
        <v>1476</v>
      </c>
      <c r="AP39" s="7">
        <f>Source!TK12</f>
        <v>2735.4875207921068</v>
      </c>
      <c r="AQ39" s="7">
        <f>Source!TL12</f>
        <v>2043.4224332378569</v>
      </c>
      <c r="AR39" s="7">
        <f>Source!TM12</f>
        <v>2147.3353021903749</v>
      </c>
      <c r="AS39" s="7">
        <f>Source!TN12</f>
        <v>3391.3187590448852</v>
      </c>
      <c r="AT39" s="7">
        <f>Source!TO12</f>
        <v>2695.5654884193605</v>
      </c>
      <c r="AU39" s="7">
        <f>Source!TP12</f>
        <v>2684.6020210185766</v>
      </c>
      <c r="AV39" s="7">
        <f>Source!TQ12</f>
        <v>3575.5098902982049</v>
      </c>
      <c r="AW39" s="7">
        <f>Source!TR12</f>
        <v>3530.4666883295567</v>
      </c>
      <c r="AX39" s="7">
        <f>Source!TS12</f>
        <v>3793.9495752251646</v>
      </c>
      <c r="AY39" s="7">
        <f>Source!TT12</f>
        <v>3841.3403493672386</v>
      </c>
      <c r="BA39" s="18" t="s">
        <v>8</v>
      </c>
      <c r="BB39" s="7">
        <f>Source!TU12</f>
        <v>1860</v>
      </c>
      <c r="BC39" s="7">
        <f>Source!TV12</f>
        <v>1926.6150398088266</v>
      </c>
      <c r="BD39" s="7">
        <f>Source!TW12</f>
        <v>3110.9539865985025</v>
      </c>
      <c r="BE39" s="7">
        <f>Source!TX12</f>
        <v>4444.3536388433649</v>
      </c>
      <c r="BF39" s="7">
        <f>Source!TY12</f>
        <v>5518.788051451299</v>
      </c>
      <c r="BG39" s="7">
        <f>Source!TZ12</f>
        <v>6004.5118995633229</v>
      </c>
      <c r="BH39" s="7">
        <f>Source!UA12</f>
        <v>5299.8782981847307</v>
      </c>
      <c r="BI39" s="7">
        <f>Source!UB12</f>
        <v>6940.5620170163684</v>
      </c>
      <c r="BJ39" s="7">
        <f>Source!UC12</f>
        <v>8260.6188364984973</v>
      </c>
      <c r="BK39" s="7">
        <f>Source!UD12</f>
        <v>9101.6842783187549</v>
      </c>
      <c r="BL39" s="7">
        <f>Source!UE12</f>
        <v>10086.755532882045</v>
      </c>
    </row>
    <row r="40" spans="1:64" x14ac:dyDescent="0.25">
      <c r="A40" s="9" t="s">
        <v>9</v>
      </c>
      <c r="B40" s="5">
        <f>Source!SC13</f>
        <v>20992</v>
      </c>
      <c r="C40" s="5">
        <f>Source!SD13</f>
        <v>22785.002347689606</v>
      </c>
      <c r="D40" s="5">
        <f>Source!SE13</f>
        <v>25422.211921498529</v>
      </c>
      <c r="E40" s="5">
        <f>Source!SF13</f>
        <v>25036.853321967421</v>
      </c>
      <c r="F40" s="5">
        <f>Source!SG13</f>
        <v>26009.628079844842</v>
      </c>
      <c r="G40" s="5">
        <f>Source!SH13</f>
        <v>28710.91176984676</v>
      </c>
      <c r="H40" s="5">
        <f>Source!SI13</f>
        <v>28000.13471910543</v>
      </c>
      <c r="I40" s="5">
        <f>Source!SJ13</f>
        <v>26417.651580662805</v>
      </c>
      <c r="J40" s="5">
        <f>Source!SK13</f>
        <v>29241.732976925188</v>
      </c>
      <c r="K40" s="5">
        <f>Source!SL13</f>
        <v>30331.5164180871</v>
      </c>
      <c r="L40" s="5">
        <f>Source!SM13</f>
        <v>31229.251909092582</v>
      </c>
      <c r="N40" s="9" t="s">
        <v>9</v>
      </c>
      <c r="O40" s="5">
        <f>Source!SN13</f>
        <v>16388</v>
      </c>
      <c r="P40" s="5">
        <f>Source!SO13</f>
        <v>17640.344427119002</v>
      </c>
      <c r="Q40" s="5">
        <f>Source!SP13</f>
        <v>18569.769884783665</v>
      </c>
      <c r="R40" s="5">
        <f>Source!SQ13</f>
        <v>17883.309839444988</v>
      </c>
      <c r="S40" s="5">
        <f>Source!SR13</f>
        <v>17230.6091678825</v>
      </c>
      <c r="T40" s="5">
        <f>Source!SS13</f>
        <v>17310.318406168059</v>
      </c>
      <c r="U40" s="5">
        <f>Source!ST13</f>
        <v>16788.624168974988</v>
      </c>
      <c r="V40" s="5">
        <f>Source!SU13</f>
        <v>16002.140438029983</v>
      </c>
      <c r="W40" s="5">
        <f>Source!SV13</f>
        <v>15760.232065325525</v>
      </c>
      <c r="X40" s="5">
        <f>Source!SW13</f>
        <v>15630.121637208582</v>
      </c>
      <c r="Y40" s="5">
        <f>Source!SX13</f>
        <v>15305.011876346325</v>
      </c>
      <c r="AA40" s="9" t="s">
        <v>9</v>
      </c>
      <c r="AB40" s="5">
        <f>Source!SY13</f>
        <v>1233</v>
      </c>
      <c r="AC40" s="5">
        <f>Source!SZ13</f>
        <v>1286.9037010663046</v>
      </c>
      <c r="AD40" s="5">
        <f>Source!TA13</f>
        <v>1571.2500209577938</v>
      </c>
      <c r="AE40" s="5">
        <f>Source!TB13</f>
        <v>1503.8507207953219</v>
      </c>
      <c r="AF40" s="5">
        <f>Source!TC13</f>
        <v>1655.3545580772225</v>
      </c>
      <c r="AG40" s="5">
        <f>Source!TD13</f>
        <v>1911.7918399516652</v>
      </c>
      <c r="AH40" s="5">
        <f>Source!TE13</f>
        <v>2158.9517001019281</v>
      </c>
      <c r="AI40" s="5">
        <f>Source!TF13</f>
        <v>2061.0412227481274</v>
      </c>
      <c r="AJ40" s="5">
        <f>Source!TG13</f>
        <v>2450.5900284105519</v>
      </c>
      <c r="AK40" s="5">
        <f>Source!TH13</f>
        <v>2536.3058020953044</v>
      </c>
      <c r="AL40" s="5">
        <f>Source!TI13</f>
        <v>2666.3651990358239</v>
      </c>
      <c r="AN40" s="9" t="s">
        <v>9</v>
      </c>
      <c r="AO40" s="5">
        <f>Source!TJ13</f>
        <v>1382</v>
      </c>
      <c r="AP40" s="5">
        <f>Source!TK13</f>
        <v>1759.1976775793362</v>
      </c>
      <c r="AQ40" s="5">
        <f>Source!TL13</f>
        <v>3122.0131778215814</v>
      </c>
      <c r="AR40" s="5">
        <f>Source!TM13</f>
        <v>2175.5184884184714</v>
      </c>
      <c r="AS40" s="5">
        <f>Source!TN13</f>
        <v>2373.4592920127789</v>
      </c>
      <c r="AT40" s="5">
        <f>Source!TO13</f>
        <v>3704.771823913286</v>
      </c>
      <c r="AU40" s="5">
        <f>Source!TP13</f>
        <v>2820.2261665884339</v>
      </c>
      <c r="AV40" s="5">
        <f>Source!TQ13</f>
        <v>2872.1061248358956</v>
      </c>
      <c r="AW40" s="5">
        <f>Source!TR13</f>
        <v>3813.5637691083998</v>
      </c>
      <c r="AX40" s="5">
        <f>Source!TS13</f>
        <v>3671.6847830153265</v>
      </c>
      <c r="AY40" s="5">
        <f>Source!TT13</f>
        <v>3951.3856934731539</v>
      </c>
      <c r="BA40" s="9" t="s">
        <v>9</v>
      </c>
      <c r="BB40" s="5">
        <f>Source!TU13</f>
        <v>1989</v>
      </c>
      <c r="BC40" s="5">
        <f>Source!TV13</f>
        <v>2098.5565419249606</v>
      </c>
      <c r="BD40" s="5">
        <f>Source!TW13</f>
        <v>2159.1788379354925</v>
      </c>
      <c r="BE40" s="5">
        <f>Source!TX13</f>
        <v>3474.1742733086403</v>
      </c>
      <c r="BF40" s="5">
        <f>Source!TY13</f>
        <v>4750.2050618723406</v>
      </c>
      <c r="BG40" s="5">
        <f>Source!TZ13</f>
        <v>5784.0296998137528</v>
      </c>
      <c r="BH40" s="5">
        <f>Source!UA13</f>
        <v>6232.3326834400814</v>
      </c>
      <c r="BI40" s="5">
        <f>Source!UB13</f>
        <v>5482.3637950487964</v>
      </c>
      <c r="BJ40" s="5">
        <f>Source!UC13</f>
        <v>7217.3471140807114</v>
      </c>
      <c r="BK40" s="5">
        <f>Source!UD13</f>
        <v>8493.4041957678874</v>
      </c>
      <c r="BL40" s="5">
        <f>Source!UE13</f>
        <v>9306.4891402372778</v>
      </c>
    </row>
    <row r="41" spans="1:64" x14ac:dyDescent="0.25">
      <c r="A41" s="18" t="s">
        <v>10</v>
      </c>
      <c r="B41" s="7">
        <f>Source!SC14</f>
        <v>19045</v>
      </c>
      <c r="C41" s="7">
        <f>Source!SD14</f>
        <v>21523.412546932155</v>
      </c>
      <c r="D41" s="7">
        <f>Source!SE14</f>
        <v>23289.165593893358</v>
      </c>
      <c r="E41" s="7">
        <f>Source!SF14</f>
        <v>25993.294832146428</v>
      </c>
      <c r="F41" s="7">
        <f>Source!SG14</f>
        <v>25543.033165788474</v>
      </c>
      <c r="G41" s="7">
        <f>Source!SH14</f>
        <v>26539.252715762465</v>
      </c>
      <c r="H41" s="7">
        <f>Source!SI14</f>
        <v>29267.057185340935</v>
      </c>
      <c r="I41" s="7">
        <f>Source!SJ14</f>
        <v>28419.837899621492</v>
      </c>
      <c r="J41" s="7">
        <f>Source!SK14</f>
        <v>26849.555804336487</v>
      </c>
      <c r="K41" s="7">
        <f>Source!SL14</f>
        <v>29791.709790227906</v>
      </c>
      <c r="L41" s="7">
        <f>Source!SM14</f>
        <v>30787.916667009129</v>
      </c>
      <c r="N41" s="18" t="s">
        <v>10</v>
      </c>
      <c r="O41" s="7">
        <f>Source!SN14</f>
        <v>14801</v>
      </c>
      <c r="P41" s="7">
        <f>Source!SO14</f>
        <v>16484.215624248729</v>
      </c>
      <c r="Q41" s="7">
        <f>Source!SP14</f>
        <v>17745.317969209937</v>
      </c>
      <c r="R41" s="7">
        <f>Source!SQ14</f>
        <v>18681.740315219646</v>
      </c>
      <c r="S41" s="7">
        <f>Source!SR14</f>
        <v>17992.540392144005</v>
      </c>
      <c r="T41" s="7">
        <f>Source!SS14</f>
        <v>17337.189211071214</v>
      </c>
      <c r="U41" s="7">
        <f>Source!ST14</f>
        <v>17418.72183473143</v>
      </c>
      <c r="V41" s="7">
        <f>Source!SU14</f>
        <v>16895.039277387859</v>
      </c>
      <c r="W41" s="7">
        <f>Source!SV14</f>
        <v>16104.778317885792</v>
      </c>
      <c r="X41" s="7">
        <f>Source!SW14</f>
        <v>15862.497364717172</v>
      </c>
      <c r="Y41" s="7">
        <f>Source!SX14</f>
        <v>15732.701508123289</v>
      </c>
      <c r="AA41" s="18" t="s">
        <v>10</v>
      </c>
      <c r="AB41" s="7">
        <f>Source!SY14</f>
        <v>1182</v>
      </c>
      <c r="AC41" s="7">
        <f>Source!SZ14</f>
        <v>1282.7804951505957</v>
      </c>
      <c r="AD41" s="7">
        <f>Source!TA14</f>
        <v>1339.0038849120117</v>
      </c>
      <c r="AE41" s="7">
        <f>Source!TB14</f>
        <v>1635.0354755075114</v>
      </c>
      <c r="AF41" s="7">
        <f>Source!TC14</f>
        <v>1565.0646869413119</v>
      </c>
      <c r="AG41" s="7">
        <f>Source!TD14</f>
        <v>1722.9150381118027</v>
      </c>
      <c r="AH41" s="7">
        <f>Source!TE14</f>
        <v>1990.0239193148677</v>
      </c>
      <c r="AI41" s="7">
        <f>Source!TF14</f>
        <v>2247.5278138532613</v>
      </c>
      <c r="AJ41" s="7">
        <f>Source!TG14</f>
        <v>2145.8179868558523</v>
      </c>
      <c r="AK41" s="7">
        <f>Source!TH14</f>
        <v>2551.6465857737089</v>
      </c>
      <c r="AL41" s="7">
        <f>Source!TI14</f>
        <v>2641.1601701639029</v>
      </c>
      <c r="AN41" s="18" t="s">
        <v>10</v>
      </c>
      <c r="AO41" s="7">
        <f>Source!TJ14</f>
        <v>1542</v>
      </c>
      <c r="AP41" s="7">
        <f>Source!TK14</f>
        <v>1514.5270358499286</v>
      </c>
      <c r="AQ41" s="7">
        <f>Source!TL14</f>
        <v>1932.6047935172901</v>
      </c>
      <c r="AR41" s="7">
        <f>Source!TM14</f>
        <v>3341.1633091150675</v>
      </c>
      <c r="AS41" s="7">
        <f>Source!TN14</f>
        <v>2236.086926684251</v>
      </c>
      <c r="AT41" s="7">
        <f>Source!TO14</f>
        <v>2508.4477077714573</v>
      </c>
      <c r="AU41" s="7">
        <f>Source!TP14</f>
        <v>3881.2342087272618</v>
      </c>
      <c r="AV41" s="7">
        <f>Source!TQ14</f>
        <v>2878.4564430994114</v>
      </c>
      <c r="AW41" s="7">
        <f>Source!TR14</f>
        <v>2981.7960026716869</v>
      </c>
      <c r="AX41" s="7">
        <f>Source!TS14</f>
        <v>3951.3073126068671</v>
      </c>
      <c r="AY41" s="7">
        <f>Source!TT14</f>
        <v>3747.1093076343682</v>
      </c>
      <c r="BA41" s="18" t="s">
        <v>10</v>
      </c>
      <c r="BB41" s="7">
        <f>Source!TU14</f>
        <v>1520</v>
      </c>
      <c r="BC41" s="7">
        <f>Source!TV14</f>
        <v>2241.8893916829002</v>
      </c>
      <c r="BD41" s="7">
        <f>Source!TW14</f>
        <v>2272.2389462541205</v>
      </c>
      <c r="BE41" s="7">
        <f>Source!TX14</f>
        <v>2335.3557323042</v>
      </c>
      <c r="BF41" s="7">
        <f>Source!TY14</f>
        <v>3749.3411600189065</v>
      </c>
      <c r="BG41" s="7">
        <f>Source!TZ14</f>
        <v>4970.7007588079923</v>
      </c>
      <c r="BH41" s="7">
        <f>Source!UA14</f>
        <v>5977.0772225673772</v>
      </c>
      <c r="BI41" s="7">
        <f>Source!UB14</f>
        <v>6398.8143652809586</v>
      </c>
      <c r="BJ41" s="7">
        <f>Source!UC14</f>
        <v>5617.1634969231573</v>
      </c>
      <c r="BK41" s="7">
        <f>Source!UD14</f>
        <v>7426.2585271301568</v>
      </c>
      <c r="BL41" s="7">
        <f>Source!UE14</f>
        <v>8666.945681087569</v>
      </c>
    </row>
    <row r="42" spans="1:64" x14ac:dyDescent="0.25">
      <c r="A42" s="9" t="s">
        <v>11</v>
      </c>
      <c r="B42" s="5">
        <f>Source!SC15</f>
        <v>19586</v>
      </c>
      <c r="C42" s="5">
        <f>Source!SD15</f>
        <v>19156.680336446119</v>
      </c>
      <c r="D42" s="5">
        <f>Source!SE15</f>
        <v>21580.111685243559</v>
      </c>
      <c r="E42" s="5">
        <f>Source!SF15</f>
        <v>23310.69750462272</v>
      </c>
      <c r="F42" s="5">
        <f>Source!SG15</f>
        <v>26027.246560272062</v>
      </c>
      <c r="G42" s="5">
        <f>Source!SH15</f>
        <v>25554.676947536766</v>
      </c>
      <c r="H42" s="5">
        <f>Source!SI15</f>
        <v>26572.41204620494</v>
      </c>
      <c r="I42" s="5">
        <f>Source!SJ15</f>
        <v>29298.982975993848</v>
      </c>
      <c r="J42" s="5">
        <f>Source!SK15</f>
        <v>28386.006913535144</v>
      </c>
      <c r="K42" s="5">
        <f>Source!SL15</f>
        <v>26840.108279180771</v>
      </c>
      <c r="L42" s="5">
        <f>Source!SM15</f>
        <v>29844.997533501159</v>
      </c>
      <c r="N42" s="9" t="s">
        <v>11</v>
      </c>
      <c r="O42" s="5">
        <f>Source!SN15</f>
        <v>16169</v>
      </c>
      <c r="P42" s="5">
        <f>Source!SO15</f>
        <v>14630.874297441664</v>
      </c>
      <c r="Q42" s="5">
        <f>Source!SP15</f>
        <v>16296.033203965837</v>
      </c>
      <c r="R42" s="5">
        <f>Source!SQ15</f>
        <v>17544.115728593966</v>
      </c>
      <c r="S42" s="5">
        <f>Source!SR15</f>
        <v>18471.357129323645</v>
      </c>
      <c r="T42" s="5">
        <f>Source!SS15</f>
        <v>17791.289743302648</v>
      </c>
      <c r="U42" s="5">
        <f>Source!ST15</f>
        <v>17144.578219798008</v>
      </c>
      <c r="V42" s="5">
        <f>Source!SU15</f>
        <v>17226.508844410328</v>
      </c>
      <c r="W42" s="5">
        <f>Source!SV15</f>
        <v>16709.858346978388</v>
      </c>
      <c r="X42" s="5">
        <f>Source!SW15</f>
        <v>15929.443174190588</v>
      </c>
      <c r="Y42" s="5">
        <f>Source!SX15</f>
        <v>15690.955729891712</v>
      </c>
      <c r="AA42" s="9" t="s">
        <v>11</v>
      </c>
      <c r="AB42" s="5">
        <f>Source!SY15</f>
        <v>1006</v>
      </c>
      <c r="AC42" s="5">
        <f>Source!SZ15</f>
        <v>1213.1690178386052</v>
      </c>
      <c r="AD42" s="5">
        <f>Source!TA15</f>
        <v>1316.7480925024142</v>
      </c>
      <c r="AE42" s="5">
        <f>Source!TB15</f>
        <v>1374.6061528545354</v>
      </c>
      <c r="AF42" s="5">
        <f>Source!TC15</f>
        <v>1678.6853760562292</v>
      </c>
      <c r="AG42" s="5">
        <f>Source!TD15</f>
        <v>1607.0141026774177</v>
      </c>
      <c r="AH42" s="5">
        <f>Source!TE15</f>
        <v>1769.2781636476111</v>
      </c>
      <c r="AI42" s="5">
        <f>Source!TF15</f>
        <v>2043.7840613745402</v>
      </c>
      <c r="AJ42" s="5">
        <f>Source!TG15</f>
        <v>2308.4785370855602</v>
      </c>
      <c r="AK42" s="5">
        <f>Source!TH15</f>
        <v>2204.2320091950437</v>
      </c>
      <c r="AL42" s="5">
        <f>Source!TI15</f>
        <v>2621.3693038862552</v>
      </c>
      <c r="AN42" s="9" t="s">
        <v>11</v>
      </c>
      <c r="AO42" s="5">
        <f>Source!TJ15</f>
        <v>1126</v>
      </c>
      <c r="AP42" s="5">
        <f>Source!TK15</f>
        <v>1660.5318443179031</v>
      </c>
      <c r="AQ42" s="5">
        <f>Source!TL15</f>
        <v>1578.1938429320776</v>
      </c>
      <c r="AR42" s="5">
        <f>Source!TM15</f>
        <v>2021.7539376465654</v>
      </c>
      <c r="AS42" s="5">
        <f>Source!TN15</f>
        <v>3440.0707871218619</v>
      </c>
      <c r="AT42" s="5">
        <f>Source!TO15</f>
        <v>2248.6296686801356</v>
      </c>
      <c r="AU42" s="5">
        <f>Source!TP15</f>
        <v>2569.0391265701514</v>
      </c>
      <c r="AV42" s="5">
        <f>Source!TQ15</f>
        <v>3950.3192567934184</v>
      </c>
      <c r="AW42" s="5">
        <f>Source!TR15</f>
        <v>2884.1000141702834</v>
      </c>
      <c r="AX42" s="5">
        <f>Source!TS15</f>
        <v>3021.3374400270468</v>
      </c>
      <c r="AY42" s="5">
        <f>Source!TT15</f>
        <v>3997.3258245542975</v>
      </c>
      <c r="BA42" s="9" t="s">
        <v>11</v>
      </c>
      <c r="BB42" s="5">
        <f>Source!TU15</f>
        <v>1285</v>
      </c>
      <c r="BC42" s="5">
        <f>Source!TV15</f>
        <v>1652.1051768479499</v>
      </c>
      <c r="BD42" s="5">
        <f>Source!TW15</f>
        <v>2389.1365458432319</v>
      </c>
      <c r="BE42" s="5">
        <f>Source!TX15</f>
        <v>2370.2216855276538</v>
      </c>
      <c r="BF42" s="5">
        <f>Source!TY15</f>
        <v>2437.1332677703258</v>
      </c>
      <c r="BG42" s="5">
        <f>Source!TZ15</f>
        <v>3907.7434328765644</v>
      </c>
      <c r="BH42" s="5">
        <f>Source!UA15</f>
        <v>5089.5165361891713</v>
      </c>
      <c r="BI42" s="5">
        <f>Source!UB15</f>
        <v>6078.370813415564</v>
      </c>
      <c r="BJ42" s="5">
        <f>Source!UC15</f>
        <v>6483.570015300912</v>
      </c>
      <c r="BK42" s="5">
        <f>Source!UD15</f>
        <v>5685.0956557680911</v>
      </c>
      <c r="BL42" s="5">
        <f>Source!UE15</f>
        <v>7535.3466751688948</v>
      </c>
    </row>
    <row r="43" spans="1:64" x14ac:dyDescent="0.25">
      <c r="A43" s="18" t="s">
        <v>12</v>
      </c>
      <c r="B43" s="7">
        <f>Source!SC16</f>
        <v>19437</v>
      </c>
      <c r="C43" s="7">
        <f>Source!SD16</f>
        <v>18935.827576747226</v>
      </c>
      <c r="D43" s="7">
        <f>Source!SE16</f>
        <v>18506.253253699266</v>
      </c>
      <c r="E43" s="7">
        <f>Source!SF16</f>
        <v>20827.201204044508</v>
      </c>
      <c r="F43" s="7">
        <f>Source!SG16</f>
        <v>22430.359588378607</v>
      </c>
      <c r="G43" s="7">
        <f>Source!SH16</f>
        <v>24965.377829222925</v>
      </c>
      <c r="H43" s="7">
        <f>Source!SI16</f>
        <v>24587.917641336018</v>
      </c>
      <c r="I43" s="7">
        <f>Source!SJ16</f>
        <v>25557.587195374854</v>
      </c>
      <c r="J43" s="7">
        <f>Source!SK16</f>
        <v>28098.852792112812</v>
      </c>
      <c r="K43" s="7">
        <f>Source!SL16</f>
        <v>27239.304801416205</v>
      </c>
      <c r="L43" s="7">
        <f>Source!SM16</f>
        <v>25713.146845847259</v>
      </c>
      <c r="N43" s="18" t="s">
        <v>12</v>
      </c>
      <c r="O43" s="7">
        <f>Source!SN16</f>
        <v>16659</v>
      </c>
      <c r="P43" s="7">
        <f>Source!SO16</f>
        <v>15504.288500531849</v>
      </c>
      <c r="Q43" s="7">
        <f>Source!SP16</f>
        <v>14021.538524490636</v>
      </c>
      <c r="R43" s="7">
        <f>Source!SQ16</f>
        <v>15608.406162414629</v>
      </c>
      <c r="S43" s="7">
        <f>Source!SR16</f>
        <v>16793.988060268286</v>
      </c>
      <c r="T43" s="7">
        <f>Source!SS16</f>
        <v>17671.001739387142</v>
      </c>
      <c r="U43" s="7">
        <f>Source!ST16</f>
        <v>17009.987125935761</v>
      </c>
      <c r="V43" s="7">
        <f>Source!SU16</f>
        <v>16381.421863431995</v>
      </c>
      <c r="W43" s="7">
        <f>Source!SV16</f>
        <v>16449.178472674059</v>
      </c>
      <c r="X43" s="7">
        <f>Source!SW16</f>
        <v>15945.408120676275</v>
      </c>
      <c r="Y43" s="7">
        <f>Source!SX16</f>
        <v>15190.533744057309</v>
      </c>
      <c r="AA43" s="18" t="s">
        <v>12</v>
      </c>
      <c r="AB43" s="7">
        <f>Source!SY16</f>
        <v>877</v>
      </c>
      <c r="AC43" s="7">
        <f>Source!SZ16</f>
        <v>993.025092751746</v>
      </c>
      <c r="AD43" s="7">
        <f>Source!TA16</f>
        <v>1196.5662540935587</v>
      </c>
      <c r="AE43" s="7">
        <f>Source!TB16</f>
        <v>1297.6678888520173</v>
      </c>
      <c r="AF43" s="7">
        <f>Source!TC16</f>
        <v>1353.5571913872584</v>
      </c>
      <c r="AG43" s="7">
        <f>Source!TD16</f>
        <v>1651.5699334144958</v>
      </c>
      <c r="AH43" s="7">
        <f>Source!TE16</f>
        <v>1579.6772581400937</v>
      </c>
      <c r="AI43" s="7">
        <f>Source!TF16</f>
        <v>1737.630004588058</v>
      </c>
      <c r="AJ43" s="7">
        <f>Source!TG16</f>
        <v>2005.3953884941036</v>
      </c>
      <c r="AK43" s="7">
        <f>Source!TH16</f>
        <v>2263.0063104189867</v>
      </c>
      <c r="AL43" s="7">
        <f>Source!TI16</f>
        <v>2158.7534908275784</v>
      </c>
      <c r="AN43" s="18" t="s">
        <v>12</v>
      </c>
      <c r="AO43" s="7">
        <f>Source!TJ16</f>
        <v>873</v>
      </c>
      <c r="AP43" s="7">
        <f>Source!TK16</f>
        <v>1081.6034727960734</v>
      </c>
      <c r="AQ43" s="7">
        <f>Source!TL16</f>
        <v>1574.4072485145898</v>
      </c>
      <c r="AR43" s="7">
        <f>Source!TM16</f>
        <v>1471.8790129448528</v>
      </c>
      <c r="AS43" s="7">
        <f>Source!TN16</f>
        <v>1885.3825177072392</v>
      </c>
      <c r="AT43" s="7">
        <f>Source!TO16</f>
        <v>3177.1239049402375</v>
      </c>
      <c r="AU43" s="7">
        <f>Source!TP16</f>
        <v>2049.8437132110548</v>
      </c>
      <c r="AV43" s="7">
        <f>Source!TQ16</f>
        <v>2356.3155231757514</v>
      </c>
      <c r="AW43" s="7">
        <f>Source!TR16</f>
        <v>3602.8951020069362</v>
      </c>
      <c r="AX43" s="7">
        <f>Source!TS16</f>
        <v>2604.7661114236917</v>
      </c>
      <c r="AY43" s="7">
        <f>Source!TT16</f>
        <v>2735.9747238468954</v>
      </c>
      <c r="BA43" s="18" t="s">
        <v>12</v>
      </c>
      <c r="BB43" s="7">
        <f>Source!TU16</f>
        <v>1028</v>
      </c>
      <c r="BC43" s="7">
        <f>Source!TV16</f>
        <v>1356.9105106675586</v>
      </c>
      <c r="BD43" s="7">
        <f>Source!TW16</f>
        <v>1713.7412266004828</v>
      </c>
      <c r="BE43" s="7">
        <f>Source!TX16</f>
        <v>2449.2481398330083</v>
      </c>
      <c r="BF43" s="7">
        <f>Source!TY16</f>
        <v>2397.4318190158237</v>
      </c>
      <c r="BG43" s="7">
        <f>Source!TZ16</f>
        <v>2465.6822514810478</v>
      </c>
      <c r="BH43" s="7">
        <f>Source!UA16</f>
        <v>3948.4095440491064</v>
      </c>
      <c r="BI43" s="7">
        <f>Source!UB16</f>
        <v>5082.2198041790462</v>
      </c>
      <c r="BJ43" s="7">
        <f>Source!UC16</f>
        <v>6041.3838289377145</v>
      </c>
      <c r="BK43" s="7">
        <f>Source!UD16</f>
        <v>6426.1242588972545</v>
      </c>
      <c r="BL43" s="7">
        <f>Source!UE16</f>
        <v>5627.8848871154778</v>
      </c>
    </row>
    <row r="44" spans="1:64" x14ac:dyDescent="0.25">
      <c r="A44" s="9" t="s">
        <v>13</v>
      </c>
      <c r="B44" s="5">
        <f>Source!SC17</f>
        <v>18467</v>
      </c>
      <c r="C44" s="5">
        <f>Source!SD17</f>
        <v>18633.513011207087</v>
      </c>
      <c r="D44" s="5">
        <f>Source!SE17</f>
        <v>18134.994062622442</v>
      </c>
      <c r="E44" s="5">
        <f>Source!SF17</f>
        <v>17715.590728311377</v>
      </c>
      <c r="F44" s="5">
        <f>Source!SG17</f>
        <v>19925.096892269252</v>
      </c>
      <c r="G44" s="5">
        <f>Source!SH17</f>
        <v>21408.812115890109</v>
      </c>
      <c r="H44" s="5">
        <f>Source!SI17</f>
        <v>23760.287046999278</v>
      </c>
      <c r="I44" s="5">
        <f>Source!SJ17</f>
        <v>23468.708023852279</v>
      </c>
      <c r="J44" s="5">
        <f>Source!SK17</f>
        <v>24400.547252054384</v>
      </c>
      <c r="K44" s="5">
        <f>Source!SL17</f>
        <v>26766.174859992894</v>
      </c>
      <c r="L44" s="5">
        <f>Source!SM17</f>
        <v>25967.558722317135</v>
      </c>
      <c r="N44" s="9" t="s">
        <v>13</v>
      </c>
      <c r="O44" s="5">
        <f>Source!SN17</f>
        <v>16458</v>
      </c>
      <c r="P44" s="5">
        <f>Source!SO17</f>
        <v>15857.397650353219</v>
      </c>
      <c r="Q44" s="5">
        <f>Source!SP17</f>
        <v>14749.983698297119</v>
      </c>
      <c r="R44" s="5">
        <f>Source!SQ17</f>
        <v>13331.733857004885</v>
      </c>
      <c r="S44" s="5">
        <f>Source!SR17</f>
        <v>14831.846533964565</v>
      </c>
      <c r="T44" s="5">
        <f>Source!SS17</f>
        <v>15948.89185988184</v>
      </c>
      <c r="U44" s="5">
        <f>Source!ST17</f>
        <v>16771.504799308364</v>
      </c>
      <c r="V44" s="5">
        <f>Source!SU17</f>
        <v>16134.038279449303</v>
      </c>
      <c r="W44" s="5">
        <f>Source!SV17</f>
        <v>15527.904260325053</v>
      </c>
      <c r="X44" s="5">
        <f>Source!SW17</f>
        <v>15581.935152573265</v>
      </c>
      <c r="Y44" s="5">
        <f>Source!SX17</f>
        <v>15094.627044386245</v>
      </c>
      <c r="AA44" s="9" t="s">
        <v>13</v>
      </c>
      <c r="AB44" s="5">
        <f>Source!SY17</f>
        <v>679</v>
      </c>
      <c r="AC44" s="5">
        <f>Source!SZ17</f>
        <v>858.05911918604329</v>
      </c>
      <c r="AD44" s="5">
        <f>Source!TA17</f>
        <v>970.80284072148709</v>
      </c>
      <c r="AE44" s="5">
        <f>Source!TB17</f>
        <v>1168.8344043667541</v>
      </c>
      <c r="AF44" s="5">
        <f>Source!TC17</f>
        <v>1266.5351897744449</v>
      </c>
      <c r="AG44" s="5">
        <f>Source!TD17</f>
        <v>1319.9565859736019</v>
      </c>
      <c r="AH44" s="5">
        <f>Source!TE17</f>
        <v>1609.1666439544372</v>
      </c>
      <c r="AI44" s="5">
        <f>Source!TF17</f>
        <v>1537.7471517341794</v>
      </c>
      <c r="AJ44" s="5">
        <f>Source!TG17</f>
        <v>1689.9649091103761</v>
      </c>
      <c r="AK44" s="5">
        <f>Source!TH17</f>
        <v>1948.5668578224081</v>
      </c>
      <c r="AL44" s="5">
        <f>Source!TI17</f>
        <v>2196.7816328709905</v>
      </c>
      <c r="AN44" s="9" t="s">
        <v>13</v>
      </c>
      <c r="AO44" s="5">
        <f>Source!TJ17</f>
        <v>632</v>
      </c>
      <c r="AP44" s="5">
        <f>Source!TK17</f>
        <v>845.87983487790393</v>
      </c>
      <c r="AQ44" s="5">
        <f>Source!TL17</f>
        <v>1028.7051772993591</v>
      </c>
      <c r="AR44" s="5">
        <f>Source!TM17</f>
        <v>1481.2266368831542</v>
      </c>
      <c r="AS44" s="5">
        <f>Source!TN17</f>
        <v>1364.8147119008036</v>
      </c>
      <c r="AT44" s="5">
        <f>Source!TO17</f>
        <v>1748.3232325023544</v>
      </c>
      <c r="AU44" s="5">
        <f>Source!TP17</f>
        <v>2919.7277514575248</v>
      </c>
      <c r="AV44" s="5">
        <f>Source!TQ17</f>
        <v>1861.4553644195089</v>
      </c>
      <c r="AW44" s="5">
        <f>Source!TR17</f>
        <v>2151.6887504432739</v>
      </c>
      <c r="AX44" s="5">
        <f>Source!TS17</f>
        <v>3271.835037372749</v>
      </c>
      <c r="AY44" s="5">
        <f>Source!TT17</f>
        <v>2343.7949385880497</v>
      </c>
      <c r="BA44" s="9" t="s">
        <v>13</v>
      </c>
      <c r="BB44" s="5">
        <f>Source!TU17</f>
        <v>698</v>
      </c>
      <c r="BC44" s="5">
        <f>Source!TV17</f>
        <v>1072.1764067899201</v>
      </c>
      <c r="BD44" s="5">
        <f>Source!TW17</f>
        <v>1385.5023463044729</v>
      </c>
      <c r="BE44" s="5">
        <f>Source!TX17</f>
        <v>1733.7958300565836</v>
      </c>
      <c r="BF44" s="5">
        <f>Source!TY17</f>
        <v>2461.9004566294398</v>
      </c>
      <c r="BG44" s="5">
        <f>Source!TZ17</f>
        <v>2391.6404375323145</v>
      </c>
      <c r="BH44" s="5">
        <f>Source!UA17</f>
        <v>2459.8878522789505</v>
      </c>
      <c r="BI44" s="5">
        <f>Source!UB17</f>
        <v>3935.4672282492897</v>
      </c>
      <c r="BJ44" s="5">
        <f>Source!UC17</f>
        <v>5030.9893321756826</v>
      </c>
      <c r="BK44" s="5">
        <f>Source!UD17</f>
        <v>5963.8378122244731</v>
      </c>
      <c r="BL44" s="5">
        <f>Source!UE17</f>
        <v>6332.3551064718531</v>
      </c>
    </row>
    <row r="45" spans="1:64" x14ac:dyDescent="0.25">
      <c r="A45" s="18" t="s">
        <v>14</v>
      </c>
      <c r="B45" s="7">
        <f>Source!SC18</f>
        <v>16165</v>
      </c>
      <c r="C45" s="7">
        <f>Source!SD18</f>
        <v>16967.499190263778</v>
      </c>
      <c r="D45" s="7">
        <f>Source!SE18</f>
        <v>17150.56977030959</v>
      </c>
      <c r="E45" s="7">
        <f>Source!SF18</f>
        <v>16707.387577142814</v>
      </c>
      <c r="F45" s="7">
        <f>Source!SG18</f>
        <v>16321.450362008512</v>
      </c>
      <c r="G45" s="7">
        <f>Source!SH18</f>
        <v>18439.829136634209</v>
      </c>
      <c r="H45" s="7">
        <f>Source!SI18</f>
        <v>19780.249064197975</v>
      </c>
      <c r="I45" s="7">
        <f>Source!SJ18</f>
        <v>21894.417504078552</v>
      </c>
      <c r="J45" s="7">
        <f>Source!SK18</f>
        <v>21839.888560078707</v>
      </c>
      <c r="K45" s="7">
        <f>Source!SL18</f>
        <v>22744.54305682801</v>
      </c>
      <c r="L45" s="7">
        <f>Source!SM18</f>
        <v>24925.479586383008</v>
      </c>
      <c r="N45" s="18" t="s">
        <v>14</v>
      </c>
      <c r="O45" s="7">
        <f>Source!SN18</f>
        <v>14642</v>
      </c>
      <c r="P45" s="7">
        <f>Source!SO18</f>
        <v>15094.067437556405</v>
      </c>
      <c r="Q45" s="7">
        <f>Source!SP18</f>
        <v>14564.33274701968</v>
      </c>
      <c r="R45" s="7">
        <f>Source!SQ18</f>
        <v>13566.328922791981</v>
      </c>
      <c r="S45" s="7">
        <f>Source!SR18</f>
        <v>12278.709495412786</v>
      </c>
      <c r="T45" s="7">
        <f>Source!SS18</f>
        <v>13678.555201595593</v>
      </c>
      <c r="U45" s="7">
        <f>Source!ST18</f>
        <v>14727.821610966408</v>
      </c>
      <c r="V45" s="7">
        <f>Source!SU18</f>
        <v>15506.99169591079</v>
      </c>
      <c r="W45" s="7">
        <f>Source!SV18</f>
        <v>14935.88914120566</v>
      </c>
      <c r="X45" s="7">
        <f>Source!SW18</f>
        <v>14391.918415683436</v>
      </c>
      <c r="Y45" s="7">
        <f>Source!SX18</f>
        <v>14458.753617893861</v>
      </c>
      <c r="AA45" s="18" t="s">
        <v>14</v>
      </c>
      <c r="AB45" s="7">
        <f>Source!SY18</f>
        <v>500</v>
      </c>
      <c r="AC45" s="7">
        <f>Source!SZ18</f>
        <v>629.29807388302049</v>
      </c>
      <c r="AD45" s="7">
        <f>Source!TA18</f>
        <v>796.8987719994094</v>
      </c>
      <c r="AE45" s="7">
        <f>Source!TB18</f>
        <v>903.42363597261931</v>
      </c>
      <c r="AF45" s="7">
        <f>Source!TC18</f>
        <v>1089.8424066878802</v>
      </c>
      <c r="AG45" s="7">
        <f>Source!TD18</f>
        <v>1183.1908477847594</v>
      </c>
      <c r="AH45" s="7">
        <f>Source!TE18</f>
        <v>1235.3817698566984</v>
      </c>
      <c r="AI45" s="7">
        <f>Source!TF18</f>
        <v>1508.7746433362447</v>
      </c>
      <c r="AJ45" s="7">
        <f>Source!TG18</f>
        <v>1444.3369906367386</v>
      </c>
      <c r="AK45" s="7">
        <f>Source!TH18</f>
        <v>1590.0126266299185</v>
      </c>
      <c r="AL45" s="7">
        <f>Source!TI18</f>
        <v>1836.3569463902327</v>
      </c>
      <c r="AN45" s="18" t="s">
        <v>14</v>
      </c>
      <c r="AO45" s="7">
        <f>Source!TJ18</f>
        <v>488</v>
      </c>
      <c r="AP45" s="7">
        <f>Source!TK18</f>
        <v>510.69896639880034</v>
      </c>
      <c r="AQ45" s="7">
        <f>Source!TL18</f>
        <v>687.67327980318089</v>
      </c>
      <c r="AR45" s="7">
        <f>Source!TM18</f>
        <v>842.48917834008466</v>
      </c>
      <c r="AS45" s="7">
        <f>Source!TN18</f>
        <v>1220.8344328639319</v>
      </c>
      <c r="AT45" s="7">
        <f>Source!TO18</f>
        <v>1132.2999444688628</v>
      </c>
      <c r="AU45" s="7">
        <f>Source!TP18</f>
        <v>1457.5503063978113</v>
      </c>
      <c r="AV45" s="7">
        <f>Source!TQ18</f>
        <v>2447.9541516329668</v>
      </c>
      <c r="AW45" s="7">
        <f>Source!TR18</f>
        <v>1569.7755555469937</v>
      </c>
      <c r="AX45" s="7">
        <f>Source!TS18</f>
        <v>1821.5444582276457</v>
      </c>
      <c r="AY45" s="7">
        <f>Source!TT18</f>
        <v>2783.3251153961855</v>
      </c>
      <c r="BA45" s="18" t="s">
        <v>14</v>
      </c>
      <c r="BB45" s="7">
        <f>Source!TU18</f>
        <v>535</v>
      </c>
      <c r="BC45" s="7">
        <f>Source!TV18</f>
        <v>733.43471242555222</v>
      </c>
      <c r="BD45" s="7">
        <f>Source!TW18</f>
        <v>1101.6649714873208</v>
      </c>
      <c r="BE45" s="7">
        <f>Source!TX18</f>
        <v>1395.1458400381268</v>
      </c>
      <c r="BF45" s="7">
        <f>Source!TY18</f>
        <v>1732.0640270439146</v>
      </c>
      <c r="BG45" s="7">
        <f>Source!TZ18</f>
        <v>2445.7831427849928</v>
      </c>
      <c r="BH45" s="7">
        <f>Source!UA18</f>
        <v>2359.4953769770568</v>
      </c>
      <c r="BI45" s="7">
        <f>Source!UB18</f>
        <v>2430.6970131985522</v>
      </c>
      <c r="BJ45" s="7">
        <f>Source!UC18</f>
        <v>3889.8868726893161</v>
      </c>
      <c r="BK45" s="7">
        <f>Source!UD18</f>
        <v>4941.0675562870092</v>
      </c>
      <c r="BL45" s="7">
        <f>Source!UE18</f>
        <v>5847.0439067027273</v>
      </c>
    </row>
    <row r="46" spans="1:64" x14ac:dyDescent="0.25">
      <c r="A46" s="9" t="s">
        <v>15</v>
      </c>
      <c r="B46" s="5">
        <f>Source!SC19</f>
        <v>13660</v>
      </c>
      <c r="C46" s="5">
        <f>Source!SD19</f>
        <v>14802.120324499796</v>
      </c>
      <c r="D46" s="5">
        <f>Source!SE19</f>
        <v>15570.520019948799</v>
      </c>
      <c r="E46" s="5">
        <f>Source!SF19</f>
        <v>15777.313794923622</v>
      </c>
      <c r="F46" s="5">
        <f>Source!SG19</f>
        <v>15390.021643896274</v>
      </c>
      <c r="G46" s="5">
        <f>Source!SH19</f>
        <v>15051.848040086401</v>
      </c>
      <c r="H46" s="5">
        <f>Source!SI19</f>
        <v>17060.819322339339</v>
      </c>
      <c r="I46" s="5">
        <f>Source!SJ19</f>
        <v>18286.847039050917</v>
      </c>
      <c r="J46" s="5">
        <f>Source!SK19</f>
        <v>20205.859758047936</v>
      </c>
      <c r="K46" s="5">
        <f>Source!SL19</f>
        <v>20312.969959400783</v>
      </c>
      <c r="L46" s="5">
        <f>Source!SM19</f>
        <v>21214.383667057376</v>
      </c>
      <c r="N46" s="9" t="s">
        <v>15</v>
      </c>
      <c r="O46" s="5">
        <f>Source!SN19</f>
        <v>12507</v>
      </c>
      <c r="P46" s="5">
        <f>Source!SO19</f>
        <v>13368.263761344873</v>
      </c>
      <c r="Q46" s="5">
        <f>Source!SP19</f>
        <v>13800.993039657173</v>
      </c>
      <c r="R46" s="5">
        <f>Source!SQ19</f>
        <v>13335.422200413748</v>
      </c>
      <c r="S46" s="5">
        <f>Source!SR19</f>
        <v>12438.666017396172</v>
      </c>
      <c r="T46" s="5">
        <f>Source!SS19</f>
        <v>11273.093366016112</v>
      </c>
      <c r="U46" s="5">
        <f>Source!ST19</f>
        <v>12574.583366364688</v>
      </c>
      <c r="V46" s="5">
        <f>Source!SU19</f>
        <v>13556.245148733573</v>
      </c>
      <c r="W46" s="5">
        <f>Source!SV19</f>
        <v>14290.944349433206</v>
      </c>
      <c r="X46" s="5">
        <f>Source!SW19</f>
        <v>13781.049748179894</v>
      </c>
      <c r="Y46" s="5">
        <f>Source!SX19</f>
        <v>13294.54652877533</v>
      </c>
      <c r="AA46" s="9" t="s">
        <v>15</v>
      </c>
      <c r="AB46" s="5">
        <f>Source!SY19</f>
        <v>346</v>
      </c>
      <c r="AC46" s="5">
        <f>Source!SZ19</f>
        <v>467.90075459682646</v>
      </c>
      <c r="AD46" s="5">
        <f>Source!TA19</f>
        <v>590.11881535006398</v>
      </c>
      <c r="AE46" s="5">
        <f>Source!TB19</f>
        <v>748.79111211398572</v>
      </c>
      <c r="AF46" s="5">
        <f>Source!TC19</f>
        <v>850.54888172255687</v>
      </c>
      <c r="AG46" s="5">
        <f>Source!TD19</f>
        <v>1028.0124078196309</v>
      </c>
      <c r="AH46" s="5">
        <f>Source!TE19</f>
        <v>1118.1329755719435</v>
      </c>
      <c r="AI46" s="5">
        <f>Source!TF19</f>
        <v>1169.5577103633088</v>
      </c>
      <c r="AJ46" s="5">
        <f>Source!TG19</f>
        <v>1430.8861908827598</v>
      </c>
      <c r="AK46" s="5">
        <f>Source!TH19</f>
        <v>1372.1087483356798</v>
      </c>
      <c r="AL46" s="5">
        <f>Source!TI19</f>
        <v>1513.0019116660553</v>
      </c>
      <c r="AN46" s="9" t="s">
        <v>15</v>
      </c>
      <c r="AO46" s="5">
        <f>Source!TJ19</f>
        <v>393</v>
      </c>
      <c r="AP46" s="5">
        <f>Source!TK19</f>
        <v>418.38509083203252</v>
      </c>
      <c r="AQ46" s="5">
        <f>Source!TL19</f>
        <v>438.98080757420416</v>
      </c>
      <c r="AR46" s="5">
        <f>Source!TM19</f>
        <v>593.04535364186518</v>
      </c>
      <c r="AS46" s="5">
        <f>Source!TN19</f>
        <v>721.76309515777234</v>
      </c>
      <c r="AT46" s="5">
        <f>Source!TO19</f>
        <v>1044.9802985285739</v>
      </c>
      <c r="AU46" s="5">
        <f>Source!TP19</f>
        <v>965.68229802220628</v>
      </c>
      <c r="AV46" s="5">
        <f>Source!TQ19</f>
        <v>1251.2491486543668</v>
      </c>
      <c r="AW46" s="5">
        <f>Source!TR19</f>
        <v>2101.4578166225315</v>
      </c>
      <c r="AX46" s="5">
        <f>Source!TS19</f>
        <v>1344.990352415376</v>
      </c>
      <c r="AY46" s="5">
        <f>Source!TT19</f>
        <v>1576.413759589514</v>
      </c>
      <c r="BA46" s="9" t="s">
        <v>15</v>
      </c>
      <c r="BB46" s="5">
        <f>Source!TU19</f>
        <v>414</v>
      </c>
      <c r="BC46" s="5">
        <f>Source!TV19</f>
        <v>547.57071772606253</v>
      </c>
      <c r="BD46" s="5">
        <f>Source!TW19</f>
        <v>740.4273573673587</v>
      </c>
      <c r="BE46" s="5">
        <f>Source!TX19</f>
        <v>1100.0551287540234</v>
      </c>
      <c r="BF46" s="5">
        <f>Source!TY19</f>
        <v>1379.0436496197754</v>
      </c>
      <c r="BG46" s="5">
        <f>Source!TZ19</f>
        <v>1705.7619677220839</v>
      </c>
      <c r="BH46" s="5">
        <f>Source!UA19</f>
        <v>2402.4206823805007</v>
      </c>
      <c r="BI46" s="5">
        <f>Source!UB19</f>
        <v>2309.7950312996709</v>
      </c>
      <c r="BJ46" s="5">
        <f>Source!UC19</f>
        <v>2382.5714011094392</v>
      </c>
      <c r="BK46" s="5">
        <f>Source!UD19</f>
        <v>3814.8211104698335</v>
      </c>
      <c r="BL46" s="5">
        <f>Source!UE19</f>
        <v>4830.4214670264782</v>
      </c>
    </row>
    <row r="47" spans="1:64" x14ac:dyDescent="0.25">
      <c r="A47" s="18" t="s">
        <v>16</v>
      </c>
      <c r="B47" s="7">
        <f>Source!SC20</f>
        <v>8408</v>
      </c>
      <c r="C47" s="7">
        <f>Source!SD20</f>
        <v>11701.94714338723</v>
      </c>
      <c r="D47" s="7">
        <f>Source!SE20</f>
        <v>12824.112785861525</v>
      </c>
      <c r="E47" s="7">
        <f>Source!SF20</f>
        <v>13634.124488696752</v>
      </c>
      <c r="F47" s="7">
        <f>Source!SG20</f>
        <v>13951.214472757227</v>
      </c>
      <c r="G47" s="7">
        <f>Source!SH20</f>
        <v>13732.07434648468</v>
      </c>
      <c r="H47" s="7">
        <f>Source!SI20</f>
        <v>13535.14749035883</v>
      </c>
      <c r="I47" s="7">
        <f>Source!SJ20</f>
        <v>15484.364580781783</v>
      </c>
      <c r="J47" s="7">
        <f>Source!SK20</f>
        <v>16668.432256448752</v>
      </c>
      <c r="K47" s="7">
        <f>Source!SL20</f>
        <v>18479.373142354769</v>
      </c>
      <c r="L47" s="7">
        <f>Source!SM20</f>
        <v>18789.768379962024</v>
      </c>
      <c r="N47" s="18" t="s">
        <v>16</v>
      </c>
      <c r="O47" s="7">
        <f>Source!SN20</f>
        <v>7787</v>
      </c>
      <c r="P47" s="7">
        <f>Source!SO20</f>
        <v>10686.538495318098</v>
      </c>
      <c r="Q47" s="7">
        <f>Source!SP20</f>
        <v>11540.963232072592</v>
      </c>
      <c r="R47" s="7">
        <f>Source!SQ20</f>
        <v>12027.310078069762</v>
      </c>
      <c r="S47" s="7">
        <f>Source!SR20</f>
        <v>11721.925510247334</v>
      </c>
      <c r="T47" s="7">
        <f>Source!SS20</f>
        <v>11019.822868058982</v>
      </c>
      <c r="U47" s="7">
        <f>Source!ST20</f>
        <v>10059.026110364721</v>
      </c>
      <c r="V47" s="7">
        <f>Source!SU20</f>
        <v>11294.006794130308</v>
      </c>
      <c r="W47" s="7">
        <f>Source!SV20</f>
        <v>12248.667712222164</v>
      </c>
      <c r="X47" s="7">
        <f>Source!SW20</f>
        <v>12983.160196217053</v>
      </c>
      <c r="Y47" s="7">
        <f>Source!SX20</f>
        <v>12582.490206950379</v>
      </c>
      <c r="AA47" s="18" t="s">
        <v>16</v>
      </c>
      <c r="AB47" s="7">
        <f>Source!SY20</f>
        <v>199</v>
      </c>
      <c r="AC47" s="7">
        <f>Source!SZ20</f>
        <v>307.95681115025451</v>
      </c>
      <c r="AD47" s="7">
        <f>Source!TA20</f>
        <v>421.010223491658</v>
      </c>
      <c r="AE47" s="7">
        <f>Source!TB20</f>
        <v>536.2778853446448</v>
      </c>
      <c r="AF47" s="7">
        <f>Source!TC20</f>
        <v>686.66658398240008</v>
      </c>
      <c r="AG47" s="7">
        <f>Source!TD20</f>
        <v>786.45903290532976</v>
      </c>
      <c r="AH47" s="7">
        <f>Source!TE20</f>
        <v>957.75405171455498</v>
      </c>
      <c r="AI47" s="7">
        <f>Source!TF20</f>
        <v>1048.9210054768848</v>
      </c>
      <c r="AJ47" s="7">
        <f>Source!TG20</f>
        <v>1104.0905124582036</v>
      </c>
      <c r="AK47" s="7">
        <f>Source!TH20</f>
        <v>1358.5783295595988</v>
      </c>
      <c r="AL47" s="7">
        <f>Source!TI20</f>
        <v>1309.6292727587213</v>
      </c>
      <c r="AN47" s="18" t="s">
        <v>16</v>
      </c>
      <c r="AO47" s="7">
        <f>Source!TJ20</f>
        <v>232</v>
      </c>
      <c r="AP47" s="7">
        <f>Source!TK20</f>
        <v>299.74479348372353</v>
      </c>
      <c r="AQ47" s="7">
        <f>Source!TL20</f>
        <v>327.29502857519526</v>
      </c>
      <c r="AR47" s="7">
        <f>Source!TM20</f>
        <v>351.61238569186014</v>
      </c>
      <c r="AS47" s="7">
        <f>Source!TN20</f>
        <v>480.52507917148284</v>
      </c>
      <c r="AT47" s="7">
        <f>Source!TO20</f>
        <v>593.85030015264113</v>
      </c>
      <c r="AU47" s="7">
        <f>Source!TP20</f>
        <v>869.11475769852177</v>
      </c>
      <c r="AV47" s="7">
        <f>Source!TQ20</f>
        <v>818.88598243255865</v>
      </c>
      <c r="AW47" s="7">
        <f>Source!TR20</f>
        <v>1073.1933566550406</v>
      </c>
      <c r="AX47" s="7">
        <f>Source!TS20</f>
        <v>1817.2015415361805</v>
      </c>
      <c r="AY47" s="7">
        <f>Source!TT20</f>
        <v>1185.2926847567524</v>
      </c>
      <c r="BA47" s="18" t="s">
        <v>16</v>
      </c>
      <c r="BB47" s="7">
        <f>Source!TU20</f>
        <v>190</v>
      </c>
      <c r="BC47" s="7">
        <f>Source!TV20</f>
        <v>407.70704343515331</v>
      </c>
      <c r="BD47" s="7">
        <f>Source!TW20</f>
        <v>534.84430172208067</v>
      </c>
      <c r="BE47" s="7">
        <f>Source!TX20</f>
        <v>718.92413959048486</v>
      </c>
      <c r="BF47" s="7">
        <f>Source!TY20</f>
        <v>1062.0972993560104</v>
      </c>
      <c r="BG47" s="7">
        <f>Source!TZ20</f>
        <v>1331.9421453677285</v>
      </c>
      <c r="BH47" s="7">
        <f>Source!UA20</f>
        <v>1649.2525705810308</v>
      </c>
      <c r="BI47" s="7">
        <f>Source!UB20</f>
        <v>2322.5507987420319</v>
      </c>
      <c r="BJ47" s="7">
        <f>Source!UC20</f>
        <v>2242.4806751133456</v>
      </c>
      <c r="BK47" s="7">
        <f>Source!UD20</f>
        <v>2320.4330750419358</v>
      </c>
      <c r="BL47" s="7">
        <f>Source!UE20</f>
        <v>3712.3562154961714</v>
      </c>
    </row>
    <row r="48" spans="1:64" x14ac:dyDescent="0.25">
      <c r="A48" s="9" t="s">
        <v>17</v>
      </c>
      <c r="B48" s="5">
        <f>Source!SC21</f>
        <v>5359</v>
      </c>
      <c r="C48" s="5">
        <f>Source!SD21</f>
        <v>7194.7402047924834</v>
      </c>
      <c r="D48" s="5">
        <f>Source!SE21</f>
        <v>10135.612681852574</v>
      </c>
      <c r="E48" s="5">
        <f>Source!SF21</f>
        <v>11221.800733759859</v>
      </c>
      <c r="F48" s="5">
        <f>Source!SG21</f>
        <v>12042.888302982014</v>
      </c>
      <c r="G48" s="5">
        <f>Source!SH21</f>
        <v>12440.950656025123</v>
      </c>
      <c r="H48" s="5">
        <f>Source!SI21</f>
        <v>12347.465993012662</v>
      </c>
      <c r="I48" s="5">
        <f>Source!SJ21</f>
        <v>12264.519730531329</v>
      </c>
      <c r="J48" s="5">
        <f>Source!SK21</f>
        <v>14152.062986758025</v>
      </c>
      <c r="K48" s="5">
        <f>Source!SL21</f>
        <v>15288.094452907919</v>
      </c>
      <c r="L48" s="5">
        <f>Source!SM21</f>
        <v>17010.252096383152</v>
      </c>
      <c r="N48" s="9" t="s">
        <v>17</v>
      </c>
      <c r="O48" s="5">
        <f>Source!SN21</f>
        <v>4949</v>
      </c>
      <c r="P48" s="5">
        <f>Source!SO21</f>
        <v>6653.5600274280023</v>
      </c>
      <c r="Q48" s="5">
        <f>Source!SP21</f>
        <v>9225.8014993105589</v>
      </c>
      <c r="R48" s="5">
        <f>Source!SQ21</f>
        <v>10057.735917471873</v>
      </c>
      <c r="S48" s="5">
        <f>Source!SR21</f>
        <v>10572.086185573235</v>
      </c>
      <c r="T48" s="5">
        <f>Source!SS21</f>
        <v>10384.838905944662</v>
      </c>
      <c r="U48" s="5">
        <f>Source!ST21</f>
        <v>9833.0318362805556</v>
      </c>
      <c r="V48" s="5">
        <f>Source!SU21</f>
        <v>9034.6300885543387</v>
      </c>
      <c r="W48" s="5">
        <f>Source!SV21</f>
        <v>10204.63519530001</v>
      </c>
      <c r="X48" s="5">
        <f>Source!SW21</f>
        <v>11127.775128752703</v>
      </c>
      <c r="Y48" s="5">
        <f>Source!SX21</f>
        <v>11853.994362493651</v>
      </c>
      <c r="AA48" s="9" t="s">
        <v>17</v>
      </c>
      <c r="AB48" s="5">
        <f>Source!SY21</f>
        <v>91</v>
      </c>
      <c r="AC48" s="5">
        <f>Source!SZ21</f>
        <v>177.11966884075329</v>
      </c>
      <c r="AD48" s="5">
        <f>Source!TA21</f>
        <v>277.09501344973114</v>
      </c>
      <c r="AE48" s="5">
        <f>Source!TB21</f>
        <v>382.59832848855831</v>
      </c>
      <c r="AF48" s="5">
        <f>Source!TC21</f>
        <v>491.78482174459367</v>
      </c>
      <c r="AG48" s="5">
        <f>Source!TD21</f>
        <v>634.92545716303755</v>
      </c>
      <c r="AH48" s="5">
        <f>Source!TE21</f>
        <v>732.70937154364412</v>
      </c>
      <c r="AI48" s="5">
        <f>Source!TF21</f>
        <v>898.46947086961427</v>
      </c>
      <c r="AJ48" s="5">
        <f>Source!TG21</f>
        <v>990.20657142724247</v>
      </c>
      <c r="AK48" s="5">
        <f>Source!TH21</f>
        <v>1048.2968202891618</v>
      </c>
      <c r="AL48" s="5">
        <f>Source!TI21</f>
        <v>1296.7149665688266</v>
      </c>
      <c r="AN48" s="9" t="s">
        <v>17</v>
      </c>
      <c r="AO48" s="5">
        <f>Source!TJ21</f>
        <v>194</v>
      </c>
      <c r="AP48" s="5">
        <f>Source!TK21</f>
        <v>176.94858037715994</v>
      </c>
      <c r="AQ48" s="5">
        <f>Source!TL21</f>
        <v>234.48488700546724</v>
      </c>
      <c r="AR48" s="5">
        <f>Source!TM21</f>
        <v>262.15493670063682</v>
      </c>
      <c r="AS48" s="5">
        <f>Source!TN21</f>
        <v>284.89991268743273</v>
      </c>
      <c r="AT48" s="5">
        <f>Source!TO21</f>
        <v>395.36513353384885</v>
      </c>
      <c r="AU48" s="5">
        <f>Source!TP21</f>
        <v>493.90793343482761</v>
      </c>
      <c r="AV48" s="5">
        <f>Source!TQ21</f>
        <v>736.99796885810076</v>
      </c>
      <c r="AW48" s="5">
        <f>Source!TR21</f>
        <v>702.35651880336752</v>
      </c>
      <c r="AX48" s="5">
        <f>Source!TS21</f>
        <v>928.02653788897283</v>
      </c>
      <c r="AY48" s="5">
        <f>Source!TT21</f>
        <v>1601.4357947203553</v>
      </c>
      <c r="BA48" s="9" t="s">
        <v>17</v>
      </c>
      <c r="BB48" s="5">
        <f>Source!TU21</f>
        <v>125</v>
      </c>
      <c r="BC48" s="5">
        <f>Source!TV21</f>
        <v>187.11192814656795</v>
      </c>
      <c r="BD48" s="5">
        <f>Source!TW21</f>
        <v>398.23128208681726</v>
      </c>
      <c r="BE48" s="5">
        <f>Source!TX21</f>
        <v>519.31155109878921</v>
      </c>
      <c r="BF48" s="5">
        <f>Source!TY21</f>
        <v>694.11738297675265</v>
      </c>
      <c r="BG48" s="5">
        <f>Source!TZ21</f>
        <v>1025.8211593835754</v>
      </c>
      <c r="BH48" s="5">
        <f>Source!UA21</f>
        <v>1287.8168517536346</v>
      </c>
      <c r="BI48" s="5">
        <f>Source!UB21</f>
        <v>1594.4222022492745</v>
      </c>
      <c r="BJ48" s="5">
        <f>Source!UC21</f>
        <v>2254.8647012274027</v>
      </c>
      <c r="BK48" s="5">
        <f>Source!UD21</f>
        <v>2183.9959659770807</v>
      </c>
      <c r="BL48" s="5">
        <f>Source!UE21</f>
        <v>2258.1069726003193</v>
      </c>
    </row>
    <row r="49" spans="1:64" x14ac:dyDescent="0.25">
      <c r="A49" s="18" t="s">
        <v>18</v>
      </c>
      <c r="B49" s="19">
        <f>Source!SC22</f>
        <v>3644</v>
      </c>
      <c r="C49" s="19">
        <f>Source!SD22</f>
        <v>3764.2443187877129</v>
      </c>
      <c r="D49" s="7">
        <f>Source!SE22</f>
        <v>5183.9162126639494</v>
      </c>
      <c r="E49" s="7">
        <f>Source!SF22</f>
        <v>7465.2153543028799</v>
      </c>
      <c r="F49" s="7">
        <f>Source!SG22</f>
        <v>8419.9327029951419</v>
      </c>
      <c r="G49" s="7">
        <f>Source!SH22</f>
        <v>9202.2293124962907</v>
      </c>
      <c r="H49" s="7">
        <f>Source!SI22</f>
        <v>9667.1049838401723</v>
      </c>
      <c r="I49" s="7">
        <f>Source!SJ22</f>
        <v>9741.3058177486128</v>
      </c>
      <c r="J49" s="7">
        <f>Source!SK22</f>
        <v>9796.3890887325852</v>
      </c>
      <c r="K49" s="7">
        <f>Source!SL22</f>
        <v>11513.358741493535</v>
      </c>
      <c r="L49" s="7">
        <f>Source!SM22</f>
        <v>12526.271039525542</v>
      </c>
      <c r="N49" s="18" t="s">
        <v>18</v>
      </c>
      <c r="O49" s="7">
        <f>Source!SN22</f>
        <v>3437</v>
      </c>
      <c r="P49" s="7">
        <f>Source!SO22</f>
        <v>3502.2569009675294</v>
      </c>
      <c r="Q49" s="7">
        <f>Source!SP22</f>
        <v>4805.2911037654076</v>
      </c>
      <c r="R49" s="7">
        <f>Source!SQ22</f>
        <v>6790.5489418250572</v>
      </c>
      <c r="S49" s="7">
        <f>Source!SR22</f>
        <v>7534.9264831013825</v>
      </c>
      <c r="T49" s="7">
        <f>Source!SS22</f>
        <v>8051.926891793365</v>
      </c>
      <c r="U49" s="7">
        <f>Source!ST22</f>
        <v>8031.8944404335853</v>
      </c>
      <c r="V49" s="7">
        <f>Source!SU22</f>
        <v>7715.0227715983892</v>
      </c>
      <c r="W49" s="7">
        <f>Source!SV22</f>
        <v>7184.147951409017</v>
      </c>
      <c r="X49" s="7">
        <f>Source!SW22</f>
        <v>8216.5578634099111</v>
      </c>
      <c r="Y49" s="7">
        <f>Source!SX22</f>
        <v>9064.9923140134979</v>
      </c>
      <c r="AA49" s="18" t="s">
        <v>18</v>
      </c>
      <c r="AB49" s="7">
        <f>Source!SY22</f>
        <v>56</v>
      </c>
      <c r="AC49" s="7">
        <f>Source!SZ22</f>
        <v>66.387872246790096</v>
      </c>
      <c r="AD49" s="7">
        <f>Source!TA22</f>
        <v>132.02161409284656</v>
      </c>
      <c r="AE49" s="7">
        <f>Source!TB22</f>
        <v>210.71834309522134</v>
      </c>
      <c r="AF49" s="7">
        <f>Source!TC22</f>
        <v>296.42999870609532</v>
      </c>
      <c r="AG49" s="7">
        <f>Source!TD22</f>
        <v>387.71421595608166</v>
      </c>
      <c r="AH49" s="7">
        <f>Source!TE22</f>
        <v>508.75382837579974</v>
      </c>
      <c r="AI49" s="7">
        <f>Source!TF22</f>
        <v>596.06230619322423</v>
      </c>
      <c r="AJ49" s="7">
        <f>Source!TG22</f>
        <v>741.30665783238658</v>
      </c>
      <c r="AK49" s="7">
        <f>Source!TH22</f>
        <v>827.83798456782267</v>
      </c>
      <c r="AL49" s="7">
        <f>Source!TI22</f>
        <v>887.25289281472976</v>
      </c>
      <c r="AN49" s="18" t="s">
        <v>18</v>
      </c>
      <c r="AO49" s="7">
        <f>Source!TJ22</f>
        <v>89</v>
      </c>
      <c r="AP49" s="7">
        <f>Source!TK22</f>
        <v>86.308470796625059</v>
      </c>
      <c r="AQ49" s="7">
        <f>Source!TL22</f>
        <v>83.333098943966775</v>
      </c>
      <c r="AR49" s="7">
        <f>Source!TM22</f>
        <v>116.47159045296691</v>
      </c>
      <c r="AS49" s="7">
        <f>Source!TN22</f>
        <v>135.44905841062109</v>
      </c>
      <c r="AT49" s="7">
        <f>Source!TO22</f>
        <v>153.44236776354055</v>
      </c>
      <c r="AU49" s="7">
        <f>Source!TP22</f>
        <v>220.62011123648048</v>
      </c>
      <c r="AV49" s="7">
        <f>Source!TQ22</f>
        <v>287.60097284949228</v>
      </c>
      <c r="AW49" s="7">
        <f>Source!TR22</f>
        <v>443.65361521029297</v>
      </c>
      <c r="AX49" s="7">
        <f>Source!TS22</f>
        <v>435.13098519674355</v>
      </c>
      <c r="AY49" s="7">
        <f>Source!TT22</f>
        <v>597.40036701787812</v>
      </c>
      <c r="BA49" s="18" t="s">
        <v>18</v>
      </c>
      <c r="BB49" s="7">
        <f>Source!TU22</f>
        <v>62</v>
      </c>
      <c r="BC49" s="7">
        <f>Source!TV22</f>
        <v>109.29107477676831</v>
      </c>
      <c r="BD49" s="7">
        <f>Source!TW22</f>
        <v>163.2703958617289</v>
      </c>
      <c r="BE49" s="7">
        <f>Source!TX22</f>
        <v>347.47647892963471</v>
      </c>
      <c r="BF49" s="7">
        <f>Source!TY22</f>
        <v>453.12716277704379</v>
      </c>
      <c r="BG49" s="7">
        <f>Source!TZ22</f>
        <v>609.14583698330284</v>
      </c>
      <c r="BH49" s="7">
        <f>Source!UA22</f>
        <v>905.83660379430773</v>
      </c>
      <c r="BI49" s="7">
        <f>Source!UB22</f>
        <v>1142.619767107507</v>
      </c>
      <c r="BJ49" s="7">
        <f>Source!UC22</f>
        <v>1427.280864280888</v>
      </c>
      <c r="BK49" s="7">
        <f>Source!UD22</f>
        <v>2033.8319083190588</v>
      </c>
      <c r="BL49" s="7">
        <f>Source!UE22</f>
        <v>1976.6254656794379</v>
      </c>
    </row>
    <row r="50" spans="1:64" x14ac:dyDescent="0.25">
      <c r="A50" s="9" t="s">
        <v>21</v>
      </c>
      <c r="B50" s="5">
        <f>Source!SC23</f>
        <v>3907</v>
      </c>
      <c r="C50" s="5">
        <f>Source!SD23</f>
        <v>3948.844827165261</v>
      </c>
      <c r="D50" s="5">
        <f>Source!SE23</f>
        <v>4141.2983642561176</v>
      </c>
      <c r="E50" s="5">
        <f>Source!SF23</f>
        <v>5348.7193662469062</v>
      </c>
      <c r="F50" s="5">
        <f>Source!SG23</f>
        <v>7625.0401526608875</v>
      </c>
      <c r="G50" s="5">
        <f>Source!SH23</f>
        <v>9363.9556164666083</v>
      </c>
      <c r="H50" s="5">
        <f>Source!SI23</f>
        <v>10808.498876241285</v>
      </c>
      <c r="I50" s="5">
        <f>Source!SJ23</f>
        <v>11923.62295456699</v>
      </c>
      <c r="J50" s="5">
        <f>Source!SK23</f>
        <v>12614.282363508857</v>
      </c>
      <c r="K50" s="5">
        <f>Source!SL23</f>
        <v>13110.163511402454</v>
      </c>
      <c r="L50" s="5">
        <f>Source!SM23</f>
        <v>14929.833444859993</v>
      </c>
      <c r="N50" s="9" t="s">
        <v>21</v>
      </c>
      <c r="O50" s="5">
        <f>Source!SN23</f>
        <v>3765</v>
      </c>
      <c r="P50" s="5">
        <f>Source!SO23</f>
        <v>3764.4484915531966</v>
      </c>
      <c r="Q50" s="5">
        <f>Source!SP23</f>
        <v>3888.7451599116271</v>
      </c>
      <c r="R50" s="5">
        <f>Source!SQ23</f>
        <v>4968.0151462822287</v>
      </c>
      <c r="S50" s="5">
        <f>Source!SR23</f>
        <v>6948.1941141684874</v>
      </c>
      <c r="T50" s="5">
        <f>Source!SS23</f>
        <v>8384.7077236819223</v>
      </c>
      <c r="U50" s="5">
        <f>Source!ST23</f>
        <v>9470.0333248238785</v>
      </c>
      <c r="V50" s="5">
        <f>Source!SU23</f>
        <v>10016.952199626257</v>
      </c>
      <c r="W50" s="5">
        <f>Source!SV23</f>
        <v>10117.458872788495</v>
      </c>
      <c r="X50" s="5">
        <f>Source!SW23</f>
        <v>9857.7076540520957</v>
      </c>
      <c r="Y50" s="5">
        <f>Source!SX23</f>
        <v>10708.614665517776</v>
      </c>
      <c r="AA50" s="9" t="s">
        <v>21</v>
      </c>
      <c r="AB50" s="5">
        <f>Source!SY23</f>
        <v>34</v>
      </c>
      <c r="AC50" s="5">
        <f>Source!SZ23</f>
        <v>53.256205208963486</v>
      </c>
      <c r="AD50" s="5">
        <f>Source!TA23</f>
        <v>69.332328908798246</v>
      </c>
      <c r="AE50" s="5">
        <f>Source!TB23</f>
        <v>126.75858750547599</v>
      </c>
      <c r="AF50" s="5">
        <f>Source!TC23</f>
        <v>212.36570075243856</v>
      </c>
      <c r="AG50" s="5">
        <f>Source!TD23</f>
        <v>317.41265328612161</v>
      </c>
      <c r="AH50" s="5">
        <f>Source!TE23</f>
        <v>437.83650476486048</v>
      </c>
      <c r="AI50" s="5">
        <f>Source!TF23</f>
        <v>591.96444791662782</v>
      </c>
      <c r="AJ50" s="5">
        <f>Source!TG23</f>
        <v>736.0055858595365</v>
      </c>
      <c r="AK50" s="5">
        <f>Source!TH23</f>
        <v>927.41103369708026</v>
      </c>
      <c r="AL50" s="5">
        <f>Source!TI23</f>
        <v>1093.1309583784116</v>
      </c>
      <c r="AN50" s="9" t="s">
        <v>21</v>
      </c>
      <c r="AO50" s="5">
        <f>Source!TJ23</f>
        <v>46</v>
      </c>
      <c r="AP50" s="5">
        <f>Source!TK23</f>
        <v>49.827570769185606</v>
      </c>
      <c r="AQ50" s="5">
        <f>Source!TL23</f>
        <v>52.379596713153404</v>
      </c>
      <c r="AR50" s="5">
        <f>Source!TM23</f>
        <v>54.401399606251942</v>
      </c>
      <c r="AS50" s="5">
        <f>Source!TN23</f>
        <v>74.231966331832041</v>
      </c>
      <c r="AT50" s="5">
        <f>Source!TO23</f>
        <v>92.940669314166769</v>
      </c>
      <c r="AU50" s="5">
        <f>Source!TP23</f>
        <v>111.55450722578064</v>
      </c>
      <c r="AV50" s="5">
        <f>Source!TQ23</f>
        <v>160.94528077509469</v>
      </c>
      <c r="AW50" s="5">
        <f>Source!TR23</f>
        <v>221.57074520726189</v>
      </c>
      <c r="AX50" s="5">
        <f>Source!TS23</f>
        <v>343.49162646057766</v>
      </c>
      <c r="AY50" s="5">
        <f>Source!TT23</f>
        <v>390.66600718084044</v>
      </c>
      <c r="BA50" s="9" t="s">
        <v>21</v>
      </c>
      <c r="BB50" s="5">
        <f>Source!TU23</f>
        <v>62</v>
      </c>
      <c r="BC50" s="5">
        <f>Source!TV23</f>
        <v>81.31255963391564</v>
      </c>
      <c r="BD50" s="5">
        <f>Source!TW23</f>
        <v>130.84127872253853</v>
      </c>
      <c r="BE50" s="5">
        <f>Source!TX23</f>
        <v>199.54423285294948</v>
      </c>
      <c r="BF50" s="5">
        <f>Source!TY23</f>
        <v>390.24837140812929</v>
      </c>
      <c r="BG50" s="5">
        <f>Source!TZ23</f>
        <v>568.89457018439884</v>
      </c>
      <c r="BH50" s="5">
        <f>Source!UA23</f>
        <v>789.07453942676534</v>
      </c>
      <c r="BI50" s="5">
        <f>Source!UB23</f>
        <v>1153.7610262490109</v>
      </c>
      <c r="BJ50" s="5">
        <f>Source!UC23</f>
        <v>1539.2471596535634</v>
      </c>
      <c r="BK50" s="5">
        <f>Source!UD23</f>
        <v>1981.5531971927001</v>
      </c>
      <c r="BL50" s="5">
        <f>Source!UE23</f>
        <v>2737.4218137829653</v>
      </c>
    </row>
    <row r="51" spans="1:64" x14ac:dyDescent="0.25">
      <c r="A51" s="10"/>
      <c r="B51" s="11"/>
      <c r="C51" s="11"/>
      <c r="D51" s="11"/>
      <c r="E51" s="11"/>
      <c r="F51" s="11"/>
      <c r="G51" s="11"/>
      <c r="H51" s="12"/>
      <c r="I51" s="12"/>
      <c r="J51" s="12"/>
      <c r="K51" s="12"/>
      <c r="L51" s="12"/>
      <c r="N51" s="10"/>
      <c r="O51" s="11"/>
      <c r="P51" s="11"/>
      <c r="Q51" s="11"/>
      <c r="R51" s="11"/>
      <c r="S51" s="11"/>
      <c r="T51" s="11"/>
      <c r="U51" s="12"/>
      <c r="V51" s="12"/>
      <c r="W51" s="12"/>
      <c r="X51" s="12"/>
      <c r="Y51" s="12"/>
      <c r="AA51" s="10"/>
      <c r="AB51" s="11"/>
      <c r="AC51" s="11"/>
      <c r="AD51" s="11"/>
      <c r="AE51" s="11"/>
      <c r="AF51" s="11"/>
      <c r="AG51" s="11"/>
      <c r="AH51" s="12"/>
      <c r="AI51" s="12"/>
      <c r="AJ51" s="12"/>
      <c r="AK51" s="12"/>
      <c r="AL51" s="12"/>
      <c r="AN51" s="10"/>
      <c r="AO51" s="11"/>
      <c r="AP51" s="11"/>
      <c r="AQ51" s="11"/>
      <c r="AR51" s="11"/>
      <c r="AS51" s="11"/>
      <c r="AT51" s="11"/>
      <c r="AU51" s="12"/>
      <c r="AV51" s="12"/>
      <c r="AW51" s="12"/>
      <c r="AX51" s="12"/>
      <c r="AY51" s="12"/>
      <c r="BA51" s="10"/>
      <c r="BB51" s="11"/>
      <c r="BC51" s="11"/>
      <c r="BD51" s="11"/>
      <c r="BE51" s="11"/>
      <c r="BF51" s="11"/>
      <c r="BG51" s="11"/>
      <c r="BH51" s="12"/>
      <c r="BI51" s="12"/>
      <c r="BJ51" s="12"/>
      <c r="BK51" s="12"/>
      <c r="BL51" s="12"/>
    </row>
    <row r="52" spans="1:64" x14ac:dyDescent="0.25">
      <c r="A52" s="3" t="s">
        <v>24</v>
      </c>
      <c r="B52" s="4">
        <f>SUM(B33:B35)</f>
        <v>61490</v>
      </c>
      <c r="C52" s="4">
        <f t="shared" ref="C52:L52" si="40">SUM(C33:C35)</f>
        <v>62403.777824955891</v>
      </c>
      <c r="D52" s="4">
        <f t="shared" si="40"/>
        <v>63767.927388253636</v>
      </c>
      <c r="E52" s="4">
        <f t="shared" si="40"/>
        <v>67844.389696844431</v>
      </c>
      <c r="F52" s="4">
        <f t="shared" si="40"/>
        <v>71624.70716007016</v>
      </c>
      <c r="G52" s="4">
        <f t="shared" si="40"/>
        <v>74374.043180693727</v>
      </c>
      <c r="H52" s="4">
        <f t="shared" si="40"/>
        <v>76426.379959569895</v>
      </c>
      <c r="I52" s="4">
        <f t="shared" si="40"/>
        <v>77912.017236429849</v>
      </c>
      <c r="J52" s="4">
        <f t="shared" si="40"/>
        <v>80079.64739766765</v>
      </c>
      <c r="K52" s="4">
        <f t="shared" si="40"/>
        <v>83704.441614709474</v>
      </c>
      <c r="L52" s="4">
        <f t="shared" si="40"/>
        <v>88353.940151388611</v>
      </c>
      <c r="N52" s="3" t="s">
        <v>24</v>
      </c>
      <c r="O52" s="4">
        <f>SUM(O33:O35)</f>
        <v>46297</v>
      </c>
      <c r="P52" s="4">
        <f t="shared" ref="P52:Y52" si="41">SUM(P33:P35)</f>
        <v>44851.532842695808</v>
      </c>
      <c r="Q52" s="4">
        <f t="shared" si="41"/>
        <v>43765.797505917712</v>
      </c>
      <c r="R52" s="4">
        <f t="shared" si="41"/>
        <v>43122.970074149853</v>
      </c>
      <c r="S52" s="4">
        <f t="shared" si="41"/>
        <v>42365.314189762132</v>
      </c>
      <c r="T52" s="4">
        <f t="shared" si="41"/>
        <v>41465.220185664373</v>
      </c>
      <c r="U52" s="4">
        <f t="shared" si="41"/>
        <v>40562.916378890106</v>
      </c>
      <c r="V52" s="4">
        <f t="shared" si="41"/>
        <v>39663.695221316433</v>
      </c>
      <c r="W52" s="4">
        <f t="shared" si="41"/>
        <v>38820.801575767138</v>
      </c>
      <c r="X52" s="4">
        <f t="shared" si="41"/>
        <v>38194.113381449701</v>
      </c>
      <c r="Y52" s="4">
        <f t="shared" si="41"/>
        <v>37824.841341697189</v>
      </c>
      <c r="AA52" s="3" t="s">
        <v>24</v>
      </c>
      <c r="AB52" s="4">
        <f>SUM(AB33:AB35)</f>
        <v>4282</v>
      </c>
      <c r="AC52" s="4">
        <f t="shared" ref="AC52:AL52" si="42">SUM(AC33:AC35)</f>
        <v>4649.5698962156885</v>
      </c>
      <c r="AD52" s="4">
        <f t="shared" si="42"/>
        <v>4905.6015579609275</v>
      </c>
      <c r="AE52" s="4">
        <f t="shared" si="42"/>
        <v>5338.0942042543384</v>
      </c>
      <c r="AF52" s="4">
        <f t="shared" si="42"/>
        <v>5601.7807396739008</v>
      </c>
      <c r="AG52" s="4">
        <f t="shared" si="42"/>
        <v>5922.7264674254257</v>
      </c>
      <c r="AH52" s="4">
        <f t="shared" si="42"/>
        <v>6266.0356528459051</v>
      </c>
      <c r="AI52" s="4">
        <f t="shared" si="42"/>
        <v>6596.801460233497</v>
      </c>
      <c r="AJ52" s="4">
        <f t="shared" si="42"/>
        <v>6965.9821581811811</v>
      </c>
      <c r="AK52" s="4">
        <f t="shared" si="42"/>
        <v>7395.7635062099689</v>
      </c>
      <c r="AL52" s="4">
        <f t="shared" si="42"/>
        <v>7858.2492101287135</v>
      </c>
      <c r="AN52" s="3" t="s">
        <v>24</v>
      </c>
      <c r="AO52" s="4">
        <f>SUM(AO33:AO35)</f>
        <v>3749</v>
      </c>
      <c r="AP52" s="4">
        <f t="shared" ref="AP52:AY52" si="43">SUM(AP33:AP35)</f>
        <v>4172.1599216219274</v>
      </c>
      <c r="AQ52" s="4">
        <f t="shared" si="43"/>
        <v>4730.4037085623149</v>
      </c>
      <c r="AR52" s="4">
        <f t="shared" si="43"/>
        <v>5707.3927586473874</v>
      </c>
      <c r="AS52" s="4">
        <f t="shared" si="43"/>
        <v>6394.5726133821345</v>
      </c>
      <c r="AT52" s="4">
        <f t="shared" si="43"/>
        <v>6937.2889794023267</v>
      </c>
      <c r="AU52" s="4">
        <f t="shared" si="43"/>
        <v>7357.8885168134166</v>
      </c>
      <c r="AV52" s="4">
        <f t="shared" si="43"/>
        <v>7817.3741755780065</v>
      </c>
      <c r="AW52" s="4">
        <f t="shared" si="43"/>
        <v>8464.6849320382935</v>
      </c>
      <c r="AX52" s="4">
        <f t="shared" si="43"/>
        <v>9306.8259536173646</v>
      </c>
      <c r="AY52" s="4">
        <f t="shared" si="43"/>
        <v>10140.877126243708</v>
      </c>
      <c r="BA52" s="3" t="s">
        <v>24</v>
      </c>
      <c r="BB52" s="4">
        <f>SUM(BB33:BB35)</f>
        <v>7162</v>
      </c>
      <c r="BC52" s="4">
        <f t="shared" ref="BC52:BL52" si="44">SUM(BC33:BC35)</f>
        <v>8730.5151644224698</v>
      </c>
      <c r="BD52" s="4">
        <f t="shared" si="44"/>
        <v>10366.124615812683</v>
      </c>
      <c r="BE52" s="4">
        <f t="shared" si="44"/>
        <v>13675.932659792856</v>
      </c>
      <c r="BF52" s="4">
        <f t="shared" si="44"/>
        <v>17263.03961725199</v>
      </c>
      <c r="BG52" s="4">
        <f t="shared" si="44"/>
        <v>20048.80754820161</v>
      </c>
      <c r="BH52" s="4">
        <f t="shared" si="44"/>
        <v>22239.539411020472</v>
      </c>
      <c r="BI52" s="4">
        <f t="shared" si="44"/>
        <v>23834.14637930191</v>
      </c>
      <c r="BJ52" s="4">
        <f t="shared" si="44"/>
        <v>25828.178731681041</v>
      </c>
      <c r="BK52" s="4">
        <f t="shared" si="44"/>
        <v>28807.738773432451</v>
      </c>
      <c r="BL52" s="4">
        <f t="shared" si="44"/>
        <v>32529.97247331902</v>
      </c>
    </row>
    <row r="53" spans="1:64" x14ac:dyDescent="0.25">
      <c r="A53" s="13" t="s">
        <v>25</v>
      </c>
      <c r="B53" s="7">
        <f>SUM(B36:B37)</f>
        <v>36200</v>
      </c>
      <c r="C53" s="7">
        <f t="shared" ref="C53:L53" si="45">SUM(C36:C37)</f>
        <v>39355.71728062848</v>
      </c>
      <c r="D53" s="7">
        <f t="shared" si="45"/>
        <v>42111.508902645903</v>
      </c>
      <c r="E53" s="7">
        <f t="shared" si="45"/>
        <v>41463.355351788443</v>
      </c>
      <c r="F53" s="7">
        <f t="shared" si="45"/>
        <v>41706.691475888249</v>
      </c>
      <c r="G53" s="7">
        <f t="shared" si="45"/>
        <v>45219.576661448009</v>
      </c>
      <c r="H53" s="7">
        <f t="shared" si="45"/>
        <v>47957.15443660161</v>
      </c>
      <c r="I53" s="7">
        <f t="shared" si="45"/>
        <v>49887.293641661978</v>
      </c>
      <c r="J53" s="7">
        <f t="shared" si="45"/>
        <v>51529.272969459773</v>
      </c>
      <c r="K53" s="7">
        <f t="shared" si="45"/>
        <v>52656.226456461962</v>
      </c>
      <c r="L53" s="7">
        <f t="shared" si="45"/>
        <v>53552.813103913024</v>
      </c>
      <c r="N53" s="13" t="s">
        <v>25</v>
      </c>
      <c r="O53" s="7">
        <f>SUM(O36:O37)</f>
        <v>28137</v>
      </c>
      <c r="P53" s="7">
        <f t="shared" ref="P53:Y53" si="46">SUM(P36:P37)</f>
        <v>27741.365233859273</v>
      </c>
      <c r="Q53" s="7">
        <f t="shared" si="46"/>
        <v>27343.484304649159</v>
      </c>
      <c r="R53" s="7">
        <f t="shared" si="46"/>
        <v>26278.766260425033</v>
      </c>
      <c r="S53" s="7">
        <f t="shared" si="46"/>
        <v>25505.810361934062</v>
      </c>
      <c r="T53" s="7">
        <f t="shared" si="46"/>
        <v>25226.102561436095</v>
      </c>
      <c r="U53" s="7">
        <f t="shared" si="46"/>
        <v>24855.655383547772</v>
      </c>
      <c r="V53" s="7">
        <f t="shared" si="46"/>
        <v>24301.570759846814</v>
      </c>
      <c r="W53" s="7">
        <f t="shared" si="46"/>
        <v>23793.223933488851</v>
      </c>
      <c r="X53" s="7">
        <f t="shared" si="46"/>
        <v>23309.421389547409</v>
      </c>
      <c r="Y53" s="7">
        <f t="shared" si="46"/>
        <v>22751.090459003564</v>
      </c>
      <c r="AA53" s="13" t="s">
        <v>25</v>
      </c>
      <c r="AB53" s="7">
        <f>SUM(AB36:AB37)</f>
        <v>2497</v>
      </c>
      <c r="AC53" s="7">
        <f t="shared" ref="AC53:AL53" si="47">SUM(AC36:AC37)</f>
        <v>2818.2523755230923</v>
      </c>
      <c r="AD53" s="7">
        <f t="shared" si="47"/>
        <v>3217.582445004211</v>
      </c>
      <c r="AE53" s="7">
        <f t="shared" si="47"/>
        <v>3342.8714272118868</v>
      </c>
      <c r="AF53" s="7">
        <f t="shared" si="47"/>
        <v>3566.4275509608951</v>
      </c>
      <c r="AG53" s="7">
        <f t="shared" si="47"/>
        <v>3950.2306560195984</v>
      </c>
      <c r="AH53" s="7">
        <f t="shared" si="47"/>
        <v>4122.7376922622134</v>
      </c>
      <c r="AI53" s="7">
        <f t="shared" si="47"/>
        <v>4359.7296818963478</v>
      </c>
      <c r="AJ53" s="7">
        <f t="shared" si="47"/>
        <v>4624.7440857843812</v>
      </c>
      <c r="AK53" s="7">
        <f t="shared" si="47"/>
        <v>4884.398633449473</v>
      </c>
      <c r="AL53" s="7">
        <f t="shared" si="47"/>
        <v>5131.0864943427659</v>
      </c>
      <c r="AN53" s="13" t="s">
        <v>25</v>
      </c>
      <c r="AO53" s="7">
        <f>SUM(AO36:AO37)</f>
        <v>2021</v>
      </c>
      <c r="AP53" s="7">
        <f t="shared" ref="AP53:AY53" si="48">SUM(AP36:AP37)</f>
        <v>2502.8896813467336</v>
      </c>
      <c r="AQ53" s="7">
        <f t="shared" si="48"/>
        <v>3203.7313839383387</v>
      </c>
      <c r="AR53" s="7">
        <f t="shared" si="48"/>
        <v>3171.450798030276</v>
      </c>
      <c r="AS53" s="7">
        <f t="shared" si="48"/>
        <v>3478.3396072343176</v>
      </c>
      <c r="AT53" s="7">
        <f t="shared" si="48"/>
        <v>4251.2975459509762</v>
      </c>
      <c r="AU53" s="7">
        <f t="shared" si="48"/>
        <v>4755.9466422988244</v>
      </c>
      <c r="AV53" s="7">
        <f t="shared" si="48"/>
        <v>5070.5140496531585</v>
      </c>
      <c r="AW53" s="7">
        <f t="shared" si="48"/>
        <v>5404.9135771822221</v>
      </c>
      <c r="AX53" s="7">
        <f t="shared" si="48"/>
        <v>5703.6449495322813</v>
      </c>
      <c r="AY53" s="7">
        <f t="shared" si="48"/>
        <v>5946.2307278530843</v>
      </c>
      <c r="BA53" s="13" t="s">
        <v>25</v>
      </c>
      <c r="BB53" s="7">
        <f>SUM(BB36:BB37)</f>
        <v>3545</v>
      </c>
      <c r="BC53" s="7">
        <f t="shared" ref="BC53:BL53" si="49">SUM(BC36:BC37)</f>
        <v>6293.2099898993765</v>
      </c>
      <c r="BD53" s="7">
        <f t="shared" si="49"/>
        <v>8346.7107690541889</v>
      </c>
      <c r="BE53" s="7">
        <f t="shared" si="49"/>
        <v>8670.2668661212429</v>
      </c>
      <c r="BF53" s="7">
        <f t="shared" si="49"/>
        <v>9156.1139557589704</v>
      </c>
      <c r="BG53" s="7">
        <f t="shared" si="49"/>
        <v>11791.945898041336</v>
      </c>
      <c r="BH53" s="7">
        <f t="shared" si="49"/>
        <v>14222.8147184928</v>
      </c>
      <c r="BI53" s="7">
        <f t="shared" si="49"/>
        <v>16155.479150265648</v>
      </c>
      <c r="BJ53" s="7">
        <f t="shared" si="49"/>
        <v>17706.391373004313</v>
      </c>
      <c r="BK53" s="7">
        <f t="shared" si="49"/>
        <v>18758.761483932798</v>
      </c>
      <c r="BL53" s="7">
        <f t="shared" si="49"/>
        <v>19724.405422713608</v>
      </c>
    </row>
    <row r="54" spans="1:64" x14ac:dyDescent="0.25">
      <c r="A54" s="3" t="s">
        <v>19</v>
      </c>
      <c r="B54" s="4">
        <f>SUM(B38:B45)</f>
        <v>153780</v>
      </c>
      <c r="C54" s="4">
        <f t="shared" ref="C54:L54" si="50">SUM(C38:C45)</f>
        <v>160842.63208743423</v>
      </c>
      <c r="D54" s="4">
        <f t="shared" si="50"/>
        <v>167679.2179914577</v>
      </c>
      <c r="E54" s="4">
        <f t="shared" si="50"/>
        <v>176538.06483708491</v>
      </c>
      <c r="F54" s="4">
        <f t="shared" si="50"/>
        <v>185973.37185032375</v>
      </c>
      <c r="G54" s="4">
        <f t="shared" si="50"/>
        <v>193445.29789101478</v>
      </c>
      <c r="H54" s="4">
        <f t="shared" si="50"/>
        <v>200595.53266246125</v>
      </c>
      <c r="I54" s="4">
        <f t="shared" si="50"/>
        <v>207888.08170944767</v>
      </c>
      <c r="J54" s="4">
        <f t="shared" si="50"/>
        <v>213866.06945723036</v>
      </c>
      <c r="K54" s="4">
        <f t="shared" si="50"/>
        <v>220643.93665846891</v>
      </c>
      <c r="L54" s="4">
        <f t="shared" si="50"/>
        <v>226925.89432543068</v>
      </c>
      <c r="N54" s="3" t="s">
        <v>19</v>
      </c>
      <c r="O54" s="4">
        <f>SUM(O38:O45)</f>
        <v>125996</v>
      </c>
      <c r="P54" s="4">
        <f t="shared" ref="P54:Y54" si="51">SUM(P38:P45)</f>
        <v>126454.75374422519</v>
      </c>
      <c r="Q54" s="4">
        <f t="shared" si="51"/>
        <v>126055.4428529963</v>
      </c>
      <c r="R54" s="4">
        <f t="shared" si="51"/>
        <v>126182.69663819089</v>
      </c>
      <c r="S54" s="4">
        <f t="shared" si="51"/>
        <v>126855.03386852831</v>
      </c>
      <c r="T54" s="4">
        <f t="shared" si="51"/>
        <v>127910.14200055826</v>
      </c>
      <c r="U54" s="4">
        <f t="shared" si="51"/>
        <v>127118.98503681945</v>
      </c>
      <c r="V54" s="4">
        <f t="shared" si="51"/>
        <v>125089.7488875618</v>
      </c>
      <c r="W54" s="4">
        <f t="shared" si="51"/>
        <v>122073.12570375927</v>
      </c>
      <c r="X54" s="4">
        <f t="shared" si="51"/>
        <v>119345.80343694237</v>
      </c>
      <c r="Y54" s="4">
        <f t="shared" si="51"/>
        <v>116919.70079412521</v>
      </c>
      <c r="AA54" s="3" t="s">
        <v>19</v>
      </c>
      <c r="AB54" s="4">
        <f>SUM(AB38:AB45)</f>
        <v>8083</v>
      </c>
      <c r="AC54" s="4">
        <f t="shared" ref="AC54:AL54" si="52">SUM(AC38:AC45)</f>
        <v>9082.3728609723421</v>
      </c>
      <c r="AD54" s="4">
        <f t="shared" si="52"/>
        <v>10081.359249038176</v>
      </c>
      <c r="AE54" s="4">
        <f t="shared" si="52"/>
        <v>11145.821460277117</v>
      </c>
      <c r="AF54" s="4">
        <f t="shared" si="52"/>
        <v>12336.266911115963</v>
      </c>
      <c r="AG54" s="4">
        <f t="shared" si="52"/>
        <v>13275.734611126276</v>
      </c>
      <c r="AH54" s="4">
        <f t="shared" si="52"/>
        <v>14475.460001050909</v>
      </c>
      <c r="AI54" s="4">
        <f t="shared" si="52"/>
        <v>15720.619289475942</v>
      </c>
      <c r="AJ54" s="4">
        <f t="shared" si="52"/>
        <v>16829.501585746264</v>
      </c>
      <c r="AK54" s="4">
        <f t="shared" si="52"/>
        <v>18154.365209301228</v>
      </c>
      <c r="AL54" s="4">
        <f t="shared" si="52"/>
        <v>19489.982630687904</v>
      </c>
      <c r="AN54" s="3" t="s">
        <v>19</v>
      </c>
      <c r="AO54" s="4">
        <f>SUM(AO38:AO45)</f>
        <v>9242</v>
      </c>
      <c r="AP54" s="4">
        <f t="shared" ref="AP54:AY54" si="53">SUM(AP38:AP45)</f>
        <v>11710.957251923739</v>
      </c>
      <c r="AQ54" s="4">
        <f t="shared" si="53"/>
        <v>13511.485618652539</v>
      </c>
      <c r="AR54" s="4">
        <f t="shared" si="53"/>
        <v>15964.322993003912</v>
      </c>
      <c r="AS54" s="4">
        <f t="shared" si="53"/>
        <v>18144.268971030244</v>
      </c>
      <c r="AT54" s="4">
        <f t="shared" si="53"/>
        <v>19322.425403655154</v>
      </c>
      <c r="AU54" s="4">
        <f t="shared" si="53"/>
        <v>21189.211827538842</v>
      </c>
      <c r="AV54" s="4">
        <f t="shared" si="53"/>
        <v>22909.106391022357</v>
      </c>
      <c r="AW54" s="4">
        <f t="shared" si="53"/>
        <v>23718.709115655794</v>
      </c>
      <c r="AX54" s="4">
        <f t="shared" si="53"/>
        <v>25411.508098538092</v>
      </c>
      <c r="AY54" s="4">
        <f t="shared" si="53"/>
        <v>26935.498420120635</v>
      </c>
      <c r="BA54" s="3" t="s">
        <v>19</v>
      </c>
      <c r="BB54" s="4">
        <f>SUM(BB38:BB45)</f>
        <v>10459</v>
      </c>
      <c r="BC54" s="4">
        <f t="shared" ref="BC54:BL54" si="54">SUM(BC38:BC45)</f>
        <v>13594.548230312959</v>
      </c>
      <c r="BD54" s="4">
        <f t="shared" si="54"/>
        <v>18030.930270770703</v>
      </c>
      <c r="BE54" s="4">
        <f t="shared" si="54"/>
        <v>23245.223745612995</v>
      </c>
      <c r="BF54" s="4">
        <f t="shared" si="54"/>
        <v>28637.802099649238</v>
      </c>
      <c r="BG54" s="4">
        <f t="shared" si="54"/>
        <v>32936.9958756751</v>
      </c>
      <c r="BH54" s="4">
        <f t="shared" si="54"/>
        <v>37811.875797052126</v>
      </c>
      <c r="BI54" s="4">
        <f t="shared" si="54"/>
        <v>44168.607141387562</v>
      </c>
      <c r="BJ54" s="4">
        <f t="shared" si="54"/>
        <v>51244.733052069001</v>
      </c>
      <c r="BK54" s="4">
        <f t="shared" si="54"/>
        <v>57732.259913687245</v>
      </c>
      <c r="BL54" s="4">
        <f t="shared" si="54"/>
        <v>63580.712480496964</v>
      </c>
    </row>
    <row r="55" spans="1:64" x14ac:dyDescent="0.25">
      <c r="A55" s="13" t="s">
        <v>20</v>
      </c>
      <c r="B55" s="7">
        <f>SUM(B46:B50)</f>
        <v>34978</v>
      </c>
      <c r="C55" s="7">
        <f t="shared" ref="C55:L55" si="55">SUM(C46:C50)</f>
        <v>41411.896818632486</v>
      </c>
      <c r="D55" s="7">
        <f t="shared" si="55"/>
        <v>47855.460064582963</v>
      </c>
      <c r="E55" s="7">
        <f t="shared" si="55"/>
        <v>53447.173737930018</v>
      </c>
      <c r="F55" s="7">
        <f t="shared" si="55"/>
        <v>57429.09727529154</v>
      </c>
      <c r="G55" s="7">
        <f t="shared" si="55"/>
        <v>59791.057971559101</v>
      </c>
      <c r="H55" s="7">
        <f t="shared" si="55"/>
        <v>63419.036665792293</v>
      </c>
      <c r="I55" s="7">
        <f t="shared" si="55"/>
        <v>67700.660122679634</v>
      </c>
      <c r="J55" s="7">
        <f t="shared" si="55"/>
        <v>73437.026453496161</v>
      </c>
      <c r="K55" s="7">
        <f t="shared" si="55"/>
        <v>78703.959807559469</v>
      </c>
      <c r="L55" s="7">
        <f t="shared" si="55"/>
        <v>84470.508627788091</v>
      </c>
      <c r="N55" s="13" t="s">
        <v>20</v>
      </c>
      <c r="O55" s="7">
        <f>SUM(O46:O50)</f>
        <v>32445</v>
      </c>
      <c r="P55" s="7">
        <f t="shared" ref="P55:Y55" si="56">SUM(P46:P50)</f>
        <v>37975.067676611696</v>
      </c>
      <c r="Q55" s="7">
        <f t="shared" si="56"/>
        <v>43261.794034717357</v>
      </c>
      <c r="R55" s="7">
        <f t="shared" si="56"/>
        <v>47179.032284062676</v>
      </c>
      <c r="S55" s="7">
        <f t="shared" si="56"/>
        <v>49215.798310486607</v>
      </c>
      <c r="T55" s="7">
        <f t="shared" si="56"/>
        <v>49114.389755495045</v>
      </c>
      <c r="U55" s="7">
        <f t="shared" si="56"/>
        <v>49968.569078267421</v>
      </c>
      <c r="V55" s="7">
        <f t="shared" si="56"/>
        <v>51616.857002642872</v>
      </c>
      <c r="W55" s="7">
        <f t="shared" si="56"/>
        <v>54045.854081152895</v>
      </c>
      <c r="X55" s="7">
        <f t="shared" si="56"/>
        <v>55966.250590611657</v>
      </c>
      <c r="Y55" s="7">
        <f t="shared" si="56"/>
        <v>57504.638077750642</v>
      </c>
      <c r="AA55" s="13" t="s">
        <v>20</v>
      </c>
      <c r="AB55" s="7">
        <f>SUM(AB46:AB50)</f>
        <v>726</v>
      </c>
      <c r="AC55" s="7">
        <f t="shared" ref="AC55:AL55" si="57">SUM(AC46:AC50)</f>
        <v>1072.621312043588</v>
      </c>
      <c r="AD55" s="7">
        <f t="shared" si="57"/>
        <v>1489.5779952930977</v>
      </c>
      <c r="AE55" s="7">
        <f t="shared" si="57"/>
        <v>2005.1442565478862</v>
      </c>
      <c r="AF55" s="7">
        <f t="shared" si="57"/>
        <v>2537.7959869080842</v>
      </c>
      <c r="AG55" s="7">
        <f t="shared" si="57"/>
        <v>3154.5237671302016</v>
      </c>
      <c r="AH55" s="7">
        <f t="shared" si="57"/>
        <v>3755.1867319708026</v>
      </c>
      <c r="AI55" s="7">
        <f t="shared" si="57"/>
        <v>4304.9749408196603</v>
      </c>
      <c r="AJ55" s="7">
        <f t="shared" si="57"/>
        <v>5002.4955184601295</v>
      </c>
      <c r="AK55" s="7">
        <f t="shared" si="57"/>
        <v>5534.232916449344</v>
      </c>
      <c r="AL55" s="7">
        <f t="shared" si="57"/>
        <v>6099.7300021867441</v>
      </c>
      <c r="AN55" s="13" t="s">
        <v>20</v>
      </c>
      <c r="AO55" s="7">
        <f>SUM(AO46:AO50)</f>
        <v>954</v>
      </c>
      <c r="AP55" s="7">
        <f t="shared" ref="AP55:AY55" si="58">SUM(AP46:AP50)</f>
        <v>1031.2145062587267</v>
      </c>
      <c r="AQ55" s="7">
        <f t="shared" si="58"/>
        <v>1136.4734188119869</v>
      </c>
      <c r="AR55" s="7">
        <f t="shared" si="58"/>
        <v>1377.6856660935809</v>
      </c>
      <c r="AS55" s="7">
        <f t="shared" si="58"/>
        <v>1696.8691117591411</v>
      </c>
      <c r="AT55" s="7">
        <f t="shared" si="58"/>
        <v>2280.5787692927715</v>
      </c>
      <c r="AU55" s="7">
        <f t="shared" si="58"/>
        <v>2660.8796076178169</v>
      </c>
      <c r="AV55" s="7">
        <f t="shared" si="58"/>
        <v>3255.6793535696129</v>
      </c>
      <c r="AW55" s="7">
        <f t="shared" si="58"/>
        <v>4542.2320524984943</v>
      </c>
      <c r="AX55" s="7">
        <f t="shared" si="58"/>
        <v>4868.8410434978505</v>
      </c>
      <c r="AY55" s="7">
        <f t="shared" si="58"/>
        <v>5351.2086132653394</v>
      </c>
      <c r="BA55" s="13" t="s">
        <v>20</v>
      </c>
      <c r="BB55" s="7">
        <f>SUM(BB46:BB50)</f>
        <v>853</v>
      </c>
      <c r="BC55" s="7">
        <f t="shared" ref="BC55:BL55" si="59">SUM(BC46:BC50)</f>
        <v>1332.9933237184678</v>
      </c>
      <c r="BD55" s="7">
        <f t="shared" si="59"/>
        <v>1967.6146157605242</v>
      </c>
      <c r="BE55" s="7">
        <f t="shared" si="59"/>
        <v>2885.3115312258815</v>
      </c>
      <c r="BF55" s="7">
        <f t="shared" si="59"/>
        <v>3978.6338661377113</v>
      </c>
      <c r="BG55" s="7">
        <f t="shared" si="59"/>
        <v>5241.5656796410894</v>
      </c>
      <c r="BH55" s="7">
        <f t="shared" si="59"/>
        <v>7034.4012479362391</v>
      </c>
      <c r="BI55" s="7">
        <f t="shared" si="59"/>
        <v>8523.148825647495</v>
      </c>
      <c r="BJ55" s="7">
        <f t="shared" si="59"/>
        <v>9846.4448013846395</v>
      </c>
      <c r="BK55" s="7">
        <f t="shared" si="59"/>
        <v>12334.635257000607</v>
      </c>
      <c r="BL55" s="7">
        <f t="shared" si="59"/>
        <v>15514.931934585371</v>
      </c>
    </row>
    <row r="56" spans="1:64" x14ac:dyDescent="0.25">
      <c r="A56" s="14"/>
      <c r="B56" s="15"/>
      <c r="C56" s="15"/>
      <c r="D56" s="15"/>
      <c r="E56" s="15"/>
      <c r="F56" s="15"/>
      <c r="G56" s="15"/>
      <c r="H56" s="16"/>
      <c r="I56" s="16"/>
      <c r="J56" s="16"/>
      <c r="K56" s="16"/>
      <c r="L56" s="16"/>
      <c r="N56" s="14"/>
      <c r="O56" s="15"/>
      <c r="P56" s="15"/>
      <c r="Q56" s="15"/>
      <c r="R56" s="15"/>
      <c r="S56" s="15"/>
      <c r="T56" s="15"/>
      <c r="U56" s="16"/>
      <c r="V56" s="16"/>
      <c r="W56" s="16"/>
      <c r="X56" s="16"/>
      <c r="Y56" s="16"/>
      <c r="AA56" s="14"/>
      <c r="AB56" s="15"/>
      <c r="AC56" s="15"/>
      <c r="AD56" s="15"/>
      <c r="AE56" s="15"/>
      <c r="AF56" s="15"/>
      <c r="AG56" s="15"/>
      <c r="AH56" s="16"/>
      <c r="AI56" s="16"/>
      <c r="AJ56" s="16"/>
      <c r="AK56" s="16"/>
      <c r="AL56" s="16"/>
      <c r="AN56" s="14"/>
      <c r="AO56" s="15"/>
      <c r="AP56" s="15"/>
      <c r="AQ56" s="15"/>
      <c r="AR56" s="15"/>
      <c r="AS56" s="15"/>
      <c r="AT56" s="15"/>
      <c r="AU56" s="16"/>
      <c r="AV56" s="16"/>
      <c r="AW56" s="16"/>
      <c r="AX56" s="16"/>
      <c r="AY56" s="16"/>
      <c r="BA56" s="14"/>
      <c r="BB56" s="15"/>
      <c r="BC56" s="15"/>
      <c r="BD56" s="15"/>
      <c r="BE56" s="15"/>
      <c r="BF56" s="15"/>
      <c r="BG56" s="15"/>
      <c r="BH56" s="16"/>
      <c r="BI56" s="16"/>
      <c r="BJ56" s="16"/>
      <c r="BK56" s="16"/>
      <c r="BL56" s="16"/>
    </row>
    <row r="57" spans="1:64" ht="15.75" x14ac:dyDescent="0.25">
      <c r="A57" s="1"/>
      <c r="B57" s="39" t="s">
        <v>23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N57" s="1"/>
      <c r="O57" s="39" t="s">
        <v>23</v>
      </c>
      <c r="P57" s="39"/>
      <c r="Q57" s="39"/>
      <c r="R57" s="39"/>
      <c r="S57" s="39"/>
      <c r="T57" s="39"/>
      <c r="U57" s="39"/>
      <c r="V57" s="39"/>
      <c r="W57" s="39"/>
      <c r="X57" s="39"/>
      <c r="Y57" s="39"/>
      <c r="AA57" s="1"/>
      <c r="AB57" s="39" t="s">
        <v>23</v>
      </c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N57" s="1"/>
      <c r="AO57" s="39" t="s">
        <v>23</v>
      </c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BA57" s="1"/>
      <c r="BB57" s="39" t="s">
        <v>23</v>
      </c>
      <c r="BC57" s="39"/>
      <c r="BD57" s="39"/>
      <c r="BE57" s="39"/>
      <c r="BF57" s="39"/>
      <c r="BG57" s="39"/>
      <c r="BH57" s="39"/>
      <c r="BI57" s="39"/>
      <c r="BJ57" s="39"/>
      <c r="BK57" s="39"/>
      <c r="BL57" s="39"/>
    </row>
    <row r="58" spans="1:64" ht="15.75" x14ac:dyDescent="0.25">
      <c r="A58" s="17" t="s">
        <v>1</v>
      </c>
      <c r="B58" s="2">
        <v>2016</v>
      </c>
      <c r="C58" s="2">
        <v>2021</v>
      </c>
      <c r="D58" s="2">
        <v>2026</v>
      </c>
      <c r="E58" s="2">
        <v>2031</v>
      </c>
      <c r="F58" s="2">
        <v>2036</v>
      </c>
      <c r="G58" s="2">
        <v>2041</v>
      </c>
      <c r="H58" s="2">
        <v>2046</v>
      </c>
      <c r="I58" s="2">
        <v>2051</v>
      </c>
      <c r="J58" s="2">
        <v>2056</v>
      </c>
      <c r="K58" s="2">
        <v>2061</v>
      </c>
      <c r="L58" s="2">
        <v>2066</v>
      </c>
      <c r="N58" s="17" t="s">
        <v>1</v>
      </c>
      <c r="O58" s="2">
        <v>2016</v>
      </c>
      <c r="P58" s="2">
        <v>2021</v>
      </c>
      <c r="Q58" s="2">
        <v>2026</v>
      </c>
      <c r="R58" s="2">
        <v>2031</v>
      </c>
      <c r="S58" s="2">
        <v>2036</v>
      </c>
      <c r="T58" s="2">
        <v>2041</v>
      </c>
      <c r="U58" s="2">
        <v>2046</v>
      </c>
      <c r="V58" s="2">
        <v>2051</v>
      </c>
      <c r="W58" s="2">
        <v>2056</v>
      </c>
      <c r="X58" s="2">
        <v>2061</v>
      </c>
      <c r="Y58" s="2">
        <v>2066</v>
      </c>
      <c r="AA58" s="17" t="s">
        <v>1</v>
      </c>
      <c r="AB58" s="2">
        <v>2016</v>
      </c>
      <c r="AC58" s="2">
        <v>2021</v>
      </c>
      <c r="AD58" s="2">
        <v>2026</v>
      </c>
      <c r="AE58" s="2">
        <v>2031</v>
      </c>
      <c r="AF58" s="2">
        <v>2036</v>
      </c>
      <c r="AG58" s="2">
        <v>2041</v>
      </c>
      <c r="AH58" s="2">
        <v>2046</v>
      </c>
      <c r="AI58" s="2">
        <v>2051</v>
      </c>
      <c r="AJ58" s="2">
        <v>2056</v>
      </c>
      <c r="AK58" s="2">
        <v>2061</v>
      </c>
      <c r="AL58" s="2">
        <v>2066</v>
      </c>
      <c r="AN58" s="17" t="s">
        <v>1</v>
      </c>
      <c r="AO58" s="2">
        <v>2016</v>
      </c>
      <c r="AP58" s="2">
        <v>2021</v>
      </c>
      <c r="AQ58" s="2">
        <v>2026</v>
      </c>
      <c r="AR58" s="2">
        <v>2031</v>
      </c>
      <c r="AS58" s="2">
        <v>2036</v>
      </c>
      <c r="AT58" s="2">
        <v>2041</v>
      </c>
      <c r="AU58" s="2">
        <v>2046</v>
      </c>
      <c r="AV58" s="2">
        <v>2051</v>
      </c>
      <c r="AW58" s="2">
        <v>2056</v>
      </c>
      <c r="AX58" s="2">
        <v>2061</v>
      </c>
      <c r="AY58" s="2">
        <v>2066</v>
      </c>
      <c r="BA58" s="17" t="s">
        <v>1</v>
      </c>
      <c r="BB58" s="2">
        <v>2016</v>
      </c>
      <c r="BC58" s="2">
        <v>2021</v>
      </c>
      <c r="BD58" s="2">
        <v>2026</v>
      </c>
      <c r="BE58" s="2">
        <v>2031</v>
      </c>
      <c r="BF58" s="2">
        <v>2036</v>
      </c>
      <c r="BG58" s="2">
        <v>2041</v>
      </c>
      <c r="BH58" s="2">
        <v>2046</v>
      </c>
      <c r="BI58" s="2">
        <v>2051</v>
      </c>
      <c r="BJ58" s="2">
        <v>2056</v>
      </c>
      <c r="BK58" s="2">
        <v>2061</v>
      </c>
      <c r="BL58" s="2">
        <v>2066</v>
      </c>
    </row>
    <row r="59" spans="1:64" x14ac:dyDescent="0.25">
      <c r="A59" s="3" t="s">
        <v>2</v>
      </c>
      <c r="B59" s="4">
        <f>SUM(B60:B77)</f>
        <v>298003</v>
      </c>
      <c r="C59" s="4">
        <f t="shared" ref="C59:L59" si="60">SUM(C60:C77)</f>
        <v>316491.71516542183</v>
      </c>
      <c r="D59" s="4">
        <f t="shared" si="60"/>
        <v>335452.14715638553</v>
      </c>
      <c r="E59" s="4">
        <f t="shared" si="60"/>
        <v>354649.94469123735</v>
      </c>
      <c r="F59" s="4">
        <f t="shared" si="60"/>
        <v>373048.15683326824</v>
      </c>
      <c r="G59" s="4">
        <f t="shared" si="60"/>
        <v>389748.10436035151</v>
      </c>
      <c r="H59" s="4">
        <f t="shared" si="60"/>
        <v>405509.12953030202</v>
      </c>
      <c r="I59" s="4">
        <f t="shared" si="60"/>
        <v>420609.63012329093</v>
      </c>
      <c r="J59" s="4">
        <f t="shared" si="60"/>
        <v>436344.05723982502</v>
      </c>
      <c r="K59" s="4">
        <f t="shared" si="60"/>
        <v>453159.57055501081</v>
      </c>
      <c r="L59" s="4">
        <f t="shared" si="60"/>
        <v>470583.64715691865</v>
      </c>
      <c r="N59" s="3" t="s">
        <v>2</v>
      </c>
      <c r="O59" s="4">
        <f>SUM(O60:O77)</f>
        <v>244226</v>
      </c>
      <c r="P59" s="4">
        <f t="shared" ref="P59:Y59" si="61">SUM(P60:P77)</f>
        <v>248156.35237878183</v>
      </c>
      <c r="Q59" s="4">
        <f t="shared" si="61"/>
        <v>251825.22524259074</v>
      </c>
      <c r="R59" s="4">
        <f t="shared" si="61"/>
        <v>254519.99707850689</v>
      </c>
      <c r="S59" s="4">
        <f t="shared" si="61"/>
        <v>255798.08596040655</v>
      </c>
      <c r="T59" s="4">
        <f t="shared" si="61"/>
        <v>255293.50607741263</v>
      </c>
      <c r="U59" s="4">
        <f t="shared" si="61"/>
        <v>253603.16731026123</v>
      </c>
      <c r="V59" s="4">
        <f t="shared" si="61"/>
        <v>251277.29593167722</v>
      </c>
      <c r="W59" s="4">
        <f t="shared" si="61"/>
        <v>248947.50556871487</v>
      </c>
      <c r="X59" s="4">
        <f t="shared" si="61"/>
        <v>246803.54252289349</v>
      </c>
      <c r="Y59" s="4">
        <f t="shared" si="61"/>
        <v>244730.639708806</v>
      </c>
      <c r="AA59" s="3" t="s">
        <v>2</v>
      </c>
      <c r="AB59" s="4">
        <f>SUM(AB60:AB77)</f>
        <v>15371</v>
      </c>
      <c r="AC59" s="4">
        <f t="shared" ref="AC59:AL59" si="62">SUM(AC60:AC77)</f>
        <v>17397.680467596754</v>
      </c>
      <c r="AD59" s="4">
        <f t="shared" si="62"/>
        <v>19489.566657958931</v>
      </c>
      <c r="AE59" s="4">
        <f t="shared" si="62"/>
        <v>21664.466383859319</v>
      </c>
      <c r="AF59" s="4">
        <f t="shared" si="62"/>
        <v>23919.90676187451</v>
      </c>
      <c r="AG59" s="4">
        <f t="shared" si="62"/>
        <v>26211.694170110906</v>
      </c>
      <c r="AH59" s="4">
        <f t="shared" si="62"/>
        <v>28558.221126868822</v>
      </c>
      <c r="AI59" s="4">
        <f t="shared" si="62"/>
        <v>30951.300849539984</v>
      </c>
      <c r="AJ59" s="4">
        <f t="shared" si="62"/>
        <v>33399.897706682183</v>
      </c>
      <c r="AK59" s="4">
        <f t="shared" si="62"/>
        <v>35968.79226219371</v>
      </c>
      <c r="AL59" s="4">
        <f t="shared" si="62"/>
        <v>38569.567195505108</v>
      </c>
      <c r="AN59" s="3" t="s">
        <v>2</v>
      </c>
      <c r="AO59" s="4">
        <f>SUM(AO60:AO77)</f>
        <v>16731</v>
      </c>
      <c r="AP59" s="4">
        <f t="shared" ref="AP59:AY59" si="63">SUM(AP60:AP77)</f>
        <v>20455.511592346204</v>
      </c>
      <c r="AQ59" s="4">
        <f t="shared" si="63"/>
        <v>24146.891372732654</v>
      </c>
      <c r="AR59" s="4">
        <f t="shared" si="63"/>
        <v>27952.547700589537</v>
      </c>
      <c r="AS59" s="4">
        <f t="shared" si="63"/>
        <v>31540.50924594195</v>
      </c>
      <c r="AT59" s="4">
        <f t="shared" si="63"/>
        <v>34912.918098841023</v>
      </c>
      <c r="AU59" s="4">
        <f t="shared" si="63"/>
        <v>38245.111385602198</v>
      </c>
      <c r="AV59" s="4">
        <f t="shared" si="63"/>
        <v>41409.818323225125</v>
      </c>
      <c r="AW59" s="4">
        <f t="shared" si="63"/>
        <v>44613.125510208913</v>
      </c>
      <c r="AX59" s="4">
        <f t="shared" si="63"/>
        <v>47708.363734606726</v>
      </c>
      <c r="AY59" s="4">
        <f t="shared" si="63"/>
        <v>50749.680789256468</v>
      </c>
      <c r="BA59" s="3" t="s">
        <v>2</v>
      </c>
      <c r="BB59" s="4">
        <f>SUM(BB60:BB77)</f>
        <v>21675</v>
      </c>
      <c r="BC59" s="4">
        <f t="shared" ref="BC59:BL59" si="64">SUM(BC60:BC77)</f>
        <v>30482.170726696997</v>
      </c>
      <c r="BD59" s="4">
        <f t="shared" si="64"/>
        <v>39990.463883103279</v>
      </c>
      <c r="BE59" s="4">
        <f t="shared" si="64"/>
        <v>50512.933528281639</v>
      </c>
      <c r="BF59" s="4">
        <f t="shared" si="64"/>
        <v>61789.654865045202</v>
      </c>
      <c r="BG59" s="4">
        <f t="shared" si="64"/>
        <v>73329.986013986956</v>
      </c>
      <c r="BH59" s="4">
        <f t="shared" si="64"/>
        <v>85102.629707569664</v>
      </c>
      <c r="BI59" s="4">
        <f t="shared" si="64"/>
        <v>96971.215018848583</v>
      </c>
      <c r="BJ59" s="4">
        <f t="shared" si="64"/>
        <v>109383.52845421903</v>
      </c>
      <c r="BK59" s="4">
        <f t="shared" si="64"/>
        <v>122678.8720353168</v>
      </c>
      <c r="BL59" s="4">
        <f t="shared" si="64"/>
        <v>136533.75946335107</v>
      </c>
    </row>
    <row r="60" spans="1:64" x14ac:dyDescent="0.25">
      <c r="A60" s="6" t="s">
        <v>3</v>
      </c>
      <c r="B60" s="7">
        <f>Source!SC24</f>
        <v>18400</v>
      </c>
      <c r="C60" s="7">
        <f>Source!SD24</f>
        <v>19124.067369480916</v>
      </c>
      <c r="D60" s="7">
        <f>Source!SE24</f>
        <v>20527.745452632491</v>
      </c>
      <c r="E60" s="7">
        <f>Source!SF24</f>
        <v>21709.376561897756</v>
      </c>
      <c r="F60" s="7">
        <f>Source!SG24</f>
        <v>22618.750470508559</v>
      </c>
      <c r="G60" s="7">
        <f>Source!SH24</f>
        <v>23326.988315978197</v>
      </c>
      <c r="H60" s="7">
        <f>Source!SI24</f>
        <v>23757.292113099105</v>
      </c>
      <c r="I60" s="7">
        <f>Source!SJ24</f>
        <v>24107.056393224921</v>
      </c>
      <c r="J60" s="7">
        <f>Source!SK24</f>
        <v>25419.304681136142</v>
      </c>
      <c r="K60" s="7">
        <f>Source!SL24</f>
        <v>27163.024546095716</v>
      </c>
      <c r="L60" s="7">
        <f>Source!SM24</f>
        <v>28391.518937917663</v>
      </c>
      <c r="N60" s="6" t="s">
        <v>3</v>
      </c>
      <c r="O60" s="7">
        <f>Source!SN24</f>
        <v>14021</v>
      </c>
      <c r="P60" s="7">
        <f>Source!SO24</f>
        <v>13708.3697586869</v>
      </c>
      <c r="Q60" s="7">
        <f>Source!SP24</f>
        <v>13589.978556367101</v>
      </c>
      <c r="R60" s="7">
        <f>Source!SQ24</f>
        <v>13304.334882160369</v>
      </c>
      <c r="S60" s="7">
        <f>Source!SR24</f>
        <v>12977.903002526653</v>
      </c>
      <c r="T60" s="7">
        <f>Source!SS24</f>
        <v>12732.254503149617</v>
      </c>
      <c r="U60" s="7">
        <f>Source!ST24</f>
        <v>12446.924217218877</v>
      </c>
      <c r="V60" s="7">
        <f>Source!SU24</f>
        <v>12122.842223921765</v>
      </c>
      <c r="W60" s="7">
        <f>Source!SV24</f>
        <v>11934.661978732773</v>
      </c>
      <c r="X60" s="7">
        <f>Source!SW24</f>
        <v>11856.842690200192</v>
      </c>
      <c r="Y60" s="7">
        <f>Source!SX24</f>
        <v>11773.247122752793</v>
      </c>
      <c r="AA60" s="6" t="s">
        <v>3</v>
      </c>
      <c r="AB60" s="7">
        <f>Source!SY24</f>
        <v>1272</v>
      </c>
      <c r="AC60" s="7">
        <f>Source!SZ24</f>
        <v>1539.7900056970716</v>
      </c>
      <c r="AD60" s="7">
        <f>Source!TA24</f>
        <v>1592.6461097386307</v>
      </c>
      <c r="AE60" s="7">
        <f>Source!TB24</f>
        <v>1673.6458720388653</v>
      </c>
      <c r="AF60" s="7">
        <f>Source!TC24</f>
        <v>1777.5742645251703</v>
      </c>
      <c r="AG60" s="7">
        <f>Source!TD24</f>
        <v>1880.2405896450155</v>
      </c>
      <c r="AH60" s="7">
        <f>Source!TE24</f>
        <v>1979.9371034458138</v>
      </c>
      <c r="AI60" s="7">
        <f>Source!TF24</f>
        <v>2072.3199056763819</v>
      </c>
      <c r="AJ60" s="7">
        <f>Source!TG24</f>
        <v>2212.7576737274549</v>
      </c>
      <c r="AK60" s="7">
        <f>Source!TH24</f>
        <v>2368.0264474431383</v>
      </c>
      <c r="AL60" s="7">
        <f>Source!TI24</f>
        <v>2484.509356199228</v>
      </c>
      <c r="AN60" s="6" t="s">
        <v>3</v>
      </c>
      <c r="AO60" s="7">
        <f>Source!TJ24</f>
        <v>1078</v>
      </c>
      <c r="AP60" s="7">
        <f>Source!TK24</f>
        <v>1404.6932805261458</v>
      </c>
      <c r="AQ60" s="7">
        <f>Source!TL24</f>
        <v>1740.6206116341655</v>
      </c>
      <c r="AR60" s="7">
        <f>Source!TM24</f>
        <v>1964.7328056624597</v>
      </c>
      <c r="AS60" s="7">
        <f>Source!TN24</f>
        <v>2088.3543241077323</v>
      </c>
      <c r="AT60" s="7">
        <f>Source!TO24</f>
        <v>2281.5380536539874</v>
      </c>
      <c r="AU60" s="7">
        <f>Source!TP24</f>
        <v>2372.0157639934791</v>
      </c>
      <c r="AV60" s="7">
        <f>Source!TQ24</f>
        <v>2516.9463451902843</v>
      </c>
      <c r="AW60" s="7">
        <f>Source!TR24</f>
        <v>2907.5119058378586</v>
      </c>
      <c r="AX60" s="7">
        <f>Source!TS24</f>
        <v>3160.2657625870115</v>
      </c>
      <c r="AY60" s="7">
        <f>Source!TT24</f>
        <v>3293.8664422802572</v>
      </c>
      <c r="BA60" s="6" t="s">
        <v>3</v>
      </c>
      <c r="BB60" s="7">
        <f>Source!TU24</f>
        <v>2029</v>
      </c>
      <c r="BC60" s="7">
        <f>Source!TV24</f>
        <v>2471.2143245707994</v>
      </c>
      <c r="BD60" s="7">
        <f>Source!TW24</f>
        <v>3604.500174892592</v>
      </c>
      <c r="BE60" s="7">
        <f>Source!TX24</f>
        <v>4766.6630020360617</v>
      </c>
      <c r="BF60" s="7">
        <f>Source!TY24</f>
        <v>5774.9188793490048</v>
      </c>
      <c r="BG60" s="7">
        <f>Source!TZ24</f>
        <v>6432.955169529575</v>
      </c>
      <c r="BH60" s="7">
        <f>Source!UA24</f>
        <v>6958.4150284409334</v>
      </c>
      <c r="BI60" s="7">
        <f>Source!UB24</f>
        <v>7394.94791843649</v>
      </c>
      <c r="BJ60" s="7">
        <f>Source!UC24</f>
        <v>8364.3731228380584</v>
      </c>
      <c r="BK60" s="7">
        <f>Source!UD24</f>
        <v>9777.8896458653708</v>
      </c>
      <c r="BL60" s="7">
        <f>Source!UE24</f>
        <v>10839.896016685383</v>
      </c>
    </row>
    <row r="61" spans="1:64" x14ac:dyDescent="0.25">
      <c r="A61" s="8" t="s">
        <v>4</v>
      </c>
      <c r="B61" s="5">
        <f>Source!SC25</f>
        <v>19679</v>
      </c>
      <c r="C61" s="5">
        <f>Source!SD25</f>
        <v>19256.670145139644</v>
      </c>
      <c r="D61" s="5">
        <f>Source!SE25</f>
        <v>20111.581475336858</v>
      </c>
      <c r="E61" s="5">
        <f>Source!SF25</f>
        <v>21634.23325045023</v>
      </c>
      <c r="F61" s="5">
        <f>Source!SG25</f>
        <v>22750.505739839529</v>
      </c>
      <c r="G61" s="5">
        <f>Source!SH25</f>
        <v>23631.573279618988</v>
      </c>
      <c r="H61" s="5">
        <f>Source!SI25</f>
        <v>24311.673064002222</v>
      </c>
      <c r="I61" s="5">
        <f>Source!SJ25</f>
        <v>24734.406699594987</v>
      </c>
      <c r="J61" s="5">
        <f>Source!SK25</f>
        <v>25087.151008740962</v>
      </c>
      <c r="K61" s="5">
        <f>Source!SL25</f>
        <v>26462.293937558454</v>
      </c>
      <c r="L61" s="5">
        <f>Source!SM25</f>
        <v>28231.845436621545</v>
      </c>
      <c r="N61" s="8" t="s">
        <v>4</v>
      </c>
      <c r="O61" s="5">
        <f>Source!SN25</f>
        <v>14662</v>
      </c>
      <c r="P61" s="5">
        <f>Source!SO25</f>
        <v>14150.20756739631</v>
      </c>
      <c r="Q61" s="5">
        <f>Source!SP25</f>
        <v>13839.631893259961</v>
      </c>
      <c r="R61" s="5">
        <f>Source!SQ25</f>
        <v>13724.372529522416</v>
      </c>
      <c r="S61" s="5">
        <f>Source!SR25</f>
        <v>13439.544273641963</v>
      </c>
      <c r="T61" s="5">
        <f>Source!SS25</f>
        <v>13112.890270055404</v>
      </c>
      <c r="U61" s="5">
        <f>Source!ST25</f>
        <v>12867.333795469376</v>
      </c>
      <c r="V61" s="5">
        <f>Source!SU25</f>
        <v>12581.232049347749</v>
      </c>
      <c r="W61" s="5">
        <f>Source!SV25</f>
        <v>12255.568027771869</v>
      </c>
      <c r="X61" s="5">
        <f>Source!SW25</f>
        <v>12066.970742617788</v>
      </c>
      <c r="Y61" s="5">
        <f>Source!SX25</f>
        <v>11989.711679486318</v>
      </c>
      <c r="AA61" s="8" t="s">
        <v>4</v>
      </c>
      <c r="AB61" s="5">
        <f>Source!SY25</f>
        <v>1409</v>
      </c>
      <c r="AC61" s="5">
        <f>Source!SZ25</f>
        <v>1347.2420699135037</v>
      </c>
      <c r="AD61" s="5">
        <f>Source!TA25</f>
        <v>1631.9067648972934</v>
      </c>
      <c r="AE61" s="5">
        <f>Source!TB25</f>
        <v>1688.8576854250489</v>
      </c>
      <c r="AF61" s="5">
        <f>Source!TC25</f>
        <v>1775.6052442344053</v>
      </c>
      <c r="AG61" s="5">
        <f>Source!TD25</f>
        <v>1886.6563638281427</v>
      </c>
      <c r="AH61" s="5">
        <f>Source!TE25</f>
        <v>1996.3526352208821</v>
      </c>
      <c r="AI61" s="5">
        <f>Source!TF25</f>
        <v>2102.8757006711371</v>
      </c>
      <c r="AJ61" s="5">
        <f>Source!TG25</f>
        <v>2201.6059880612206</v>
      </c>
      <c r="AK61" s="5">
        <f>Source!TH25</f>
        <v>2351.374195754649</v>
      </c>
      <c r="AL61" s="5">
        <f>Source!TI25</f>
        <v>2516.9003942936451</v>
      </c>
      <c r="AN61" s="8" t="s">
        <v>4</v>
      </c>
      <c r="AO61" s="5">
        <f>Source!TJ25</f>
        <v>1177</v>
      </c>
      <c r="AP61" s="5">
        <f>Source!TK25</f>
        <v>1174.5598236678534</v>
      </c>
      <c r="AQ61" s="5">
        <f>Source!TL25</f>
        <v>1535.49231868323</v>
      </c>
      <c r="AR61" s="5">
        <f>Source!TM25</f>
        <v>1859.6447731985634</v>
      </c>
      <c r="AS61" s="5">
        <f>Source!TN25</f>
        <v>2073.5423560546878</v>
      </c>
      <c r="AT61" s="5">
        <f>Source!TO25</f>
        <v>2192.7541117704282</v>
      </c>
      <c r="AU61" s="5">
        <f>Source!TP25</f>
        <v>2391.6993202554645</v>
      </c>
      <c r="AV61" s="5">
        <f>Source!TQ25</f>
        <v>2478.2035243913997</v>
      </c>
      <c r="AW61" s="5">
        <f>Source!TR25</f>
        <v>2628.1590808330461</v>
      </c>
      <c r="AX61" s="5">
        <f>Source!TS25</f>
        <v>3030.4850394367777</v>
      </c>
      <c r="AY61" s="5">
        <f>Source!TT25</f>
        <v>3275.8474082178313</v>
      </c>
      <c r="BA61" s="8" t="s">
        <v>4</v>
      </c>
      <c r="BB61" s="5">
        <f>Source!TU25</f>
        <v>2431</v>
      </c>
      <c r="BC61" s="5">
        <f>Source!TV25</f>
        <v>2584.660684161976</v>
      </c>
      <c r="BD61" s="5">
        <f>Source!TW25</f>
        <v>3104.5504984963727</v>
      </c>
      <c r="BE61" s="5">
        <f>Source!TX25</f>
        <v>4361.3582623042012</v>
      </c>
      <c r="BF61" s="5">
        <f>Source!TY25</f>
        <v>5461.8138659084743</v>
      </c>
      <c r="BG61" s="5">
        <f>Source!TZ25</f>
        <v>6439.2725339650124</v>
      </c>
      <c r="BH61" s="5">
        <f>Source!UA25</f>
        <v>7056.2873130564994</v>
      </c>
      <c r="BI61" s="5">
        <f>Source!UB25</f>
        <v>7572.0954251847024</v>
      </c>
      <c r="BJ61" s="5">
        <f>Source!UC25</f>
        <v>8001.8179120748246</v>
      </c>
      <c r="BK61" s="5">
        <f>Source!UD25</f>
        <v>9013.4639597492387</v>
      </c>
      <c r="BL61" s="5">
        <f>Source!UE25</f>
        <v>10449.385954623751</v>
      </c>
    </row>
    <row r="62" spans="1:64" x14ac:dyDescent="0.25">
      <c r="A62" s="6" t="s">
        <v>5</v>
      </c>
      <c r="B62" s="7">
        <f>Source!SC26</f>
        <v>20380</v>
      </c>
      <c r="C62" s="7">
        <f>Source!SD26</f>
        <v>21081.689488594784</v>
      </c>
      <c r="D62" s="7">
        <f>Source!SE26</f>
        <v>20402.898401460654</v>
      </c>
      <c r="E62" s="7">
        <f>Source!SF26</f>
        <v>21460.183433214872</v>
      </c>
      <c r="F62" s="7">
        <f>Source!SG26</f>
        <v>23061.808749361575</v>
      </c>
      <c r="G62" s="7">
        <f>Source!SH26</f>
        <v>24085.87764081141</v>
      </c>
      <c r="H62" s="7">
        <f>Source!SI26</f>
        <v>24938.865320849822</v>
      </c>
      <c r="I62" s="7">
        <f>Source!SJ26</f>
        <v>25586.302194226289</v>
      </c>
      <c r="J62" s="7">
        <f>Source!SK26</f>
        <v>25991.642354854186</v>
      </c>
      <c r="K62" s="7">
        <f>Source!SL26</f>
        <v>26341.732200417071</v>
      </c>
      <c r="L62" s="7">
        <f>Source!SM26</f>
        <v>27784.054721279121</v>
      </c>
      <c r="N62" s="6" t="s">
        <v>5</v>
      </c>
      <c r="O62" s="7">
        <f>Source!SN26</f>
        <v>15504</v>
      </c>
      <c r="P62" s="7">
        <f>Source!SO26</f>
        <v>14990.750826666614</v>
      </c>
      <c r="Q62" s="7">
        <f>Source!SP26</f>
        <v>14468.383000153277</v>
      </c>
      <c r="R62" s="7">
        <f>Source!SQ26</f>
        <v>14151.669267365545</v>
      </c>
      <c r="S62" s="7">
        <f>Source!SR26</f>
        <v>14034.61638438011</v>
      </c>
      <c r="T62" s="7">
        <f>Source!SS26</f>
        <v>13744.106773066633</v>
      </c>
      <c r="U62" s="7">
        <f>Source!ST26</f>
        <v>13410.759875480806</v>
      </c>
      <c r="V62" s="7">
        <f>Source!SU26</f>
        <v>13160.294174634686</v>
      </c>
      <c r="W62" s="7">
        <f>Source!SV26</f>
        <v>12868.306562440632</v>
      </c>
      <c r="X62" s="7">
        <f>Source!SW26</f>
        <v>12535.799202528782</v>
      </c>
      <c r="Y62" s="7">
        <f>Source!SX26</f>
        <v>12343.445140949438</v>
      </c>
      <c r="AA62" s="6" t="s">
        <v>5</v>
      </c>
      <c r="AB62" s="7">
        <f>Source!SY26</f>
        <v>1357</v>
      </c>
      <c r="AC62" s="7">
        <f>Source!SZ26</f>
        <v>1484.9537251269414</v>
      </c>
      <c r="AD62" s="7">
        <f>Source!TA26</f>
        <v>1420.0236295719335</v>
      </c>
      <c r="AE62" s="7">
        <f>Source!TB26</f>
        <v>1720.2492740431685</v>
      </c>
      <c r="AF62" s="7">
        <f>Source!TC26</f>
        <v>1780.4647207822129</v>
      </c>
      <c r="AG62" s="7">
        <f>Source!TD26</f>
        <v>1872.1009337555413</v>
      </c>
      <c r="AH62" s="7">
        <f>Source!TE26</f>
        <v>1989.3742071749402</v>
      </c>
      <c r="AI62" s="7">
        <f>Source!TF26</f>
        <v>2105.2329271153035</v>
      </c>
      <c r="AJ62" s="7">
        <f>Source!TG26</f>
        <v>2217.7580454197964</v>
      </c>
      <c r="AK62" s="7">
        <f>Source!TH26</f>
        <v>2322.0754659006016</v>
      </c>
      <c r="AL62" s="7">
        <f>Source!TI26</f>
        <v>2480.2372043658575</v>
      </c>
      <c r="AN62" s="6" t="s">
        <v>5</v>
      </c>
      <c r="AO62" s="7">
        <f>Source!TJ26</f>
        <v>1243</v>
      </c>
      <c r="AP62" s="7">
        <f>Source!TK26</f>
        <v>1379.1198376356499</v>
      </c>
      <c r="AQ62" s="7">
        <f>Source!TL26</f>
        <v>1354.1926284104889</v>
      </c>
      <c r="AR62" s="7">
        <f>Source!TM26</f>
        <v>1776.2026296549438</v>
      </c>
      <c r="AS62" s="7">
        <f>Source!TN26</f>
        <v>2073.9198288385469</v>
      </c>
      <c r="AT62" s="7">
        <f>Source!TO26</f>
        <v>2274.1725394316031</v>
      </c>
      <c r="AU62" s="7">
        <f>Source!TP26</f>
        <v>2384.3425650199856</v>
      </c>
      <c r="AV62" s="7">
        <f>Source!TQ26</f>
        <v>2590.5419396501738</v>
      </c>
      <c r="AW62" s="7">
        <f>Source!TR26</f>
        <v>2666.2791076108733</v>
      </c>
      <c r="AX62" s="7">
        <f>Source!TS26</f>
        <v>2822.1165243043115</v>
      </c>
      <c r="AY62" s="7">
        <f>Source!TT26</f>
        <v>3240.9901489114545</v>
      </c>
      <c r="BA62" s="6" t="s">
        <v>5</v>
      </c>
      <c r="BB62" s="7">
        <f>Source!TU26</f>
        <v>2276</v>
      </c>
      <c r="BC62" s="7">
        <f>Source!TV26</f>
        <v>3226.8650991655795</v>
      </c>
      <c r="BD62" s="7">
        <f>Source!TW26</f>
        <v>3160.2991433249558</v>
      </c>
      <c r="BE62" s="7">
        <f>Source!TX26</f>
        <v>3812.0622621512171</v>
      </c>
      <c r="BF62" s="7">
        <f>Source!TY26</f>
        <v>5172.8078153607039</v>
      </c>
      <c r="BG62" s="7">
        <f>Source!TZ26</f>
        <v>6195.4973945576339</v>
      </c>
      <c r="BH62" s="7">
        <f>Source!UA26</f>
        <v>7154.3886731740886</v>
      </c>
      <c r="BI62" s="7">
        <f>Source!UB26</f>
        <v>7730.2331528261284</v>
      </c>
      <c r="BJ62" s="7">
        <f>Source!UC26</f>
        <v>8239.2986393828851</v>
      </c>
      <c r="BK62" s="7">
        <f>Source!UD26</f>
        <v>8661.7410076833767</v>
      </c>
      <c r="BL62" s="7">
        <f>Source!UE26</f>
        <v>9719.3822270523706</v>
      </c>
    </row>
    <row r="63" spans="1:64" x14ac:dyDescent="0.25">
      <c r="A63" s="8" t="s">
        <v>26</v>
      </c>
      <c r="B63" s="5">
        <f>Source!SC27</f>
        <v>18395</v>
      </c>
      <c r="C63" s="5">
        <f>Source!SD27</f>
        <v>20362.064994610941</v>
      </c>
      <c r="D63" s="5">
        <f>Source!SE27</f>
        <v>20929.540619547664</v>
      </c>
      <c r="E63" s="5">
        <f>Source!SF27</f>
        <v>20116.509012532886</v>
      </c>
      <c r="F63" s="5">
        <f>Source!SG27</f>
        <v>21404.543939402185</v>
      </c>
      <c r="G63" s="5">
        <f>Source!SH27</f>
        <v>23050.866735937248</v>
      </c>
      <c r="H63" s="5">
        <f>Source!SI27</f>
        <v>24016.925618453093</v>
      </c>
      <c r="I63" s="5">
        <f>Source!SJ27</f>
        <v>24883.764599441431</v>
      </c>
      <c r="J63" s="5">
        <f>Source!SK27</f>
        <v>25526.128703055761</v>
      </c>
      <c r="K63" s="5">
        <f>Source!SL27</f>
        <v>25943.967965257463</v>
      </c>
      <c r="L63" s="5">
        <f>Source!SM27</f>
        <v>26321.662905301055</v>
      </c>
      <c r="N63" s="8" t="s">
        <v>26</v>
      </c>
      <c r="O63" s="5">
        <f>Source!SN27</f>
        <v>14123</v>
      </c>
      <c r="P63" s="5">
        <f>Source!SO27</f>
        <v>14437.379031954144</v>
      </c>
      <c r="Q63" s="5">
        <f>Source!SP27</f>
        <v>13960.307999186136</v>
      </c>
      <c r="R63" s="5">
        <f>Source!SQ27</f>
        <v>13474.651958656405</v>
      </c>
      <c r="S63" s="5">
        <f>Source!SR27</f>
        <v>13180.447243531757</v>
      </c>
      <c r="T63" s="5">
        <f>Source!SS27</f>
        <v>13072.147896697272</v>
      </c>
      <c r="U63" s="5">
        <f>Source!ST27</f>
        <v>12802.238337471374</v>
      </c>
      <c r="V63" s="5">
        <f>Source!SU27</f>
        <v>12492.370173405994</v>
      </c>
      <c r="W63" s="5">
        <f>Source!SV27</f>
        <v>12259.65507865242</v>
      </c>
      <c r="X63" s="5">
        <f>Source!SW27</f>
        <v>11988.211850460671</v>
      </c>
      <c r="Y63" s="5">
        <f>Source!SX27</f>
        <v>11678.971183308164</v>
      </c>
      <c r="AA63" s="8" t="s">
        <v>26</v>
      </c>
      <c r="AB63" s="5">
        <f>Source!SY27</f>
        <v>1273</v>
      </c>
      <c r="AC63" s="5">
        <f>Source!SZ27</f>
        <v>1415.9599988244827</v>
      </c>
      <c r="AD63" s="5">
        <f>Source!TA27</f>
        <v>1549.6444505114371</v>
      </c>
      <c r="AE63" s="5">
        <f>Source!TB27</f>
        <v>1482.0430585949921</v>
      </c>
      <c r="AF63" s="5">
        <f>Source!TC27</f>
        <v>1795.5640904383924</v>
      </c>
      <c r="AG63" s="5">
        <f>Source!TD27</f>
        <v>1858.597820220358</v>
      </c>
      <c r="AH63" s="5">
        <f>Source!TE27</f>
        <v>1954.4391243250282</v>
      </c>
      <c r="AI63" s="5">
        <f>Source!TF27</f>
        <v>2077.0578346574976</v>
      </c>
      <c r="AJ63" s="5">
        <f>Source!TG27</f>
        <v>2198.2137734135881</v>
      </c>
      <c r="AK63" s="5">
        <f>Source!TH27</f>
        <v>2315.9016143230169</v>
      </c>
      <c r="AL63" s="5">
        <f>Source!TI27</f>
        <v>2425.0294085214132</v>
      </c>
      <c r="AN63" s="8" t="s">
        <v>26</v>
      </c>
      <c r="AO63" s="5">
        <f>Source!TJ27</f>
        <v>1145</v>
      </c>
      <c r="AP63" s="5">
        <f>Source!TK27</f>
        <v>1441.7616572966901</v>
      </c>
      <c r="AQ63" s="5">
        <f>Source!TL27</f>
        <v>1548.7853129420951</v>
      </c>
      <c r="AR63" s="5">
        <f>Source!TM27</f>
        <v>1508.2413252085084</v>
      </c>
      <c r="AS63" s="5">
        <f>Source!TN27</f>
        <v>1985.5329501950048</v>
      </c>
      <c r="AT63" s="5">
        <f>Source!TO27</f>
        <v>2252.3787864043766</v>
      </c>
      <c r="AU63" s="5">
        <f>Source!TP27</f>
        <v>2443.8768303869697</v>
      </c>
      <c r="AV63" s="5">
        <f>Source!TQ27</f>
        <v>2546.9166159915471</v>
      </c>
      <c r="AW63" s="5">
        <f>Source!TR27</f>
        <v>2759.84030757854</v>
      </c>
      <c r="AX63" s="5">
        <f>Source!TS27</f>
        <v>2825.7364714789005</v>
      </c>
      <c r="AY63" s="5">
        <f>Source!TT27</f>
        <v>2987.3444142098256</v>
      </c>
      <c r="BA63" s="8" t="s">
        <v>26</v>
      </c>
      <c r="BB63" s="5">
        <f>Source!TU27</f>
        <v>1854</v>
      </c>
      <c r="BC63" s="5">
        <f>Source!TV27</f>
        <v>3066.964306535624</v>
      </c>
      <c r="BD63" s="5">
        <f>Source!TW27</f>
        <v>3870.8028569079938</v>
      </c>
      <c r="BE63" s="5">
        <f>Source!TX27</f>
        <v>3651.5726700729779</v>
      </c>
      <c r="BF63" s="5">
        <f>Source!TY27</f>
        <v>4442.9996552370321</v>
      </c>
      <c r="BG63" s="5">
        <f>Source!TZ27</f>
        <v>5867.7422326152391</v>
      </c>
      <c r="BH63" s="5">
        <f>Source!UA27</f>
        <v>6816.3713262697192</v>
      </c>
      <c r="BI63" s="5">
        <f>Source!UB27</f>
        <v>7767.4199753863895</v>
      </c>
      <c r="BJ63" s="5">
        <f>Source!UC27</f>
        <v>8308.4195434112116</v>
      </c>
      <c r="BK63" s="5">
        <f>Source!UD27</f>
        <v>8814.118028994877</v>
      </c>
      <c r="BL63" s="5">
        <f>Source!UE27</f>
        <v>9230.317899261654</v>
      </c>
    </row>
    <row r="64" spans="1:64" x14ac:dyDescent="0.25">
      <c r="A64" s="18" t="s">
        <v>6</v>
      </c>
      <c r="B64" s="7">
        <f>Source!SC28</f>
        <v>16615</v>
      </c>
      <c r="C64" s="7">
        <f>Source!SD28</f>
        <v>17345.124822710924</v>
      </c>
      <c r="D64" s="7">
        <f>Source!SE28</f>
        <v>19284.732525372205</v>
      </c>
      <c r="E64" s="7">
        <f>Source!SF28</f>
        <v>19786.454578312452</v>
      </c>
      <c r="F64" s="7">
        <f>Source!SG28</f>
        <v>18899.166330450997</v>
      </c>
      <c r="G64" s="7">
        <f>Source!SH28</f>
        <v>20443.884542847329</v>
      </c>
      <c r="H64" s="7">
        <f>Source!SI28</f>
        <v>22133.562126914683</v>
      </c>
      <c r="I64" s="7">
        <f>Source!SJ28</f>
        <v>23062.866575683875</v>
      </c>
      <c r="J64" s="7">
        <f>Source!SK28</f>
        <v>23978.257848892725</v>
      </c>
      <c r="K64" s="7">
        <f>Source!SL28</f>
        <v>24628.936436273565</v>
      </c>
      <c r="L64" s="7">
        <f>Source!SM28</f>
        <v>25086.145181868374</v>
      </c>
      <c r="N64" s="18" t="s">
        <v>6</v>
      </c>
      <c r="O64" s="7">
        <f>Source!SN28</f>
        <v>12714</v>
      </c>
      <c r="P64" s="7">
        <f>Source!SO28</f>
        <v>12139.728914561207</v>
      </c>
      <c r="Q64" s="7">
        <f>Source!SP28</f>
        <v>12411.396743035903</v>
      </c>
      <c r="R64" s="7">
        <f>Source!SQ28</f>
        <v>12002.552670928382</v>
      </c>
      <c r="S64" s="7">
        <f>Source!SR28</f>
        <v>11586.142286332069</v>
      </c>
      <c r="T64" s="7">
        <f>Source!SS28</f>
        <v>11334.197486764797</v>
      </c>
      <c r="U64" s="7">
        <f>Source!ST28</f>
        <v>11242.006144305602</v>
      </c>
      <c r="V64" s="7">
        <f>Source!SU28</f>
        <v>11010.731280230442</v>
      </c>
      <c r="W64" s="7">
        <f>Source!SV28</f>
        <v>10744.986319755108</v>
      </c>
      <c r="X64" s="7">
        <f>Source!SW28</f>
        <v>10545.510855553011</v>
      </c>
      <c r="Y64" s="7">
        <f>Source!SX28</f>
        <v>10312.641070089308</v>
      </c>
      <c r="AA64" s="18" t="s">
        <v>6</v>
      </c>
      <c r="AB64" s="7">
        <f>Source!SY28</f>
        <v>1139</v>
      </c>
      <c r="AC64" s="7">
        <f>Source!SZ28</f>
        <v>1336.9420188830072</v>
      </c>
      <c r="AD64" s="7">
        <f>Source!TA28</f>
        <v>1487.4211316626911</v>
      </c>
      <c r="AE64" s="7">
        <f>Source!TB28</f>
        <v>1628.1936490427584</v>
      </c>
      <c r="AF64" s="7">
        <f>Source!TC28</f>
        <v>1557.466402927299</v>
      </c>
      <c r="AG64" s="7">
        <f>Source!TD28</f>
        <v>1887.2787909701406</v>
      </c>
      <c r="AH64" s="7">
        <f>Source!TE28</f>
        <v>1953.8525262365308</v>
      </c>
      <c r="AI64" s="7">
        <f>Source!TF28</f>
        <v>2054.916211682164</v>
      </c>
      <c r="AJ64" s="7">
        <f>Source!TG28</f>
        <v>2184.1427393827976</v>
      </c>
      <c r="AK64" s="7">
        <f>Source!TH28</f>
        <v>2311.8415186792772</v>
      </c>
      <c r="AL64" s="7">
        <f>Source!TI28</f>
        <v>2435.9006368004589</v>
      </c>
      <c r="AN64" s="18" t="s">
        <v>6</v>
      </c>
      <c r="AO64" s="7">
        <f>Source!TJ28</f>
        <v>1091</v>
      </c>
      <c r="AP64" s="7">
        <f>Source!TK28</f>
        <v>1242.7883452518643</v>
      </c>
      <c r="AQ64" s="7">
        <f>Source!TL28</f>
        <v>1549.1369849832799</v>
      </c>
      <c r="AR64" s="7">
        <f>Source!TM28</f>
        <v>1640.0190532759245</v>
      </c>
      <c r="AS64" s="7">
        <f>Source!TN28</f>
        <v>1592.197249126353</v>
      </c>
      <c r="AT64" s="7">
        <f>Source!TO28</f>
        <v>2100.2308309852506</v>
      </c>
      <c r="AU64" s="7">
        <f>Source!TP28</f>
        <v>2349.2837407841175</v>
      </c>
      <c r="AV64" s="7">
        <f>Source!TQ28</f>
        <v>2537.5091042814202</v>
      </c>
      <c r="AW64" s="7">
        <f>Source!TR28</f>
        <v>2637.192215264452</v>
      </c>
      <c r="AX64" s="7">
        <f>Source!TS28</f>
        <v>2854.2051284934419</v>
      </c>
      <c r="AY64" s="7">
        <f>Source!TT28</f>
        <v>2914.9368483615008</v>
      </c>
      <c r="BA64" s="18" t="s">
        <v>6</v>
      </c>
      <c r="BB64" s="7">
        <f>Source!TU28</f>
        <v>1671</v>
      </c>
      <c r="BC64" s="7">
        <f>Source!TV28</f>
        <v>2625.6655440148475</v>
      </c>
      <c r="BD64" s="7">
        <f>Source!TW28</f>
        <v>3836.7776656903297</v>
      </c>
      <c r="BE64" s="7">
        <f>Source!TX28</f>
        <v>4515.6892050653878</v>
      </c>
      <c r="BF64" s="7">
        <f>Source!TY28</f>
        <v>4163.360392065274</v>
      </c>
      <c r="BG64" s="7">
        <f>Source!TZ28</f>
        <v>5122.1774341271421</v>
      </c>
      <c r="BH64" s="7">
        <f>Source!UA28</f>
        <v>6588.4197155884322</v>
      </c>
      <c r="BI64" s="7">
        <f>Source!UB28</f>
        <v>7459.7099794898468</v>
      </c>
      <c r="BJ64" s="7">
        <f>Source!UC28</f>
        <v>8411.9365744903644</v>
      </c>
      <c r="BK64" s="7">
        <f>Source!UD28</f>
        <v>8917.3789335478341</v>
      </c>
      <c r="BL64" s="7">
        <f>Source!UE28</f>
        <v>9422.6666266171051</v>
      </c>
    </row>
    <row r="65" spans="1:64" x14ac:dyDescent="0.25">
      <c r="A65" s="9" t="s">
        <v>7</v>
      </c>
      <c r="B65" s="5">
        <f>Source!SC29</f>
        <v>18500</v>
      </c>
      <c r="C65" s="5">
        <f>Source!SD29</f>
        <v>19965.711476967757</v>
      </c>
      <c r="D65" s="5">
        <f>Source!SE29</f>
        <v>20479.681382688857</v>
      </c>
      <c r="E65" s="5">
        <f>Source!SF29</f>
        <v>22637.839381788392</v>
      </c>
      <c r="F65" s="5">
        <f>Source!SG29</f>
        <v>22843.078583419956</v>
      </c>
      <c r="G65" s="5">
        <f>Source!SH29</f>
        <v>21745.646431988549</v>
      </c>
      <c r="H65" s="5">
        <f>Source!SI29</f>
        <v>23740.298192209029</v>
      </c>
      <c r="I65" s="5">
        <f>Source!SJ29</f>
        <v>25294.610529879581</v>
      </c>
      <c r="J65" s="5">
        <f>Source!SK29</f>
        <v>26137.540072928787</v>
      </c>
      <c r="K65" s="5">
        <f>Source!SL29</f>
        <v>27023.748274963229</v>
      </c>
      <c r="L65" s="5">
        <f>Source!SM29</f>
        <v>27651.681186243215</v>
      </c>
      <c r="N65" s="9" t="s">
        <v>7</v>
      </c>
      <c r="O65" s="5">
        <f>Source!SN29</f>
        <v>14194</v>
      </c>
      <c r="P65" s="5">
        <f>Source!SO29</f>
        <v>14314.620539826165</v>
      </c>
      <c r="Q65" s="5">
        <f>Source!SP29</f>
        <v>13669.634173022825</v>
      </c>
      <c r="R65" s="5">
        <f>Source!SQ29</f>
        <v>13977.029509824257</v>
      </c>
      <c r="S65" s="5">
        <f>Source!SR29</f>
        <v>13517.940321056954</v>
      </c>
      <c r="T65" s="5">
        <f>Source!SS29</f>
        <v>13050.137548319231</v>
      </c>
      <c r="U65" s="5">
        <f>Source!ST29</f>
        <v>12767.422908253182</v>
      </c>
      <c r="V65" s="5">
        <f>Source!SU29</f>
        <v>12664.547494558683</v>
      </c>
      <c r="W65" s="5">
        <f>Source!SV29</f>
        <v>12404.886328315062</v>
      </c>
      <c r="X65" s="5">
        <f>Source!SW29</f>
        <v>12106.283546628676</v>
      </c>
      <c r="Y65" s="5">
        <f>Source!SX29</f>
        <v>11882.250932457824</v>
      </c>
      <c r="AA65" s="9" t="s">
        <v>7</v>
      </c>
      <c r="AB65" s="5">
        <f>Source!SY29</f>
        <v>1223</v>
      </c>
      <c r="AC65" s="5">
        <f>Source!SZ29</f>
        <v>1247.0938105214716</v>
      </c>
      <c r="AD65" s="5">
        <f>Source!TA29</f>
        <v>1464.1540256633898</v>
      </c>
      <c r="AE65" s="5">
        <f>Source!TB29</f>
        <v>1629.2929135681206</v>
      </c>
      <c r="AF65" s="5">
        <f>Source!TC29</f>
        <v>1783.8369359300166</v>
      </c>
      <c r="AG65" s="5">
        <f>Source!TD29</f>
        <v>1706.6523590693325</v>
      </c>
      <c r="AH65" s="5">
        <f>Source!TE29</f>
        <v>2068.3957989300643</v>
      </c>
      <c r="AI65" s="5">
        <f>Source!TF29</f>
        <v>2141.681975601366</v>
      </c>
      <c r="AJ65" s="5">
        <f>Source!TG29</f>
        <v>2252.774785434849</v>
      </c>
      <c r="AK65" s="5">
        <f>Source!TH29</f>
        <v>2394.7511026541429</v>
      </c>
      <c r="AL65" s="5">
        <f>Source!TI29</f>
        <v>2535.0629779336209</v>
      </c>
      <c r="AN65" s="9" t="s">
        <v>7</v>
      </c>
      <c r="AO65" s="5">
        <f>Source!TJ29</f>
        <v>1473</v>
      </c>
      <c r="AP65" s="5">
        <f>Source!TK29</f>
        <v>1719.4095031037957</v>
      </c>
      <c r="AQ65" s="5">
        <f>Source!TL29</f>
        <v>1839.1502114299346</v>
      </c>
      <c r="AR65" s="5">
        <f>Source!TM29</f>
        <v>2236.9494769132425</v>
      </c>
      <c r="AS65" s="5">
        <f>Source!TN29</f>
        <v>2221.9778369416854</v>
      </c>
      <c r="AT65" s="5">
        <f>Source!TO29</f>
        <v>2162.1020935448955</v>
      </c>
      <c r="AU65" s="5">
        <f>Source!TP29</f>
        <v>2876.44745526115</v>
      </c>
      <c r="AV65" s="5">
        <f>Source!TQ29</f>
        <v>2979.8701496833651</v>
      </c>
      <c r="AW65" s="5">
        <f>Source!TR29</f>
        <v>3193.1515856302881</v>
      </c>
      <c r="AX65" s="5">
        <f>Source!TS29</f>
        <v>3269.2167240034992</v>
      </c>
      <c r="AY65" s="5">
        <f>Source!TT29</f>
        <v>3521.4119173814875</v>
      </c>
      <c r="BA65" s="9" t="s">
        <v>7</v>
      </c>
      <c r="BB65" s="5">
        <f>Source!TU29</f>
        <v>1610</v>
      </c>
      <c r="BC65" s="5">
        <f>Source!TV29</f>
        <v>2684.5876235163259</v>
      </c>
      <c r="BD65" s="5">
        <f>Source!TW29</f>
        <v>3506.7429725727102</v>
      </c>
      <c r="BE65" s="5">
        <f>Source!TX29</f>
        <v>4794.5674814827707</v>
      </c>
      <c r="BF65" s="5">
        <f>Source!TY29</f>
        <v>5319.3234894912985</v>
      </c>
      <c r="BG65" s="5">
        <f>Source!TZ29</f>
        <v>4826.7544310550929</v>
      </c>
      <c r="BH65" s="5">
        <f>Source!UA29</f>
        <v>6028.0320297646322</v>
      </c>
      <c r="BI65" s="5">
        <f>Source!UB29</f>
        <v>7508.5109100361642</v>
      </c>
      <c r="BJ65" s="5">
        <f>Source!UC29</f>
        <v>8286.7273735485851</v>
      </c>
      <c r="BK65" s="5">
        <f>Source!UD29</f>
        <v>9253.4969016769101</v>
      </c>
      <c r="BL65" s="5">
        <f>Source!UE29</f>
        <v>9712.9553584702808</v>
      </c>
    </row>
    <row r="66" spans="1:64" x14ac:dyDescent="0.25">
      <c r="A66" s="18" t="s">
        <v>8</v>
      </c>
      <c r="B66" s="7">
        <f>Source!SC30</f>
        <v>21468</v>
      </c>
      <c r="C66" s="7">
        <f>Source!SD30</f>
        <v>23283.135396307356</v>
      </c>
      <c r="D66" s="7">
        <f>Source!SE30</f>
        <v>24641.063212832014</v>
      </c>
      <c r="E66" s="7">
        <f>Source!SF30</f>
        <v>24917.734756026555</v>
      </c>
      <c r="F66" s="7">
        <f>Source!SG30</f>
        <v>27329.386129077218</v>
      </c>
      <c r="G66" s="7">
        <f>Source!SH30</f>
        <v>27155.433243282536</v>
      </c>
      <c r="H66" s="7">
        <f>Source!SI30</f>
        <v>25847.862684071551</v>
      </c>
      <c r="I66" s="7">
        <f>Source!SJ30</f>
        <v>28243.856149811229</v>
      </c>
      <c r="J66" s="7">
        <f>Source!SK30</f>
        <v>29552.703757841409</v>
      </c>
      <c r="K66" s="7">
        <f>Source!SL30</f>
        <v>30308.23308460175</v>
      </c>
      <c r="L66" s="7">
        <f>Source!SM30</f>
        <v>31114.059270427359</v>
      </c>
      <c r="N66" s="18" t="s">
        <v>8</v>
      </c>
      <c r="O66" s="7">
        <f>Source!SN30</f>
        <v>16985</v>
      </c>
      <c r="P66" s="7">
        <f>Source!SO30</f>
        <v>17244.068713770968</v>
      </c>
      <c r="Q66" s="7">
        <f>Source!SP30</f>
        <v>17387.035108799791</v>
      </c>
      <c r="R66" s="7">
        <f>Source!SQ30</f>
        <v>16599.997695296548</v>
      </c>
      <c r="S66" s="7">
        <f>Source!SR30</f>
        <v>16969.374888705181</v>
      </c>
      <c r="T66" s="7">
        <f>Source!SS30</f>
        <v>16407.989195367965</v>
      </c>
      <c r="U66" s="7">
        <f>Source!ST30</f>
        <v>15836.072966257716</v>
      </c>
      <c r="V66" s="7">
        <f>Source!SU30</f>
        <v>15488.75593681869</v>
      </c>
      <c r="W66" s="7">
        <f>Source!SV30</f>
        <v>15359.489380753806</v>
      </c>
      <c r="X66" s="7">
        <f>Source!SW30</f>
        <v>15039.943302874275</v>
      </c>
      <c r="Y66" s="7">
        <f>Source!SX30</f>
        <v>14673.124916026956</v>
      </c>
      <c r="AA66" s="18" t="s">
        <v>8</v>
      </c>
      <c r="AB66" s="7">
        <f>Source!SY30</f>
        <v>1280</v>
      </c>
      <c r="AC66" s="7">
        <f>Source!SZ30</f>
        <v>1341.2502646007677</v>
      </c>
      <c r="AD66" s="7">
        <f>Source!TA30</f>
        <v>1367.2798185622141</v>
      </c>
      <c r="AE66" s="7">
        <f>Source!TB30</f>
        <v>1604.7690064921833</v>
      </c>
      <c r="AF66" s="7">
        <f>Source!TC30</f>
        <v>1785.1903768575962</v>
      </c>
      <c r="AG66" s="7">
        <f>Source!TD30</f>
        <v>1953.8525330761179</v>
      </c>
      <c r="AH66" s="7">
        <f>Source!TE30</f>
        <v>1868.6334373050026</v>
      </c>
      <c r="AI66" s="7">
        <f>Source!TF30</f>
        <v>2263.8401093098769</v>
      </c>
      <c r="AJ66" s="7">
        <f>Source!TG30</f>
        <v>2343.0967001105746</v>
      </c>
      <c r="AK66" s="7">
        <f>Source!TH30</f>
        <v>2463.5740377651205</v>
      </c>
      <c r="AL66" s="7">
        <f>Source!TI30</f>
        <v>2617.6386405589196</v>
      </c>
      <c r="AN66" s="18" t="s">
        <v>8</v>
      </c>
      <c r="AO66" s="7">
        <f>Source!TJ30</f>
        <v>1460</v>
      </c>
      <c r="AP66" s="7">
        <f>Source!TK30</f>
        <v>2250.1929526264639</v>
      </c>
      <c r="AQ66" s="7">
        <f>Source!TL30</f>
        <v>2258.573968603017</v>
      </c>
      <c r="AR66" s="7">
        <f>Source!TM30</f>
        <v>2410.9234202578014</v>
      </c>
      <c r="AS66" s="7">
        <f>Source!TN30</f>
        <v>2877.7464986775831</v>
      </c>
      <c r="AT66" s="7">
        <f>Source!TO30</f>
        <v>2735.24488897727</v>
      </c>
      <c r="AU66" s="7">
        <f>Source!TP30</f>
        <v>2689.3602123401174</v>
      </c>
      <c r="AV66" s="7">
        <f>Source!TQ30</f>
        <v>3587.6685609828401</v>
      </c>
      <c r="AW66" s="7">
        <f>Source!TR30</f>
        <v>3496.0556015590441</v>
      </c>
      <c r="AX66" s="7">
        <f>Source!TS30</f>
        <v>3758.676205551667</v>
      </c>
      <c r="AY66" s="7">
        <f>Source!TT30</f>
        <v>3793.0708460958253</v>
      </c>
      <c r="BA66" s="18" t="s">
        <v>8</v>
      </c>
      <c r="BB66" s="7">
        <f>Source!TU30</f>
        <v>1743</v>
      </c>
      <c r="BC66" s="7">
        <f>Source!TV30</f>
        <v>2447.6234653091569</v>
      </c>
      <c r="BD66" s="7">
        <f>Source!TW30</f>
        <v>3628.1743168669905</v>
      </c>
      <c r="BE66" s="7">
        <f>Source!TX30</f>
        <v>4302.044633980021</v>
      </c>
      <c r="BF66" s="7">
        <f>Source!TY30</f>
        <v>5697.0743648368598</v>
      </c>
      <c r="BG66" s="7">
        <f>Source!TZ30</f>
        <v>6058.3466258611807</v>
      </c>
      <c r="BH66" s="7">
        <f>Source!UA30</f>
        <v>5453.7960681687136</v>
      </c>
      <c r="BI66" s="7">
        <f>Source!UB30</f>
        <v>6903.5915426998217</v>
      </c>
      <c r="BJ66" s="7">
        <f>Source!UC30</f>
        <v>8354.0620754179818</v>
      </c>
      <c r="BK66" s="7">
        <f>Source!UD30</f>
        <v>9046.0395384106869</v>
      </c>
      <c r="BL66" s="7">
        <f>Source!UE30</f>
        <v>10030.224867745657</v>
      </c>
    </row>
    <row r="67" spans="1:64" x14ac:dyDescent="0.25">
      <c r="A67" s="9" t="s">
        <v>9</v>
      </c>
      <c r="B67" s="5">
        <f>Source!SC31</f>
        <v>21205</v>
      </c>
      <c r="C67" s="5">
        <f>Source!SD31</f>
        <v>23238.464086434367</v>
      </c>
      <c r="D67" s="5">
        <f>Source!SE31</f>
        <v>25215.436901061999</v>
      </c>
      <c r="E67" s="5">
        <f>Source!SF31</f>
        <v>26455.630545121581</v>
      </c>
      <c r="F67" s="5">
        <f>Source!SG31</f>
        <v>26631.734551425947</v>
      </c>
      <c r="G67" s="5">
        <f>Source!SH31</f>
        <v>29179.46383698739</v>
      </c>
      <c r="H67" s="5">
        <f>Source!SI31</f>
        <v>28777.896551191858</v>
      </c>
      <c r="I67" s="5">
        <f>Source!SJ31</f>
        <v>27383.555363374551</v>
      </c>
      <c r="J67" s="5">
        <f>Source!SK31</f>
        <v>30058.409757373556</v>
      </c>
      <c r="K67" s="5">
        <f>Source!SL31</f>
        <v>31184.494670600288</v>
      </c>
      <c r="L67" s="5">
        <f>Source!SM31</f>
        <v>31904.380297923162</v>
      </c>
      <c r="N67" s="9" t="s">
        <v>9</v>
      </c>
      <c r="O67" s="5">
        <f>Source!SN31</f>
        <v>16528</v>
      </c>
      <c r="P67" s="5">
        <f>Source!SO31</f>
        <v>17760.453031175552</v>
      </c>
      <c r="Q67" s="5">
        <f>Source!SP31</f>
        <v>18027.644290955956</v>
      </c>
      <c r="R67" s="5">
        <f>Source!SQ31</f>
        <v>18173.149995453477</v>
      </c>
      <c r="S67" s="5">
        <f>Source!SR31</f>
        <v>17346.526915821429</v>
      </c>
      <c r="T67" s="5">
        <f>Source!SS31</f>
        <v>17728.182966239336</v>
      </c>
      <c r="U67" s="5">
        <f>Source!ST31</f>
        <v>17137.257043263715</v>
      </c>
      <c r="V67" s="5">
        <f>Source!SU31</f>
        <v>16535.385746861029</v>
      </c>
      <c r="W67" s="5">
        <f>Source!SV31</f>
        <v>16168.03281206881</v>
      </c>
      <c r="X67" s="5">
        <f>Source!SW31</f>
        <v>16028.162341336958</v>
      </c>
      <c r="Y67" s="5">
        <f>Source!SX31</f>
        <v>15689.587184477214</v>
      </c>
      <c r="AA67" s="9" t="s">
        <v>9</v>
      </c>
      <c r="AB67" s="5">
        <f>Source!SY31</f>
        <v>1256</v>
      </c>
      <c r="AC67" s="5">
        <f>Source!SZ31</f>
        <v>1365.7678945459288</v>
      </c>
      <c r="AD67" s="5">
        <f>Source!TA31</f>
        <v>1430.7101775679228</v>
      </c>
      <c r="AE67" s="5">
        <f>Source!TB31</f>
        <v>1458.0309127178846</v>
      </c>
      <c r="AF67" s="5">
        <f>Source!TC31</f>
        <v>1710.7299658386689</v>
      </c>
      <c r="AG67" s="5">
        <f>Source!TD31</f>
        <v>1902.4126862991609</v>
      </c>
      <c r="AH67" s="5">
        <f>Source!TE31</f>
        <v>2081.3944820677179</v>
      </c>
      <c r="AI67" s="5">
        <f>Source!TF31</f>
        <v>1989.8474607481189</v>
      </c>
      <c r="AJ67" s="5">
        <f>Source!TG31</f>
        <v>2409.7087081621257</v>
      </c>
      <c r="AK67" s="5">
        <f>Source!TH31</f>
        <v>2492.9962236570268</v>
      </c>
      <c r="AL67" s="5">
        <f>Source!TI31</f>
        <v>2619.9831355995861</v>
      </c>
      <c r="AN67" s="9" t="s">
        <v>9</v>
      </c>
      <c r="AO67" s="5">
        <f>Source!TJ31</f>
        <v>1683</v>
      </c>
      <c r="AP67" s="5">
        <f>Source!TK31</f>
        <v>1788.3548855434183</v>
      </c>
      <c r="AQ67" s="5">
        <f>Source!TL31</f>
        <v>2719.1078949068469</v>
      </c>
      <c r="AR67" s="5">
        <f>Source!TM31</f>
        <v>2543.1660172891893</v>
      </c>
      <c r="AS67" s="5">
        <f>Source!TN31</f>
        <v>2737.1932204704931</v>
      </c>
      <c r="AT67" s="5">
        <f>Source!TO31</f>
        <v>3230.4015145634685</v>
      </c>
      <c r="AU67" s="5">
        <f>Source!TP31</f>
        <v>3004.6311825190132</v>
      </c>
      <c r="AV67" s="5">
        <f>Source!TQ31</f>
        <v>2975.8250398651358</v>
      </c>
      <c r="AW67" s="5">
        <f>Source!TR31</f>
        <v>3969.1997192584367</v>
      </c>
      <c r="AX67" s="5">
        <f>Source!TS31</f>
        <v>3744.5883432071219</v>
      </c>
      <c r="AY67" s="5">
        <f>Source!TT31</f>
        <v>4042.3183517715879</v>
      </c>
      <c r="BA67" s="9" t="s">
        <v>9</v>
      </c>
      <c r="BB67" s="5">
        <f>Source!TU31</f>
        <v>1738</v>
      </c>
      <c r="BC67" s="5">
        <f>Source!TV31</f>
        <v>2323.8882751694673</v>
      </c>
      <c r="BD67" s="5">
        <f>Source!TW31</f>
        <v>3037.9745376312735</v>
      </c>
      <c r="BE67" s="5">
        <f>Source!TX31</f>
        <v>4281.2836196610315</v>
      </c>
      <c r="BF67" s="5">
        <f>Source!TY31</f>
        <v>4837.2844492953554</v>
      </c>
      <c r="BG67" s="5">
        <f>Source!TZ31</f>
        <v>6318.4666698854235</v>
      </c>
      <c r="BH67" s="5">
        <f>Source!UA31</f>
        <v>6554.6138433414144</v>
      </c>
      <c r="BI67" s="5">
        <f>Source!UB31</f>
        <v>5882.4971159002662</v>
      </c>
      <c r="BJ67" s="5">
        <f>Source!UC31</f>
        <v>7511.4685178841819</v>
      </c>
      <c r="BK67" s="5">
        <f>Source!UD31</f>
        <v>8918.7477623991836</v>
      </c>
      <c r="BL67" s="5">
        <f>Source!UE31</f>
        <v>9552.4916260747759</v>
      </c>
    </row>
    <row r="68" spans="1:64" x14ac:dyDescent="0.25">
      <c r="A68" s="18" t="s">
        <v>10</v>
      </c>
      <c r="B68" s="7">
        <f>Source!SC32</f>
        <v>19441</v>
      </c>
      <c r="C68" s="7">
        <f>Source!SD32</f>
        <v>22248.496310248003</v>
      </c>
      <c r="D68" s="7">
        <f>Source!SE32</f>
        <v>24214.274376352092</v>
      </c>
      <c r="E68" s="7">
        <f>Source!SF32</f>
        <v>26309.593404361036</v>
      </c>
      <c r="F68" s="7">
        <f>Source!SG32</f>
        <v>27439.041877002965</v>
      </c>
      <c r="G68" s="7">
        <f>Source!SH32</f>
        <v>27564.077649234787</v>
      </c>
      <c r="H68" s="7">
        <f>Source!SI32</f>
        <v>30199.13150297536</v>
      </c>
      <c r="I68" s="7">
        <f>Source!SJ32</f>
        <v>29636.824261971306</v>
      </c>
      <c r="J68" s="7">
        <f>Source!SK32</f>
        <v>28203.947753115561</v>
      </c>
      <c r="K68" s="7">
        <f>Source!SL32</f>
        <v>31079.41305178441</v>
      </c>
      <c r="L68" s="7">
        <f>Source!SM32</f>
        <v>32059.510983844364</v>
      </c>
      <c r="N68" s="18" t="s">
        <v>10</v>
      </c>
      <c r="O68" s="7">
        <f>Source!SN32</f>
        <v>15210</v>
      </c>
      <c r="P68" s="7">
        <f>Source!SO32</f>
        <v>16794.588676500527</v>
      </c>
      <c r="Q68" s="7">
        <f>Source!SP32</f>
        <v>18044.924933677707</v>
      </c>
      <c r="R68" s="7">
        <f>Source!SQ32</f>
        <v>18314.327209772546</v>
      </c>
      <c r="S68" s="7">
        <f>Source!SR32</f>
        <v>18460.017263905313</v>
      </c>
      <c r="T68" s="7">
        <f>Source!SS32</f>
        <v>17618.26997846134</v>
      </c>
      <c r="U68" s="7">
        <f>Source!ST32</f>
        <v>18003.738464585109</v>
      </c>
      <c r="V68" s="7">
        <f>Source!SU32</f>
        <v>17401.488967262005</v>
      </c>
      <c r="W68" s="7">
        <f>Source!SV32</f>
        <v>16788.230448926686</v>
      </c>
      <c r="X68" s="7">
        <f>Source!SW32</f>
        <v>16413.156190030524</v>
      </c>
      <c r="Y68" s="7">
        <f>Source!SX32</f>
        <v>16269.035060566483</v>
      </c>
      <c r="AA68" s="18" t="s">
        <v>10</v>
      </c>
      <c r="AB68" s="7">
        <f>Source!SY32</f>
        <v>1110</v>
      </c>
      <c r="AC68" s="7">
        <f>Source!SZ32</f>
        <v>1309.0064011922618</v>
      </c>
      <c r="AD68" s="7">
        <f>Source!TA32</f>
        <v>1423.1925705326394</v>
      </c>
      <c r="AE68" s="7">
        <f>Source!TB32</f>
        <v>1490.6362507294291</v>
      </c>
      <c r="AF68" s="7">
        <f>Source!TC32</f>
        <v>1518.8628631435306</v>
      </c>
      <c r="AG68" s="7">
        <f>Source!TD32</f>
        <v>1781.8193043419071</v>
      </c>
      <c r="AH68" s="7">
        <f>Source!TE32</f>
        <v>1981.1429371054046</v>
      </c>
      <c r="AI68" s="7">
        <f>Source!TF32</f>
        <v>2167.1692953455963</v>
      </c>
      <c r="AJ68" s="7">
        <f>Source!TG32</f>
        <v>2071.4957124245866</v>
      </c>
      <c r="AK68" s="7">
        <f>Source!TH32</f>
        <v>2508.1472600094112</v>
      </c>
      <c r="AL68" s="7">
        <f>Source!TI32</f>
        <v>2594.3748133316953</v>
      </c>
      <c r="AN68" s="18" t="s">
        <v>10</v>
      </c>
      <c r="AO68" s="7">
        <f>Source!TJ32</f>
        <v>1562</v>
      </c>
      <c r="AP68" s="7">
        <f>Source!TK32</f>
        <v>1961.4656627054744</v>
      </c>
      <c r="AQ68" s="7">
        <f>Source!TL32</f>
        <v>2010.5720859802316</v>
      </c>
      <c r="AR68" s="7">
        <f>Source!TM32</f>
        <v>3045.0275369686378</v>
      </c>
      <c r="AS68" s="7">
        <f>Source!TN32</f>
        <v>2717.4439253294449</v>
      </c>
      <c r="AT68" s="7">
        <f>Source!TO32</f>
        <v>2955.2632736256737</v>
      </c>
      <c r="AU68" s="7">
        <f>Source!TP32</f>
        <v>3457.5286347054507</v>
      </c>
      <c r="AV68" s="7">
        <f>Source!TQ32</f>
        <v>3170.7569125387545</v>
      </c>
      <c r="AW68" s="7">
        <f>Source!TR32</f>
        <v>3161.325874031937</v>
      </c>
      <c r="AX68" s="7">
        <f>Source!TS32</f>
        <v>4215.2544504843645</v>
      </c>
      <c r="AY68" s="7">
        <f>Source!TT32</f>
        <v>3888.3258154092805</v>
      </c>
      <c r="BA68" s="18" t="s">
        <v>10</v>
      </c>
      <c r="BB68" s="7">
        <f>Source!TU32</f>
        <v>1559</v>
      </c>
      <c r="BC68" s="7">
        <f>Source!TV32</f>
        <v>2183.4355698497397</v>
      </c>
      <c r="BD68" s="7">
        <f>Source!TW32</f>
        <v>2735.5847861615148</v>
      </c>
      <c r="BE68" s="7">
        <f>Source!TX32</f>
        <v>3459.6024068904235</v>
      </c>
      <c r="BF68" s="7">
        <f>Source!TY32</f>
        <v>4742.7178246246767</v>
      </c>
      <c r="BG68" s="7">
        <f>Source!TZ32</f>
        <v>5208.7250928058647</v>
      </c>
      <c r="BH68" s="7">
        <f>Source!UA32</f>
        <v>6756.7214665793963</v>
      </c>
      <c r="BI68" s="7">
        <f>Source!UB32</f>
        <v>6897.4090868249496</v>
      </c>
      <c r="BJ68" s="7">
        <f>Source!UC32</f>
        <v>6182.8957177323491</v>
      </c>
      <c r="BK68" s="7">
        <f>Source!UD32</f>
        <v>7942.855151260108</v>
      </c>
      <c r="BL68" s="7">
        <f>Source!UE32</f>
        <v>9307.7752945369066</v>
      </c>
    </row>
    <row r="69" spans="1:64" x14ac:dyDescent="0.25">
      <c r="A69" s="9" t="s">
        <v>11</v>
      </c>
      <c r="B69" s="5">
        <f>Source!SC33</f>
        <v>19995</v>
      </c>
      <c r="C69" s="5">
        <f>Source!SD33</f>
        <v>19785.571003843092</v>
      </c>
      <c r="D69" s="5">
        <f>Source!SE33</f>
        <v>22579.18746815098</v>
      </c>
      <c r="E69" s="5">
        <f>Source!SF33</f>
        <v>24490.096560328537</v>
      </c>
      <c r="F69" s="5">
        <f>Source!SG33</f>
        <v>26628.797063583454</v>
      </c>
      <c r="G69" s="5">
        <f>Source!SH33</f>
        <v>27697.3010277309</v>
      </c>
      <c r="H69" s="5">
        <f>Source!SI33</f>
        <v>27802.963466526489</v>
      </c>
      <c r="I69" s="5">
        <f>Source!SJ33</f>
        <v>30470.041815106983</v>
      </c>
      <c r="J69" s="5">
        <f>Source!SK33</f>
        <v>29833.19410575752</v>
      </c>
      <c r="K69" s="5">
        <f>Source!SL33</f>
        <v>28387.485267860859</v>
      </c>
      <c r="L69" s="5">
        <f>Source!SM33</f>
        <v>31357.212120759345</v>
      </c>
      <c r="N69" s="9" t="s">
        <v>11</v>
      </c>
      <c r="O69" s="5">
        <f>Source!SN33</f>
        <v>16501</v>
      </c>
      <c r="P69" s="5">
        <f>Source!SO33</f>
        <v>15151.323308770801</v>
      </c>
      <c r="Q69" s="5">
        <f>Source!SP33</f>
        <v>16727.949006745115</v>
      </c>
      <c r="R69" s="5">
        <f>Source!SQ33</f>
        <v>17971.294142242048</v>
      </c>
      <c r="S69" s="5">
        <f>Source!SR33</f>
        <v>18237.493274249398</v>
      </c>
      <c r="T69" s="5">
        <f>Source!SS33</f>
        <v>18380.406547500381</v>
      </c>
      <c r="U69" s="5">
        <f>Source!ST33</f>
        <v>17540.178744267087</v>
      </c>
      <c r="V69" s="5">
        <f>Source!SU33</f>
        <v>17921.736141387391</v>
      </c>
      <c r="W69" s="5">
        <f>Source!SV33</f>
        <v>17320.055749528983</v>
      </c>
      <c r="X69" s="5">
        <f>Source!SW33</f>
        <v>16707.525258466223</v>
      </c>
      <c r="Y69" s="5">
        <f>Source!SX33</f>
        <v>16332.115731576587</v>
      </c>
      <c r="AA69" s="9" t="s">
        <v>11</v>
      </c>
      <c r="AB69" s="5">
        <f>Source!SY33</f>
        <v>854</v>
      </c>
      <c r="AC69" s="5">
        <f>Source!SZ33</f>
        <v>1147.8531891709729</v>
      </c>
      <c r="AD69" s="5">
        <f>Source!TA33</f>
        <v>1353.4423893713679</v>
      </c>
      <c r="AE69" s="5">
        <f>Source!TB33</f>
        <v>1471.278591019154</v>
      </c>
      <c r="AF69" s="5">
        <f>Source!TC33</f>
        <v>1540.7591155357502</v>
      </c>
      <c r="AG69" s="5">
        <f>Source!TD33</f>
        <v>1569.6831493730324</v>
      </c>
      <c r="AH69" s="5">
        <f>Source!TE33</f>
        <v>1841.1364345411957</v>
      </c>
      <c r="AI69" s="5">
        <f>Source!TF33</f>
        <v>2046.7532377362998</v>
      </c>
      <c r="AJ69" s="5">
        <f>Source!TG33</f>
        <v>2238.5578801192255</v>
      </c>
      <c r="AK69" s="5">
        <f>Source!TH33</f>
        <v>2139.3594441716759</v>
      </c>
      <c r="AL69" s="5">
        <f>Source!TI33</f>
        <v>2589.8545003445324</v>
      </c>
      <c r="AN69" s="9" t="s">
        <v>11</v>
      </c>
      <c r="AO69" s="5">
        <f>Source!TJ33</f>
        <v>1301</v>
      </c>
      <c r="AP69" s="5">
        <f>Source!TK33</f>
        <v>1693.6122116948991</v>
      </c>
      <c r="AQ69" s="5">
        <f>Source!TL33</f>
        <v>2075.1906189461797</v>
      </c>
      <c r="AR69" s="5">
        <f>Source!TM33</f>
        <v>2095.0261559158557</v>
      </c>
      <c r="AS69" s="5">
        <f>Source!TN33</f>
        <v>3169.3048880807978</v>
      </c>
      <c r="AT69" s="5">
        <f>Source!TO33</f>
        <v>2765.3526225645037</v>
      </c>
      <c r="AU69" s="5">
        <f>Source!TP33</f>
        <v>3024.6325839253145</v>
      </c>
      <c r="AV69" s="5">
        <f>Source!TQ33</f>
        <v>3521.8168862252933</v>
      </c>
      <c r="AW69" s="5">
        <f>Source!TR33</f>
        <v>3207.4054018847337</v>
      </c>
      <c r="AX69" s="5">
        <f>Source!TS33</f>
        <v>3208.1422485593653</v>
      </c>
      <c r="AY69" s="5">
        <f>Source!TT33</f>
        <v>4275.0838679132621</v>
      </c>
      <c r="BA69" s="9" t="s">
        <v>11</v>
      </c>
      <c r="BB69" s="5">
        <f>Source!TU33</f>
        <v>1339</v>
      </c>
      <c r="BC69" s="5">
        <f>Source!TV33</f>
        <v>1792.7822942064158</v>
      </c>
      <c r="BD69" s="5">
        <f>Source!TW33</f>
        <v>2422.6054530883157</v>
      </c>
      <c r="BE69" s="5">
        <f>Source!TX33</f>
        <v>2952.497671151481</v>
      </c>
      <c r="BF69" s="5">
        <f>Source!TY33</f>
        <v>3681.2397857175047</v>
      </c>
      <c r="BG69" s="5">
        <f>Source!TZ33</f>
        <v>4981.8587082929835</v>
      </c>
      <c r="BH69" s="5">
        <f>Source!UA33</f>
        <v>5397.015703792893</v>
      </c>
      <c r="BI69" s="5">
        <f>Source!UB33</f>
        <v>6979.7355497579993</v>
      </c>
      <c r="BJ69" s="5">
        <f>Source!UC33</f>
        <v>7067.1750742245786</v>
      </c>
      <c r="BK69" s="5">
        <f>Source!UD33</f>
        <v>6332.458316663593</v>
      </c>
      <c r="BL69" s="5">
        <f>Source!UE33</f>
        <v>8160.1580209249623</v>
      </c>
    </row>
    <row r="70" spans="1:64" x14ac:dyDescent="0.25">
      <c r="A70" s="18" t="s">
        <v>12</v>
      </c>
      <c r="B70" s="7">
        <f>Source!SC34</f>
        <v>20646</v>
      </c>
      <c r="C70" s="7">
        <f>Source!SD34</f>
        <v>19669.22748169686</v>
      </c>
      <c r="D70" s="7">
        <f>Source!SE34</f>
        <v>19412.195504482155</v>
      </c>
      <c r="E70" s="7">
        <f>Source!SF34</f>
        <v>22103.099507010775</v>
      </c>
      <c r="F70" s="7">
        <f>Source!SG34</f>
        <v>23905.018615530087</v>
      </c>
      <c r="G70" s="7">
        <f>Source!SH34</f>
        <v>25952.337476626242</v>
      </c>
      <c r="H70" s="7">
        <f>Source!SI34</f>
        <v>26971.869810173688</v>
      </c>
      <c r="I70" s="7">
        <f>Source!SJ34</f>
        <v>27013.802008237148</v>
      </c>
      <c r="J70" s="7">
        <f>Source!SK34</f>
        <v>29593.638194193787</v>
      </c>
      <c r="K70" s="7">
        <f>Source!SL34</f>
        <v>28897.92469787801</v>
      </c>
      <c r="L70" s="7">
        <f>Source!SM34</f>
        <v>27431.844374590037</v>
      </c>
      <c r="N70" s="18" t="s">
        <v>12</v>
      </c>
      <c r="O70" s="7">
        <f>Source!SN34</f>
        <v>17785</v>
      </c>
      <c r="P70" s="7">
        <f>Source!SO34</f>
        <v>15963.451717878439</v>
      </c>
      <c r="Q70" s="7">
        <f>Source!SP34</f>
        <v>14645.046671784281</v>
      </c>
      <c r="R70" s="7">
        <f>Source!SQ34</f>
        <v>16154.220465218872</v>
      </c>
      <c r="S70" s="7">
        <f>Source!SR34</f>
        <v>17338.204128190919</v>
      </c>
      <c r="T70" s="7">
        <f>Source!SS34</f>
        <v>17577.151685615903</v>
      </c>
      <c r="U70" s="7">
        <f>Source!ST34</f>
        <v>17695.912402467766</v>
      </c>
      <c r="V70" s="7">
        <f>Source!SU34</f>
        <v>16867.896382077597</v>
      </c>
      <c r="W70" s="7">
        <f>Source!SV34</f>
        <v>17214.294511910775</v>
      </c>
      <c r="X70" s="7">
        <f>Source!SW34</f>
        <v>16615.460415925238</v>
      </c>
      <c r="Y70" s="7">
        <f>Source!SX34</f>
        <v>16006.608253327588</v>
      </c>
      <c r="AA70" s="18" t="s">
        <v>12</v>
      </c>
      <c r="AB70" s="7">
        <f>Source!SY34</f>
        <v>905</v>
      </c>
      <c r="AC70" s="7">
        <f>Source!SZ34</f>
        <v>850.04164657576541</v>
      </c>
      <c r="AD70" s="7">
        <f>Source!TA34</f>
        <v>1140.788642089557</v>
      </c>
      <c r="AE70" s="7">
        <f>Source!TB34</f>
        <v>1342.9468355723573</v>
      </c>
      <c r="AF70" s="7">
        <f>Source!TC34</f>
        <v>1457.3902392659804</v>
      </c>
      <c r="AG70" s="7">
        <f>Source!TD34</f>
        <v>1523.4814258492538</v>
      </c>
      <c r="AH70" s="7">
        <f>Source!TE34</f>
        <v>1549.1491872035695</v>
      </c>
      <c r="AI70" s="7">
        <f>Source!TF34</f>
        <v>1813.4310526555259</v>
      </c>
      <c r="AJ70" s="7">
        <f>Source!TG34</f>
        <v>2011.7170819784189</v>
      </c>
      <c r="AK70" s="7">
        <f>Source!TH34</f>
        <v>2195.3611559503211</v>
      </c>
      <c r="AL70" s="7">
        <f>Source!TI34</f>
        <v>2093.1712073982617</v>
      </c>
      <c r="AN70" s="18" t="s">
        <v>12</v>
      </c>
      <c r="AO70" s="7">
        <f>Source!TJ34</f>
        <v>962</v>
      </c>
      <c r="AP70" s="7">
        <f>Source!TK34</f>
        <v>1302.6528258098595</v>
      </c>
      <c r="AQ70" s="7">
        <f>Source!TL34</f>
        <v>1662.1764928655059</v>
      </c>
      <c r="AR70" s="7">
        <f>Source!TM34</f>
        <v>2008.8272965345911</v>
      </c>
      <c r="AS70" s="7">
        <f>Source!TN34</f>
        <v>2007.5102281385066</v>
      </c>
      <c r="AT70" s="7">
        <f>Source!TO34</f>
        <v>3024.7979553724822</v>
      </c>
      <c r="AU70" s="7">
        <f>Source!TP34</f>
        <v>2601.2130147936814</v>
      </c>
      <c r="AV70" s="7">
        <f>Source!TQ34</f>
        <v>2841.7850687512141</v>
      </c>
      <c r="AW70" s="7">
        <f>Source!TR34</f>
        <v>3286.7514233179345</v>
      </c>
      <c r="AX70" s="7">
        <f>Source!TS34</f>
        <v>2969.7408488968917</v>
      </c>
      <c r="AY70" s="7">
        <f>Source!TT34</f>
        <v>2960.7445709330859</v>
      </c>
      <c r="BA70" s="18" t="s">
        <v>12</v>
      </c>
      <c r="BB70" s="7">
        <f>Source!TU34</f>
        <v>994</v>
      </c>
      <c r="BC70" s="7">
        <f>Source!TV34</f>
        <v>1553.0812914327989</v>
      </c>
      <c r="BD70" s="7">
        <f>Source!TW34</f>
        <v>1964.183697742809</v>
      </c>
      <c r="BE70" s="7">
        <f>Source!TX34</f>
        <v>2597.1049096849583</v>
      </c>
      <c r="BF70" s="7">
        <f>Source!TY34</f>
        <v>3101.9140199346789</v>
      </c>
      <c r="BG70" s="7">
        <f>Source!TZ34</f>
        <v>3826.9064097886021</v>
      </c>
      <c r="BH70" s="7">
        <f>Source!UA34</f>
        <v>5125.5952057086706</v>
      </c>
      <c r="BI70" s="7">
        <f>Source!UB34</f>
        <v>5490.6895047528096</v>
      </c>
      <c r="BJ70" s="7">
        <f>Source!UC34</f>
        <v>7080.8751769866585</v>
      </c>
      <c r="BK70" s="7">
        <f>Source!UD34</f>
        <v>7117.3622771055607</v>
      </c>
      <c r="BL70" s="7">
        <f>Source!UE34</f>
        <v>6371.3203429311043</v>
      </c>
    </row>
    <row r="71" spans="1:64" x14ac:dyDescent="0.25">
      <c r="A71" s="9" t="s">
        <v>13</v>
      </c>
      <c r="B71" s="5">
        <f>Source!SC35</f>
        <v>20276</v>
      </c>
      <c r="C71" s="5">
        <f>Source!SD35</f>
        <v>20120.116192063808</v>
      </c>
      <c r="D71" s="5">
        <f>Source!SE35</f>
        <v>19170.611668457816</v>
      </c>
      <c r="E71" s="5">
        <f>Source!SF35</f>
        <v>18893.040709304241</v>
      </c>
      <c r="F71" s="5">
        <f>Source!SG35</f>
        <v>21474.112450534456</v>
      </c>
      <c r="G71" s="5">
        <f>Source!SH35</f>
        <v>23175.428649972728</v>
      </c>
      <c r="H71" s="5">
        <f>Source!SI35</f>
        <v>25127.336537142266</v>
      </c>
      <c r="I71" s="5">
        <f>Source!SJ35</f>
        <v>26090.073781286468</v>
      </c>
      <c r="J71" s="5">
        <f>Source!SK35</f>
        <v>26097.225082182282</v>
      </c>
      <c r="K71" s="5">
        <f>Source!SL35</f>
        <v>28572.884535490783</v>
      </c>
      <c r="L71" s="5">
        <f>Source!SM35</f>
        <v>27848.960009738326</v>
      </c>
      <c r="N71" s="9" t="s">
        <v>13</v>
      </c>
      <c r="O71" s="5">
        <f>Source!SN35</f>
        <v>18067</v>
      </c>
      <c r="P71" s="5">
        <f>Source!SO35</f>
        <v>17147.770025562077</v>
      </c>
      <c r="Q71" s="5">
        <f>Source!SP35</f>
        <v>15378.155203387334</v>
      </c>
      <c r="R71" s="5">
        <f>Source!SQ35</f>
        <v>14095.202250871022</v>
      </c>
      <c r="S71" s="5">
        <f>Source!SR35</f>
        <v>15532.73764962872</v>
      </c>
      <c r="T71" s="5">
        <f>Source!SS35</f>
        <v>16654.235813415566</v>
      </c>
      <c r="U71" s="5">
        <f>Source!ST35</f>
        <v>16865.669646414706</v>
      </c>
      <c r="V71" s="5">
        <f>Source!SU35</f>
        <v>16960.439876984325</v>
      </c>
      <c r="W71" s="5">
        <f>Source!SV35</f>
        <v>16147.575228213462</v>
      </c>
      <c r="X71" s="5">
        <f>Source!SW35</f>
        <v>16458.473991475224</v>
      </c>
      <c r="Y71" s="5">
        <f>Source!SX35</f>
        <v>15864.880749297849</v>
      </c>
      <c r="AA71" s="9" t="s">
        <v>13</v>
      </c>
      <c r="AB71" s="5">
        <f>Source!SY35</f>
        <v>715</v>
      </c>
      <c r="AC71" s="5">
        <f>Source!SZ35</f>
        <v>911.0710810945717</v>
      </c>
      <c r="AD71" s="5">
        <f>Source!TA35</f>
        <v>854.43768864015453</v>
      </c>
      <c r="AE71" s="5">
        <f>Source!TB35</f>
        <v>1144.8420791967123</v>
      </c>
      <c r="AF71" s="5">
        <f>Source!TC35</f>
        <v>1345.4300102178472</v>
      </c>
      <c r="AG71" s="5">
        <f>Source!TD35</f>
        <v>1457.4699983912838</v>
      </c>
      <c r="AH71" s="5">
        <f>Source!TE35</f>
        <v>1520.6867445385385</v>
      </c>
      <c r="AI71" s="5">
        <f>Source!TF35</f>
        <v>1543.2264864426577</v>
      </c>
      <c r="AJ71" s="5">
        <f>Source!TG35</f>
        <v>1802.7014787927965</v>
      </c>
      <c r="AK71" s="5">
        <f>Source!TH35</f>
        <v>1995.3813124658889</v>
      </c>
      <c r="AL71" s="5">
        <f>Source!TI35</f>
        <v>2172.4426402823815</v>
      </c>
      <c r="AN71" s="9" t="s">
        <v>13</v>
      </c>
      <c r="AO71" s="5">
        <f>Source!TJ35</f>
        <v>737</v>
      </c>
      <c r="AP71" s="5">
        <f>Source!TK35</f>
        <v>981.61700968265484</v>
      </c>
      <c r="AQ71" s="5">
        <f>Source!TL35</f>
        <v>1297.8429606099485</v>
      </c>
      <c r="AR71" s="5">
        <f>Source!TM35</f>
        <v>1625.3817509680173</v>
      </c>
      <c r="AS71" s="5">
        <f>Source!TN35</f>
        <v>1938.4795267092734</v>
      </c>
      <c r="AT71" s="5">
        <f>Source!TO35</f>
        <v>1917.7838041849202</v>
      </c>
      <c r="AU71" s="5">
        <f>Source!TP35</f>
        <v>2878.3573452676778</v>
      </c>
      <c r="AV71" s="5">
        <f>Source!TQ35</f>
        <v>2438.1746590819212</v>
      </c>
      <c r="AW71" s="5">
        <f>Source!TR35</f>
        <v>2661.3058176507757</v>
      </c>
      <c r="AX71" s="5">
        <f>Source!TS35</f>
        <v>3056.2830266032965</v>
      </c>
      <c r="AY71" s="5">
        <f>Source!TT35</f>
        <v>2738.8706458680558</v>
      </c>
      <c r="BA71" s="9" t="s">
        <v>13</v>
      </c>
      <c r="BB71" s="5">
        <f>Source!TU35</f>
        <v>757</v>
      </c>
      <c r="BC71" s="5">
        <f>Source!TV35</f>
        <v>1079.6580757245072</v>
      </c>
      <c r="BD71" s="5">
        <f>Source!TW35</f>
        <v>1640.1758158203756</v>
      </c>
      <c r="BE71" s="5">
        <f>Source!TX35</f>
        <v>2027.6146282684911</v>
      </c>
      <c r="BF71" s="5">
        <f>Source!TY35</f>
        <v>2657.4652639786159</v>
      </c>
      <c r="BG71" s="5">
        <f>Source!TZ35</f>
        <v>3145.939033980957</v>
      </c>
      <c r="BH71" s="5">
        <f>Source!UA35</f>
        <v>3862.6228009213419</v>
      </c>
      <c r="BI71" s="5">
        <f>Source!UB35</f>
        <v>5148.2327587775653</v>
      </c>
      <c r="BJ71" s="5">
        <f>Source!UC35</f>
        <v>5485.6425575252451</v>
      </c>
      <c r="BK71" s="5">
        <f>Source!UD35</f>
        <v>7062.7462049463702</v>
      </c>
      <c r="BL71" s="5">
        <f>Source!UE35</f>
        <v>7072.7659742900387</v>
      </c>
    </row>
    <row r="72" spans="1:64" x14ac:dyDescent="0.25">
      <c r="A72" s="18" t="s">
        <v>14</v>
      </c>
      <c r="B72" s="7">
        <f>Source!SC36</f>
        <v>18176</v>
      </c>
      <c r="C72" s="7">
        <f>Source!SD36</f>
        <v>19212.252939733837</v>
      </c>
      <c r="D72" s="7">
        <f>Source!SE36</f>
        <v>19104.838782194925</v>
      </c>
      <c r="E72" s="7">
        <f>Source!SF36</f>
        <v>18236.100302260264</v>
      </c>
      <c r="F72" s="7">
        <f>Source!SG36</f>
        <v>17988.410553286853</v>
      </c>
      <c r="G72" s="7">
        <f>Source!SH36</f>
        <v>20471.52033980691</v>
      </c>
      <c r="H72" s="7">
        <f>Source!SI36</f>
        <v>22121.568562802211</v>
      </c>
      <c r="I72" s="7">
        <f>Source!SJ36</f>
        <v>24001.112891330697</v>
      </c>
      <c r="J72" s="7">
        <f>Source!SK36</f>
        <v>24993.560445995819</v>
      </c>
      <c r="K72" s="7">
        <f>Source!SL36</f>
        <v>25036.014404213325</v>
      </c>
      <c r="L72" s="7">
        <f>Source!SM36</f>
        <v>27475.270271569294</v>
      </c>
      <c r="N72" s="18" t="s">
        <v>14</v>
      </c>
      <c r="O72" s="7">
        <f>Source!SN36</f>
        <v>16388</v>
      </c>
      <c r="P72" s="7">
        <f>Source!SO36</f>
        <v>17042.749972096495</v>
      </c>
      <c r="Q72" s="7">
        <f>Source!SP36</f>
        <v>16195.018799744979</v>
      </c>
      <c r="R72" s="7">
        <f>Source!SQ36</f>
        <v>14540.492917183252</v>
      </c>
      <c r="S72" s="7">
        <f>Source!SR36</f>
        <v>13342.244512884887</v>
      </c>
      <c r="T72" s="7">
        <f>Source!SS36</f>
        <v>14718.737965040107</v>
      </c>
      <c r="U72" s="7">
        <f>Source!ST36</f>
        <v>15797.748745686726</v>
      </c>
      <c r="V72" s="7">
        <f>Source!SU36</f>
        <v>16014.212229411474</v>
      </c>
      <c r="W72" s="7">
        <f>Source!SV36</f>
        <v>16119.61916265067</v>
      </c>
      <c r="X72" s="7">
        <f>Source!SW36</f>
        <v>15361.209682522174</v>
      </c>
      <c r="Y72" s="7">
        <f>Source!SX36</f>
        <v>15670.881395124487</v>
      </c>
      <c r="AA72" s="18" t="s">
        <v>14</v>
      </c>
      <c r="AB72" s="7">
        <f>Source!SY36</f>
        <v>526</v>
      </c>
      <c r="AC72" s="7">
        <f>Source!SZ36</f>
        <v>693.58367914743849</v>
      </c>
      <c r="AD72" s="7">
        <f>Source!TA36</f>
        <v>885.65457481013914</v>
      </c>
      <c r="AE72" s="7">
        <f>Source!TB36</f>
        <v>832.29615049644178</v>
      </c>
      <c r="AF72" s="7">
        <f>Source!TC36</f>
        <v>1117.3669278596374</v>
      </c>
      <c r="AG72" s="7">
        <f>Source!TD36</f>
        <v>1315.6266243285424</v>
      </c>
      <c r="AH72" s="7">
        <f>Source!TE36</f>
        <v>1427.7830592756402</v>
      </c>
      <c r="AI72" s="7">
        <f>Source!TF36</f>
        <v>1492.3280013671797</v>
      </c>
      <c r="AJ72" s="7">
        <f>Source!TG36</f>
        <v>1517.0087088437185</v>
      </c>
      <c r="AK72" s="7">
        <f>Source!TH36</f>
        <v>1774.9621280316492</v>
      </c>
      <c r="AL72" s="7">
        <f>Source!TI36</f>
        <v>1967.7596103191097</v>
      </c>
      <c r="AN72" s="18" t="s">
        <v>14</v>
      </c>
      <c r="AO72" s="7">
        <f>Source!TJ36</f>
        <v>683</v>
      </c>
      <c r="AP72" s="7">
        <f>Source!TK36</f>
        <v>678.66904666508788</v>
      </c>
      <c r="AQ72" s="7">
        <f>Source!TL36</f>
        <v>908.51763751440023</v>
      </c>
      <c r="AR72" s="7">
        <f>Source!TM36</f>
        <v>1192.5111245906417</v>
      </c>
      <c r="AS72" s="7">
        <f>Source!TN36</f>
        <v>1487.6137447430033</v>
      </c>
      <c r="AT72" s="7">
        <f>Source!TO36</f>
        <v>1772.3130784442233</v>
      </c>
      <c r="AU72" s="7">
        <f>Source!TP36</f>
        <v>1754.5325231513448</v>
      </c>
      <c r="AV72" s="7">
        <f>Source!TQ36</f>
        <v>2644.2279300160967</v>
      </c>
      <c r="AW72" s="7">
        <f>Source!TR36</f>
        <v>2234.6400501672592</v>
      </c>
      <c r="AX72" s="7">
        <f>Source!TS36</f>
        <v>2453.5090507878072</v>
      </c>
      <c r="AY72" s="7">
        <f>Source!TT36</f>
        <v>2823.9783723867508</v>
      </c>
      <c r="BA72" s="18" t="s">
        <v>14</v>
      </c>
      <c r="BB72" s="7">
        <f>Source!TU36</f>
        <v>579</v>
      </c>
      <c r="BC72" s="7">
        <f>Source!TV36</f>
        <v>797.2502418248132</v>
      </c>
      <c r="BD72" s="7">
        <f>Source!TW36</f>
        <v>1115.6477701254096</v>
      </c>
      <c r="BE72" s="7">
        <f>Source!TX36</f>
        <v>1670.8001099899268</v>
      </c>
      <c r="BF72" s="7">
        <f>Source!TY36</f>
        <v>2041.1853677993249</v>
      </c>
      <c r="BG72" s="7">
        <f>Source!TZ36</f>
        <v>2664.8426719940367</v>
      </c>
      <c r="BH72" s="7">
        <f>Source!UA36</f>
        <v>3141.5042346884993</v>
      </c>
      <c r="BI72" s="7">
        <f>Source!UB36</f>
        <v>3850.3447305359482</v>
      </c>
      <c r="BJ72" s="7">
        <f>Source!UC36</f>
        <v>5122.2925243341751</v>
      </c>
      <c r="BK72" s="7">
        <f>Source!UD36</f>
        <v>5446.333542871691</v>
      </c>
      <c r="BL72" s="7">
        <f>Source!UE36</f>
        <v>7012.6508937389463</v>
      </c>
    </row>
    <row r="73" spans="1:64" x14ac:dyDescent="0.25">
      <c r="A73" s="9" t="s">
        <v>15</v>
      </c>
      <c r="B73" s="5">
        <f>Source!SC37</f>
        <v>15403</v>
      </c>
      <c r="C73" s="5">
        <f>Source!SD37</f>
        <v>17298.060180213284</v>
      </c>
      <c r="D73" s="5">
        <f>Source!SE37</f>
        <v>18295.363805676006</v>
      </c>
      <c r="E73" s="5">
        <f>Source!SF37</f>
        <v>18232.645526904264</v>
      </c>
      <c r="F73" s="5">
        <f>Source!SG37</f>
        <v>17432.737208832477</v>
      </c>
      <c r="G73" s="5">
        <f>Source!SH37</f>
        <v>17210.584909071691</v>
      </c>
      <c r="H73" s="5">
        <f>Source!SI37</f>
        <v>19608.490610674082</v>
      </c>
      <c r="I73" s="5">
        <f>Source!SJ37</f>
        <v>21212.403459376612</v>
      </c>
      <c r="J73" s="5">
        <f>Source!SK37</f>
        <v>23030.534951194433</v>
      </c>
      <c r="K73" s="5">
        <f>Source!SL37</f>
        <v>24044.176158766946</v>
      </c>
      <c r="L73" s="5">
        <f>Source!SM37</f>
        <v>24118.109623576602</v>
      </c>
      <c r="N73" s="9" t="s">
        <v>15</v>
      </c>
      <c r="O73" s="5">
        <f>Source!SN37</f>
        <v>14082</v>
      </c>
      <c r="P73" s="5">
        <f>Source!SO37</f>
        <v>15515.49484355009</v>
      </c>
      <c r="Q73" s="5">
        <f>Source!SP37</f>
        <v>16154.723407967826</v>
      </c>
      <c r="R73" s="5">
        <f>Source!SQ37</f>
        <v>15368.886167140356</v>
      </c>
      <c r="S73" s="5">
        <f>Source!SR37</f>
        <v>13814.105249626253</v>
      </c>
      <c r="T73" s="5">
        <f>Source!SS37</f>
        <v>12689.295468400314</v>
      </c>
      <c r="U73" s="5">
        <f>Source!ST37</f>
        <v>14012.870686138145</v>
      </c>
      <c r="V73" s="5">
        <f>Source!SU37</f>
        <v>15055.085995920457</v>
      </c>
      <c r="W73" s="5">
        <f>Source!SV37</f>
        <v>15275.987454269292</v>
      </c>
      <c r="X73" s="5">
        <f>Source!SW37</f>
        <v>15390.71959735153</v>
      </c>
      <c r="Y73" s="5">
        <f>Source!SX37</f>
        <v>14679.637237557901</v>
      </c>
      <c r="AA73" s="9" t="s">
        <v>15</v>
      </c>
      <c r="AB73" s="5">
        <f>Source!SY37</f>
        <v>454</v>
      </c>
      <c r="AC73" s="5">
        <f>Source!SZ37</f>
        <v>511.57773427396347</v>
      </c>
      <c r="AD73" s="5">
        <f>Source!TA37</f>
        <v>675.99586662744321</v>
      </c>
      <c r="AE73" s="5">
        <f>Source!TB37</f>
        <v>864.9578139295478</v>
      </c>
      <c r="AF73" s="5">
        <f>Source!TC37</f>
        <v>814.44391284044502</v>
      </c>
      <c r="AG73" s="5">
        <f>Source!TD37</f>
        <v>1095.4698335657504</v>
      </c>
      <c r="AH73" s="5">
        <f>Source!TE37</f>
        <v>1292.1957889505952</v>
      </c>
      <c r="AI73" s="5">
        <f>Source!TF37</f>
        <v>1404.8172101098012</v>
      </c>
      <c r="AJ73" s="5">
        <f>Source!TG37</f>
        <v>1470.8072437780409</v>
      </c>
      <c r="AK73" s="5">
        <f>Source!TH37</f>
        <v>1497.5675352181786</v>
      </c>
      <c r="AL73" s="5">
        <f>Source!TI37</f>
        <v>1754.9643522308663</v>
      </c>
      <c r="AN73" s="9" t="s">
        <v>15</v>
      </c>
      <c r="AO73" s="5">
        <f>Source!TJ37</f>
        <v>432</v>
      </c>
      <c r="AP73" s="5">
        <f>Source!TK37</f>
        <v>650.77887710893503</v>
      </c>
      <c r="AQ73" s="5">
        <f>Source!TL37</f>
        <v>632.41898341559431</v>
      </c>
      <c r="AR73" s="5">
        <f>Source!TM37</f>
        <v>851.82281109245048</v>
      </c>
      <c r="AS73" s="5">
        <f>Source!TN37</f>
        <v>1107.214407678945</v>
      </c>
      <c r="AT73" s="5">
        <f>Source!TO37</f>
        <v>1374.036011849325</v>
      </c>
      <c r="AU73" s="5">
        <f>Source!TP37</f>
        <v>1633.6606097697886</v>
      </c>
      <c r="AV73" s="5">
        <f>Source!TQ37</f>
        <v>1617.096846775549</v>
      </c>
      <c r="AW73" s="5">
        <f>Source!TR37</f>
        <v>2446.9115730177591</v>
      </c>
      <c r="AX73" s="5">
        <f>Source!TS37</f>
        <v>2060.2524075225306</v>
      </c>
      <c r="AY73" s="5">
        <f>Source!TT37</f>
        <v>2276.1367758425476</v>
      </c>
      <c r="BA73" s="9" t="s">
        <v>15</v>
      </c>
      <c r="BB73" s="5">
        <f>Source!TU37</f>
        <v>435</v>
      </c>
      <c r="BC73" s="5">
        <f>Source!TV37</f>
        <v>620.20872528029713</v>
      </c>
      <c r="BD73" s="5">
        <f>Source!TW37</f>
        <v>832.22554766514418</v>
      </c>
      <c r="BE73" s="5">
        <f>Source!TX37</f>
        <v>1146.9787347419074</v>
      </c>
      <c r="BF73" s="5">
        <f>Source!TY37</f>
        <v>1696.9736386868335</v>
      </c>
      <c r="BG73" s="5">
        <f>Source!TZ37</f>
        <v>2051.7835952563005</v>
      </c>
      <c r="BH73" s="5">
        <f>Source!UA37</f>
        <v>2669.7635258155547</v>
      </c>
      <c r="BI73" s="5">
        <f>Source!UB37</f>
        <v>3135.4034065708024</v>
      </c>
      <c r="BJ73" s="5">
        <f>Source!UC37</f>
        <v>3836.828680129342</v>
      </c>
      <c r="BK73" s="5">
        <f>Source!UD37</f>
        <v>5095.6366186747091</v>
      </c>
      <c r="BL73" s="5">
        <f>Source!UE37</f>
        <v>5407.3712579452858</v>
      </c>
    </row>
    <row r="74" spans="1:64" x14ac:dyDescent="0.25">
      <c r="A74" s="18" t="s">
        <v>16</v>
      </c>
      <c r="B74" s="7">
        <f>Source!SC38</f>
        <v>9906</v>
      </c>
      <c r="C74" s="7">
        <f>Source!SD38</f>
        <v>13772.913191240061</v>
      </c>
      <c r="D74" s="7">
        <f>Source!SE38</f>
        <v>15529.263829765223</v>
      </c>
      <c r="E74" s="7">
        <f>Source!SF38</f>
        <v>16527.7130104465</v>
      </c>
      <c r="F74" s="7">
        <f>Source!SG38</f>
        <v>16551.534251504763</v>
      </c>
      <c r="G74" s="7">
        <f>Source!SH38</f>
        <v>15898.773906276132</v>
      </c>
      <c r="H74" s="7">
        <f>Source!SI38</f>
        <v>15771.223127023452</v>
      </c>
      <c r="I74" s="7">
        <f>Source!SJ38</f>
        <v>18046.755906569855</v>
      </c>
      <c r="J74" s="7">
        <f>Source!SK38</f>
        <v>19620.077694591997</v>
      </c>
      <c r="K74" s="7">
        <f>Source!SL38</f>
        <v>21336.368903653904</v>
      </c>
      <c r="L74" s="7">
        <f>Source!SM38</f>
        <v>22433.619642009919</v>
      </c>
      <c r="N74" s="18" t="s">
        <v>16</v>
      </c>
      <c r="O74" s="7">
        <f>Source!SN38</f>
        <v>9074</v>
      </c>
      <c r="P74" s="7">
        <f>Source!SO38</f>
        <v>12541.731839835251</v>
      </c>
      <c r="Q74" s="7">
        <f>Source!SP38</f>
        <v>13890.974895782692</v>
      </c>
      <c r="R74" s="7">
        <f>Source!SQ38</f>
        <v>14534.919317037444</v>
      </c>
      <c r="S74" s="7">
        <f>Source!SR38</f>
        <v>13892.515418529763</v>
      </c>
      <c r="T74" s="7">
        <f>Source!SS38</f>
        <v>12542.176896124107</v>
      </c>
      <c r="U74" s="7">
        <f>Source!ST38</f>
        <v>11568.900594735956</v>
      </c>
      <c r="V74" s="7">
        <f>Source!SU38</f>
        <v>12825.814697965367</v>
      </c>
      <c r="W74" s="7">
        <f>Source!SV38</f>
        <v>13830.852413394798</v>
      </c>
      <c r="X74" s="7">
        <f>Source!SW38</f>
        <v>14082.924804173736</v>
      </c>
      <c r="Y74" s="7">
        <f>Source!SX38</f>
        <v>14235.589320173298</v>
      </c>
      <c r="AA74" s="18" t="s">
        <v>16</v>
      </c>
      <c r="AB74" s="7">
        <f>Source!SY38</f>
        <v>244</v>
      </c>
      <c r="AC74" s="7">
        <f>Source!SZ38</f>
        <v>426.42011275044132</v>
      </c>
      <c r="AD74" s="7">
        <f>Source!TA38</f>
        <v>482.98765010101732</v>
      </c>
      <c r="AE74" s="7">
        <f>Source!TB38</f>
        <v>641.3348935820859</v>
      </c>
      <c r="AF74" s="7">
        <f>Source!TC38</f>
        <v>824.39105724972558</v>
      </c>
      <c r="AG74" s="7">
        <f>Source!TD38</f>
        <v>779.62347162130004</v>
      </c>
      <c r="AH74" s="7">
        <f>Source!TE38</f>
        <v>1052.9403562073101</v>
      </c>
      <c r="AI74" s="7">
        <f>Source!TF38</f>
        <v>1246.8423709861972</v>
      </c>
      <c r="AJ74" s="7">
        <f>Source!TG38</f>
        <v>1360.4696287809682</v>
      </c>
      <c r="AK74" s="7">
        <f>Source!TH38</f>
        <v>1429.2948993072284</v>
      </c>
      <c r="AL74" s="7">
        <f>Source!TI38</f>
        <v>1460.0436033499227</v>
      </c>
      <c r="AN74" s="18" t="s">
        <v>16</v>
      </c>
      <c r="AO74" s="7">
        <f>Source!TJ38</f>
        <v>312</v>
      </c>
      <c r="AP74" s="7">
        <f>Source!TK38</f>
        <v>356.54620324286185</v>
      </c>
      <c r="AQ74" s="7">
        <f>Source!TL38</f>
        <v>530.94569765742688</v>
      </c>
      <c r="AR74" s="7">
        <f>Source!TM38</f>
        <v>524.35783584044998</v>
      </c>
      <c r="AS74" s="7">
        <f>Source!TN38</f>
        <v>705.94383891589985</v>
      </c>
      <c r="AT74" s="7">
        <f>Source!TO38</f>
        <v>920.79450867215155</v>
      </c>
      <c r="AU74" s="7">
        <f>Source!TP38</f>
        <v>1149.6320895055087</v>
      </c>
      <c r="AV74" s="7">
        <f>Source!TQ38</f>
        <v>1377.0628202335122</v>
      </c>
      <c r="AW74" s="7">
        <f>Source!TR38</f>
        <v>1378.2498273307874</v>
      </c>
      <c r="AX74" s="7">
        <f>Source!TS38</f>
        <v>2091.4657292120442</v>
      </c>
      <c r="AY74" s="7">
        <f>Source!TT38</f>
        <v>1782.8028990273292</v>
      </c>
      <c r="BA74" s="18" t="s">
        <v>16</v>
      </c>
      <c r="BB74" s="7">
        <f>Source!TU38</f>
        <v>276</v>
      </c>
      <c r="BC74" s="7">
        <f>Source!TV38</f>
        <v>448.21503541150639</v>
      </c>
      <c r="BD74" s="7">
        <f>Source!TW38</f>
        <v>624.35558622408644</v>
      </c>
      <c r="BE74" s="7">
        <f>Source!TX38</f>
        <v>827.1009639865191</v>
      </c>
      <c r="BF74" s="7">
        <f>Source!TY38</f>
        <v>1128.683936809372</v>
      </c>
      <c r="BG74" s="7">
        <f>Source!TZ38</f>
        <v>1656.1790298585736</v>
      </c>
      <c r="BH74" s="7">
        <f>Source!UA38</f>
        <v>1999.7500865746765</v>
      </c>
      <c r="BI74" s="7">
        <f>Source!UB38</f>
        <v>2597.0360173847798</v>
      </c>
      <c r="BJ74" s="7">
        <f>Source!UC38</f>
        <v>3050.5058250854449</v>
      </c>
      <c r="BK74" s="7">
        <f>Source!UD38</f>
        <v>3732.6834709608966</v>
      </c>
      <c r="BL74" s="7">
        <f>Source!UE38</f>
        <v>4955.1838194593693</v>
      </c>
    </row>
    <row r="75" spans="1:64" x14ac:dyDescent="0.25">
      <c r="A75" s="9" t="s">
        <v>17</v>
      </c>
      <c r="B75" s="5">
        <f>Source!SC39</f>
        <v>6765</v>
      </c>
      <c r="C75" s="5">
        <f>Source!SD39</f>
        <v>8852.5670443102317</v>
      </c>
      <c r="D75" s="5">
        <f>Source!SE39</f>
        <v>12373.267537469652</v>
      </c>
      <c r="E75" s="5">
        <f>Source!SF39</f>
        <v>14017.109875319969</v>
      </c>
      <c r="F75" s="5">
        <f>Source!SG39</f>
        <v>14998.384717557246</v>
      </c>
      <c r="G75" s="5">
        <f>Source!SH39</f>
        <v>15091.148834210591</v>
      </c>
      <c r="H75" s="5">
        <f>Source!SI39</f>
        <v>14568.718788889502</v>
      </c>
      <c r="I75" s="5">
        <f>Source!SJ39</f>
        <v>14519.196924401575</v>
      </c>
      <c r="J75" s="5">
        <f>Source!SK39</f>
        <v>16690.725369692809</v>
      </c>
      <c r="K75" s="5">
        <f>Source!SL39</f>
        <v>18218.472315984025</v>
      </c>
      <c r="L75" s="5">
        <f>Source!SM39</f>
        <v>19859.042012611473</v>
      </c>
      <c r="N75" s="9" t="s">
        <v>17</v>
      </c>
      <c r="O75" s="5">
        <f>Source!SN39</f>
        <v>6287</v>
      </c>
      <c r="P75" s="5">
        <f>Source!SO39</f>
        <v>8081.4994116364915</v>
      </c>
      <c r="Q75" s="5">
        <f>Source!SP39</f>
        <v>11228.57400898259</v>
      </c>
      <c r="R75" s="5">
        <f>Source!SQ39</f>
        <v>12498.152660763659</v>
      </c>
      <c r="S75" s="5">
        <f>Source!SR39</f>
        <v>13138.661352750501</v>
      </c>
      <c r="T75" s="5">
        <f>Source!SS39</f>
        <v>12613.367479304978</v>
      </c>
      <c r="U75" s="5">
        <f>Source!ST39</f>
        <v>11434.771781789537</v>
      </c>
      <c r="V75" s="5">
        <f>Source!SU39</f>
        <v>10588.877797469879</v>
      </c>
      <c r="W75" s="5">
        <f>Source!SV39</f>
        <v>11782.858644392827</v>
      </c>
      <c r="X75" s="5">
        <f>Source!SW39</f>
        <v>12750.655569635695</v>
      </c>
      <c r="Y75" s="5">
        <f>Source!SX39</f>
        <v>13025.949350256376</v>
      </c>
      <c r="AA75" s="9" t="s">
        <v>17</v>
      </c>
      <c r="AB75" s="5">
        <f>Source!SY39</f>
        <v>143</v>
      </c>
      <c r="AC75" s="5">
        <f>Source!SZ39</f>
        <v>229.17732931962044</v>
      </c>
      <c r="AD75" s="5">
        <f>Source!TA39</f>
        <v>402.58915588936048</v>
      </c>
      <c r="AE75" s="5">
        <f>Source!TB39</f>
        <v>458.22296920894013</v>
      </c>
      <c r="AF75" s="5">
        <f>Source!TC39</f>
        <v>611.25611267596503</v>
      </c>
      <c r="AG75" s="5">
        <f>Source!TD39</f>
        <v>789.14533940718047</v>
      </c>
      <c r="AH75" s="5">
        <f>Source!TE39</f>
        <v>749.35611256815218</v>
      </c>
      <c r="AI75" s="5">
        <f>Source!TF39</f>
        <v>1015.9843124908745</v>
      </c>
      <c r="AJ75" s="5">
        <f>Source!TG39</f>
        <v>1207.4817744234431</v>
      </c>
      <c r="AK75" s="5">
        <f>Source!TH39</f>
        <v>1322.0714742226837</v>
      </c>
      <c r="AL75" s="5">
        <f>Source!TI39</f>
        <v>1393.4816467092837</v>
      </c>
      <c r="AN75" s="9" t="s">
        <v>17</v>
      </c>
      <c r="AO75" s="5">
        <f>Source!TJ39</f>
        <v>184</v>
      </c>
      <c r="AP75" s="5">
        <f>Source!TK39</f>
        <v>257.50559123095582</v>
      </c>
      <c r="AQ75" s="5">
        <f>Source!TL39</f>
        <v>290.89246637640889</v>
      </c>
      <c r="AR75" s="5">
        <f>Source!TM39</f>
        <v>440.2232448318079</v>
      </c>
      <c r="AS75" s="5">
        <f>Source!TN39</f>
        <v>434.55889978351996</v>
      </c>
      <c r="AT75" s="5">
        <f>Source!TO39</f>
        <v>587.08521655471918</v>
      </c>
      <c r="AU75" s="5">
        <f>Source!TP39</f>
        <v>770.41278822468428</v>
      </c>
      <c r="AV75" s="5">
        <f>Source!TQ39</f>
        <v>969.06027967981061</v>
      </c>
      <c r="AW75" s="5">
        <f>Source!TR39</f>
        <v>1173.6690959449484</v>
      </c>
      <c r="AX75" s="5">
        <f>Source!TS39</f>
        <v>1178.0410505802281</v>
      </c>
      <c r="AY75" s="5">
        <f>Source!TT39</f>
        <v>1809.812793636919</v>
      </c>
      <c r="BA75" s="9" t="s">
        <v>17</v>
      </c>
      <c r="BB75" s="5">
        <f>Source!TU39</f>
        <v>151</v>
      </c>
      <c r="BC75" s="5">
        <f>Source!TV39</f>
        <v>284.38471212316267</v>
      </c>
      <c r="BD75" s="5">
        <f>Source!TW39</f>
        <v>451.2119062212924</v>
      </c>
      <c r="BE75" s="5">
        <f>Source!TX39</f>
        <v>620.51100051556205</v>
      </c>
      <c r="BF75" s="5">
        <f>Source!TY39</f>
        <v>813.90835234726012</v>
      </c>
      <c r="BG75" s="5">
        <f>Source!TZ39</f>
        <v>1101.5507989437131</v>
      </c>
      <c r="BH75" s="5">
        <f>Source!UA39</f>
        <v>1614.1781063071282</v>
      </c>
      <c r="BI75" s="5">
        <f>Source!UB39</f>
        <v>1945.2745347610098</v>
      </c>
      <c r="BJ75" s="5">
        <f>Source!UC39</f>
        <v>2526.7158549315936</v>
      </c>
      <c r="BK75" s="5">
        <f>Source!UD39</f>
        <v>2967.7042215454153</v>
      </c>
      <c r="BL75" s="5">
        <f>Source!UE39</f>
        <v>3629.7982220088938</v>
      </c>
    </row>
    <row r="76" spans="1:64" x14ac:dyDescent="0.25">
      <c r="A76" s="18" t="s">
        <v>18</v>
      </c>
      <c r="B76" s="7">
        <f>Source!SC40</f>
        <v>5214</v>
      </c>
      <c r="C76" s="7">
        <f>Source!SD40</f>
        <v>5095.4803590363781</v>
      </c>
      <c r="D76" s="7">
        <f>Source!SE40</f>
        <v>6719.4265748122971</v>
      </c>
      <c r="E76" s="7">
        <f>Source!SF40</f>
        <v>9482.2975639797205</v>
      </c>
      <c r="F76" s="7">
        <f>Source!SG40</f>
        <v>10792.503140305806</v>
      </c>
      <c r="G76" s="7">
        <f>Source!SH40</f>
        <v>11648.39200364241</v>
      </c>
      <c r="H76" s="7">
        <f>Source!SI40</f>
        <v>11791.051498047371</v>
      </c>
      <c r="I76" s="7">
        <f>Source!SJ40</f>
        <v>11451.792633902498</v>
      </c>
      <c r="J76" s="7">
        <f>Source!SK40</f>
        <v>11474.868198511966</v>
      </c>
      <c r="K76" s="7">
        <f>Source!SL40</f>
        <v>13276.279191285608</v>
      </c>
      <c r="L76" s="7">
        <f>Source!SM40</f>
        <v>14616.55370038719</v>
      </c>
      <c r="N76" s="18" t="s">
        <v>18</v>
      </c>
      <c r="O76" s="7">
        <f>Source!SN40</f>
        <v>4904</v>
      </c>
      <c r="P76" s="7">
        <f>Source!SO40</f>
        <v>4749.2745744326066</v>
      </c>
      <c r="Q76" s="7">
        <f>Source!SP40</f>
        <v>6148.8714840755329</v>
      </c>
      <c r="R76" s="7">
        <f>Source!SQ40</f>
        <v>8603.1779872220377</v>
      </c>
      <c r="S76" s="7">
        <f>Source!SR40</f>
        <v>9641.0600046082127</v>
      </c>
      <c r="T76" s="7">
        <f>Source!SS40</f>
        <v>10202.13643627244</v>
      </c>
      <c r="U76" s="7">
        <f>Source!ST40</f>
        <v>9857.1410924511529</v>
      </c>
      <c r="V76" s="7">
        <f>Source!SU40</f>
        <v>8991.8408188004378</v>
      </c>
      <c r="W76" s="7">
        <f>Source!SV40</f>
        <v>8377.1409290488155</v>
      </c>
      <c r="X76" s="7">
        <f>Source!SW40</f>
        <v>9376.6384685576122</v>
      </c>
      <c r="Y76" s="7">
        <f>Source!SX40</f>
        <v>10204.874241102745</v>
      </c>
      <c r="AA76" s="18" t="s">
        <v>18</v>
      </c>
      <c r="AB76" s="7">
        <f>Source!SY40</f>
        <v>104</v>
      </c>
      <c r="AC76" s="7">
        <f>Source!SZ40</f>
        <v>114.18562180389785</v>
      </c>
      <c r="AD76" s="7">
        <f>Source!TA40</f>
        <v>184.29869275778762</v>
      </c>
      <c r="AE76" s="7">
        <f>Source!TB40</f>
        <v>325.9870853359954</v>
      </c>
      <c r="AF76" s="7">
        <f>Source!TC40</f>
        <v>373.52356732905611</v>
      </c>
      <c r="AG76" s="7">
        <f>Source!TD40</f>
        <v>501.5160426879969</v>
      </c>
      <c r="AH76" s="7">
        <f>Source!TE40</f>
        <v>651.56709211607802</v>
      </c>
      <c r="AI76" s="7">
        <f>Source!TF40</f>
        <v>622.52007730985622</v>
      </c>
      <c r="AJ76" s="7">
        <f>Source!TG40</f>
        <v>849.06275674052267</v>
      </c>
      <c r="AK76" s="7">
        <f>Source!TH40</f>
        <v>1014.9578024000809</v>
      </c>
      <c r="AL76" s="7">
        <f>Source!TI40</f>
        <v>1117.5475902671762</v>
      </c>
      <c r="AN76" s="18" t="s">
        <v>18</v>
      </c>
      <c r="AO76" s="7">
        <f>Source!TJ40</f>
        <v>113</v>
      </c>
      <c r="AP76" s="7">
        <f>Source!TK40</f>
        <v>91.751041085229886</v>
      </c>
      <c r="AQ76" s="7">
        <f>Source!TL40</f>
        <v>127.85180912175369</v>
      </c>
      <c r="AR76" s="7">
        <f>Source!TM40</f>
        <v>147.87066073427238</v>
      </c>
      <c r="AS76" s="7">
        <f>Source!TN40</f>
        <v>225.37804657981184</v>
      </c>
      <c r="AT76" s="7">
        <f>Source!TO40</f>
        <v>224.9804654872791</v>
      </c>
      <c r="AU76" s="7">
        <f>Source!TP40</f>
        <v>308.19118112987468</v>
      </c>
      <c r="AV76" s="7">
        <f>Source!TQ40</f>
        <v>410.67931890807733</v>
      </c>
      <c r="AW76" s="7">
        <f>Source!TR40</f>
        <v>526.48549985337047</v>
      </c>
      <c r="AX76" s="7">
        <f>Source!TS40</f>
        <v>644.61018457381419</v>
      </c>
      <c r="AY76" s="7">
        <f>Source!TT40</f>
        <v>660.31217956875082</v>
      </c>
      <c r="BA76" s="18" t="s">
        <v>18</v>
      </c>
      <c r="BB76" s="7">
        <f>Source!TU40</f>
        <v>93</v>
      </c>
      <c r="BC76" s="7">
        <f>Source!TV40</f>
        <v>140.26912171464383</v>
      </c>
      <c r="BD76" s="7">
        <f>Source!TW40</f>
        <v>258.40458885722313</v>
      </c>
      <c r="BE76" s="7">
        <f>Source!TX40</f>
        <v>405.26183068741614</v>
      </c>
      <c r="BF76" s="7">
        <f>Source!TY40</f>
        <v>552.54152178872505</v>
      </c>
      <c r="BG76" s="7">
        <f>Source!TZ40</f>
        <v>719.75905919469301</v>
      </c>
      <c r="BH76" s="7">
        <f>Source!UA40</f>
        <v>974.15213235026522</v>
      </c>
      <c r="BI76" s="7">
        <f>Source!UB40</f>
        <v>1426.7524188841251</v>
      </c>
      <c r="BJ76" s="7">
        <f>Source!UC40</f>
        <v>1722.1790128692576</v>
      </c>
      <c r="BK76" s="7">
        <f>Source!UD40</f>
        <v>2240.0727357541009</v>
      </c>
      <c r="BL76" s="7">
        <f>Source!UE40</f>
        <v>2633.8196894485177</v>
      </c>
    </row>
    <row r="77" spans="1:64" x14ac:dyDescent="0.25">
      <c r="A77" s="9" t="s">
        <v>21</v>
      </c>
      <c r="B77" s="5">
        <f>Source!SC41</f>
        <v>7539</v>
      </c>
      <c r="C77" s="5">
        <f>Source!SD41</f>
        <v>6780.1026827895421</v>
      </c>
      <c r="D77" s="5">
        <f>Source!SE41</f>
        <v>6461.0376380917096</v>
      </c>
      <c r="E77" s="5">
        <f>Source!SF41</f>
        <v>7640.28671197731</v>
      </c>
      <c r="F77" s="5">
        <f>Source!SG41</f>
        <v>10298.64246164418</v>
      </c>
      <c r="G77" s="5">
        <f>Source!SH41</f>
        <v>12418.805536327458</v>
      </c>
      <c r="H77" s="5">
        <f>Source!SI41</f>
        <v>14022.399955256144</v>
      </c>
      <c r="I77" s="5">
        <f>Source!SJ41</f>
        <v>14871.207935870938</v>
      </c>
      <c r="J77" s="5">
        <f>Source!SK41</f>
        <v>15055.147259765345</v>
      </c>
      <c r="K77" s="5">
        <f>Source!SL41</f>
        <v>15254.120912325325</v>
      </c>
      <c r="L77" s="5">
        <f>Source!SM41</f>
        <v>16898.176480250622</v>
      </c>
      <c r="N77" s="9" t="s">
        <v>21</v>
      </c>
      <c r="O77" s="5">
        <f>Source!SN41</f>
        <v>7197</v>
      </c>
      <c r="P77" s="5">
        <f>Source!SO41</f>
        <v>6422.8896244811895</v>
      </c>
      <c r="Q77" s="5">
        <f>Source!SP41</f>
        <v>6056.9750656617225</v>
      </c>
      <c r="R77" s="5">
        <f>Source!SQ41</f>
        <v>7031.5654518482115</v>
      </c>
      <c r="S77" s="5">
        <f>Source!SR41</f>
        <v>9348.5517900364957</v>
      </c>
      <c r="T77" s="5">
        <f>Source!SS41</f>
        <v>11115.821167617198</v>
      </c>
      <c r="U77" s="5">
        <f>Source!ST41</f>
        <v>12316.219864004404</v>
      </c>
      <c r="V77" s="5">
        <f>Source!SU41</f>
        <v>12593.743944619264</v>
      </c>
      <c r="W77" s="5">
        <f>Source!SV41</f>
        <v>12095.304537888131</v>
      </c>
      <c r="X77" s="5">
        <f>Source!SW41</f>
        <v>11479.054012555202</v>
      </c>
      <c r="Y77" s="5">
        <f>Source!SX41</f>
        <v>12098.089140274682</v>
      </c>
      <c r="AA77" s="9" t="s">
        <v>21</v>
      </c>
      <c r="AB77" s="5">
        <f>Source!SY41</f>
        <v>107</v>
      </c>
      <c r="AC77" s="5">
        <f>Source!SZ41</f>
        <v>125.76388415464274</v>
      </c>
      <c r="AD77" s="5">
        <f>Source!TA41</f>
        <v>142.39331896394924</v>
      </c>
      <c r="AE77" s="5">
        <f>Source!TB41</f>
        <v>206.88134286563556</v>
      </c>
      <c r="AF77" s="5">
        <f>Source!TC41</f>
        <v>350.05095422281556</v>
      </c>
      <c r="AG77" s="5">
        <f>Source!TD41</f>
        <v>450.06690368084878</v>
      </c>
      <c r="AH77" s="5">
        <f>Source!TE41</f>
        <v>599.88409965636095</v>
      </c>
      <c r="AI77" s="5">
        <f>Source!TF41</f>
        <v>790.45667963414849</v>
      </c>
      <c r="AJ77" s="5">
        <f>Source!TG41</f>
        <v>850.53702708806009</v>
      </c>
      <c r="AK77" s="5">
        <f>Source!TH41</f>
        <v>1071.1486442396131</v>
      </c>
      <c r="AL77" s="5">
        <f>Source!TI41</f>
        <v>1310.6654769991519</v>
      </c>
      <c r="AN77" s="9" t="s">
        <v>21</v>
      </c>
      <c r="AO77" s="5">
        <f>Source!TJ41</f>
        <v>95</v>
      </c>
      <c r="AP77" s="5">
        <f>Source!TK41</f>
        <v>80.032837468366282</v>
      </c>
      <c r="AQ77" s="5">
        <f>Source!TL41</f>
        <v>65.422688652147343</v>
      </c>
      <c r="AR77" s="5">
        <f>Source!TM41</f>
        <v>81.61978165218683</v>
      </c>
      <c r="AS77" s="5">
        <f>Source!TN41</f>
        <v>96.597475570658787</v>
      </c>
      <c r="AT77" s="5">
        <f>Source!TO41</f>
        <v>141.68834275446639</v>
      </c>
      <c r="AU77" s="5">
        <f>Source!TP41</f>
        <v>155.29354456857249</v>
      </c>
      <c r="AV77" s="5">
        <f>Source!TQ41</f>
        <v>205.67632097872422</v>
      </c>
      <c r="AW77" s="5">
        <f>Source!TR41</f>
        <v>278.9914234368722</v>
      </c>
      <c r="AX77" s="5">
        <f>Source!TS41</f>
        <v>365.77453832364614</v>
      </c>
      <c r="AY77" s="5">
        <f>Source!TT41</f>
        <v>463.82649144072275</v>
      </c>
      <c r="BA77" s="9" t="s">
        <v>21</v>
      </c>
      <c r="BB77" s="5">
        <f>Source!TU41</f>
        <v>140</v>
      </c>
      <c r="BC77" s="5">
        <f>Source!TV41</f>
        <v>151.41633668534402</v>
      </c>
      <c r="BD77" s="5">
        <f>Source!TW41</f>
        <v>196.24656481389079</v>
      </c>
      <c r="BE77" s="5">
        <f>Source!TX41</f>
        <v>320.22013561127545</v>
      </c>
      <c r="BF77" s="5">
        <f>Source!TY41</f>
        <v>503.44224181420941</v>
      </c>
      <c r="BG77" s="5">
        <f>Source!TZ41</f>
        <v>711.22912227494442</v>
      </c>
      <c r="BH77" s="5">
        <f>Source!UA41</f>
        <v>951.00244702680527</v>
      </c>
      <c r="BI77" s="5">
        <f>Source!UB41</f>
        <v>1281.3309906388017</v>
      </c>
      <c r="BJ77" s="5">
        <f>Source!UC41</f>
        <v>1830.3142713522823</v>
      </c>
      <c r="BK77" s="5">
        <f>Source!UD41</f>
        <v>2338.1437172068636</v>
      </c>
      <c r="BL77" s="5">
        <f>Source!UE41</f>
        <v>3025.5953715360652</v>
      </c>
    </row>
    <row r="78" spans="1:64" x14ac:dyDescent="0.25">
      <c r="A78" s="10"/>
      <c r="B78" s="11"/>
      <c r="C78" s="11"/>
      <c r="D78" s="11"/>
      <c r="E78" s="11"/>
      <c r="F78" s="11"/>
      <c r="G78" s="11"/>
      <c r="H78" s="12"/>
      <c r="I78" s="12"/>
      <c r="J78" s="12"/>
      <c r="K78" s="12"/>
      <c r="L78" s="12"/>
      <c r="N78" s="10"/>
      <c r="O78" s="11"/>
      <c r="P78" s="11"/>
      <c r="Q78" s="11"/>
      <c r="R78" s="11"/>
      <c r="S78" s="11"/>
      <c r="T78" s="11"/>
      <c r="U78" s="12"/>
      <c r="V78" s="12"/>
      <c r="W78" s="12"/>
      <c r="X78" s="12"/>
      <c r="Y78" s="12"/>
      <c r="AA78" s="10"/>
      <c r="AB78" s="11"/>
      <c r="AC78" s="11"/>
      <c r="AD78" s="11"/>
      <c r="AE78" s="11"/>
      <c r="AF78" s="11"/>
      <c r="AG78" s="11"/>
      <c r="AH78" s="12"/>
      <c r="AI78" s="12"/>
      <c r="AJ78" s="12"/>
      <c r="AK78" s="12"/>
      <c r="AL78" s="12"/>
      <c r="AN78" s="10"/>
      <c r="AO78" s="11"/>
      <c r="AP78" s="11"/>
      <c r="AQ78" s="11"/>
      <c r="AR78" s="11"/>
      <c r="AS78" s="11"/>
      <c r="AT78" s="11"/>
      <c r="AU78" s="12"/>
      <c r="AV78" s="12"/>
      <c r="AW78" s="12"/>
      <c r="AX78" s="12"/>
      <c r="AY78" s="12"/>
      <c r="BA78" s="10"/>
      <c r="BB78" s="11"/>
      <c r="BC78" s="11"/>
      <c r="BD78" s="11"/>
      <c r="BE78" s="11"/>
      <c r="BF78" s="11"/>
      <c r="BG78" s="11"/>
      <c r="BH78" s="12"/>
      <c r="BI78" s="12"/>
      <c r="BJ78" s="12"/>
      <c r="BK78" s="12"/>
      <c r="BL78" s="12"/>
    </row>
    <row r="79" spans="1:64" x14ac:dyDescent="0.25">
      <c r="A79" s="3" t="s">
        <v>24</v>
      </c>
      <c r="B79" s="4">
        <f>SUM(B60:B62)</f>
        <v>58459</v>
      </c>
      <c r="C79" s="4">
        <f t="shared" ref="C79:L79" si="65">SUM(C60:C62)</f>
        <v>59462.427003215344</v>
      </c>
      <c r="D79" s="4">
        <f t="shared" si="65"/>
        <v>61042.225329430003</v>
      </c>
      <c r="E79" s="4">
        <f t="shared" si="65"/>
        <v>64803.793245562862</v>
      </c>
      <c r="F79" s="4">
        <f t="shared" si="65"/>
        <v>68431.064959709664</v>
      </c>
      <c r="G79" s="4">
        <f t="shared" si="65"/>
        <v>71044.439236408594</v>
      </c>
      <c r="H79" s="4">
        <f t="shared" si="65"/>
        <v>73007.830497951159</v>
      </c>
      <c r="I79" s="4">
        <f t="shared" si="65"/>
        <v>74427.76528704619</v>
      </c>
      <c r="J79" s="4">
        <f t="shared" si="65"/>
        <v>76498.09804473129</v>
      </c>
      <c r="K79" s="4">
        <f t="shared" si="65"/>
        <v>79967.050684071233</v>
      </c>
      <c r="L79" s="4">
        <f t="shared" si="65"/>
        <v>84407.419095818332</v>
      </c>
      <c r="N79" s="3" t="s">
        <v>24</v>
      </c>
      <c r="O79" s="4">
        <f>SUM(O60:O62)</f>
        <v>44187</v>
      </c>
      <c r="P79" s="4">
        <f t="shared" ref="P79:Y79" si="66">SUM(P60:P62)</f>
        <v>42849.328152749826</v>
      </c>
      <c r="Q79" s="4">
        <f t="shared" si="66"/>
        <v>41897.993449780341</v>
      </c>
      <c r="R79" s="4">
        <f t="shared" si="66"/>
        <v>41180.376679048335</v>
      </c>
      <c r="S79" s="4">
        <f t="shared" si="66"/>
        <v>40452.063660548723</v>
      </c>
      <c r="T79" s="4">
        <f t="shared" si="66"/>
        <v>39589.251546271655</v>
      </c>
      <c r="U79" s="4">
        <f t="shared" si="66"/>
        <v>38725.017888169059</v>
      </c>
      <c r="V79" s="4">
        <f t="shared" si="66"/>
        <v>37864.368447904199</v>
      </c>
      <c r="W79" s="4">
        <f t="shared" si="66"/>
        <v>37058.536568945274</v>
      </c>
      <c r="X79" s="4">
        <f t="shared" si="66"/>
        <v>36459.612635346763</v>
      </c>
      <c r="Y79" s="4">
        <f t="shared" si="66"/>
        <v>36106.403943188547</v>
      </c>
      <c r="AA79" s="3" t="s">
        <v>24</v>
      </c>
      <c r="AB79" s="4">
        <f>SUM(AB60:AB62)</f>
        <v>4038</v>
      </c>
      <c r="AC79" s="4">
        <f t="shared" ref="AC79:AL79" si="67">SUM(AC60:AC62)</f>
        <v>4371.9858007375169</v>
      </c>
      <c r="AD79" s="4">
        <f t="shared" si="67"/>
        <v>4644.5765042078574</v>
      </c>
      <c r="AE79" s="4">
        <f t="shared" si="67"/>
        <v>5082.7528315070831</v>
      </c>
      <c r="AF79" s="4">
        <f t="shared" si="67"/>
        <v>5333.6442295417883</v>
      </c>
      <c r="AG79" s="4">
        <f t="shared" si="67"/>
        <v>5638.9978872286993</v>
      </c>
      <c r="AH79" s="4">
        <f t="shared" si="67"/>
        <v>5965.6639458416357</v>
      </c>
      <c r="AI79" s="4">
        <f t="shared" si="67"/>
        <v>6280.4285334628221</v>
      </c>
      <c r="AJ79" s="4">
        <f t="shared" si="67"/>
        <v>6632.121707208471</v>
      </c>
      <c r="AK79" s="4">
        <f t="shared" si="67"/>
        <v>7041.4761090983884</v>
      </c>
      <c r="AL79" s="4">
        <f t="shared" si="67"/>
        <v>7481.6469548587302</v>
      </c>
      <c r="AN79" s="3" t="s">
        <v>24</v>
      </c>
      <c r="AO79" s="4">
        <f>SUM(AO60:AO62)</f>
        <v>3498</v>
      </c>
      <c r="AP79" s="4">
        <f t="shared" ref="AP79:AY79" si="68">SUM(AP60:AP62)</f>
        <v>3958.3729418296489</v>
      </c>
      <c r="AQ79" s="4">
        <f t="shared" si="68"/>
        <v>4630.305558727885</v>
      </c>
      <c r="AR79" s="4">
        <f t="shared" si="68"/>
        <v>5600.5802085159667</v>
      </c>
      <c r="AS79" s="4">
        <f t="shared" si="68"/>
        <v>6235.816509000967</v>
      </c>
      <c r="AT79" s="4">
        <f t="shared" si="68"/>
        <v>6748.4647048560182</v>
      </c>
      <c r="AU79" s="4">
        <f t="shared" si="68"/>
        <v>7148.0576492689288</v>
      </c>
      <c r="AV79" s="4">
        <f t="shared" si="68"/>
        <v>7585.6918092318583</v>
      </c>
      <c r="AW79" s="4">
        <f t="shared" si="68"/>
        <v>8201.9500942817776</v>
      </c>
      <c r="AX79" s="4">
        <f t="shared" si="68"/>
        <v>9012.8673263281016</v>
      </c>
      <c r="AY79" s="4">
        <f t="shared" si="68"/>
        <v>9810.703999409543</v>
      </c>
      <c r="BA79" s="3" t="s">
        <v>24</v>
      </c>
      <c r="BB79" s="4">
        <f>SUM(BB60:BB62)</f>
        <v>6736</v>
      </c>
      <c r="BC79" s="4">
        <f t="shared" ref="BC79:BL79" si="69">SUM(BC60:BC62)</f>
        <v>8282.7401078983548</v>
      </c>
      <c r="BD79" s="4">
        <f t="shared" si="69"/>
        <v>9869.3498167139205</v>
      </c>
      <c r="BE79" s="4">
        <f t="shared" si="69"/>
        <v>12940.08352649148</v>
      </c>
      <c r="BF79" s="4">
        <f t="shared" si="69"/>
        <v>16409.540560618181</v>
      </c>
      <c r="BG79" s="4">
        <f t="shared" si="69"/>
        <v>19067.725098052222</v>
      </c>
      <c r="BH79" s="4">
        <f t="shared" si="69"/>
        <v>21169.091014671521</v>
      </c>
      <c r="BI79" s="4">
        <f t="shared" si="69"/>
        <v>22697.276496447321</v>
      </c>
      <c r="BJ79" s="4">
        <f t="shared" si="69"/>
        <v>24605.489674295768</v>
      </c>
      <c r="BK79" s="4">
        <f t="shared" si="69"/>
        <v>27453.094613297988</v>
      </c>
      <c r="BL79" s="4">
        <f t="shared" si="69"/>
        <v>31008.664198361505</v>
      </c>
    </row>
    <row r="80" spans="1:64" x14ac:dyDescent="0.25">
      <c r="A80" s="13" t="s">
        <v>25</v>
      </c>
      <c r="B80" s="7">
        <f>SUM(B63:B64)</f>
        <v>35010</v>
      </c>
      <c r="C80" s="7">
        <f t="shared" ref="C80:L80" si="70">SUM(C63:C64)</f>
        <v>37707.189817321865</v>
      </c>
      <c r="D80" s="7">
        <f t="shared" si="70"/>
        <v>40214.273144919869</v>
      </c>
      <c r="E80" s="7">
        <f t="shared" si="70"/>
        <v>39902.963590845335</v>
      </c>
      <c r="F80" s="7">
        <f t="shared" si="70"/>
        <v>40303.710269853182</v>
      </c>
      <c r="G80" s="7">
        <f t="shared" si="70"/>
        <v>43494.751278784577</v>
      </c>
      <c r="H80" s="7">
        <f t="shared" si="70"/>
        <v>46150.487745367776</v>
      </c>
      <c r="I80" s="7">
        <f t="shared" si="70"/>
        <v>47946.631175125309</v>
      </c>
      <c r="J80" s="7">
        <f t="shared" si="70"/>
        <v>49504.386551948483</v>
      </c>
      <c r="K80" s="7">
        <f t="shared" si="70"/>
        <v>50572.904401531028</v>
      </c>
      <c r="L80" s="7">
        <f t="shared" si="70"/>
        <v>51407.808087169426</v>
      </c>
      <c r="N80" s="13" t="s">
        <v>25</v>
      </c>
      <c r="O80" s="7">
        <f>SUM(O63:O64)</f>
        <v>26837</v>
      </c>
      <c r="P80" s="7">
        <f t="shared" ref="P80:Y80" si="71">SUM(P63:P64)</f>
        <v>26577.107946515353</v>
      </c>
      <c r="Q80" s="7">
        <f t="shared" si="71"/>
        <v>26371.704742222038</v>
      </c>
      <c r="R80" s="7">
        <f t="shared" si="71"/>
        <v>25477.204629584787</v>
      </c>
      <c r="S80" s="7">
        <f t="shared" si="71"/>
        <v>24766.589529863828</v>
      </c>
      <c r="T80" s="7">
        <f t="shared" si="71"/>
        <v>24406.345383462067</v>
      </c>
      <c r="U80" s="7">
        <f t="shared" si="71"/>
        <v>24044.244481776976</v>
      </c>
      <c r="V80" s="7">
        <f t="shared" si="71"/>
        <v>23503.101453636438</v>
      </c>
      <c r="W80" s="7">
        <f t="shared" si="71"/>
        <v>23004.641398407526</v>
      </c>
      <c r="X80" s="7">
        <f t="shared" si="71"/>
        <v>22533.722706013683</v>
      </c>
      <c r="Y80" s="7">
        <f t="shared" si="71"/>
        <v>21991.61225339747</v>
      </c>
      <c r="AA80" s="13" t="s">
        <v>25</v>
      </c>
      <c r="AB80" s="7">
        <f>SUM(AB63:AB64)</f>
        <v>2412</v>
      </c>
      <c r="AC80" s="7">
        <f t="shared" ref="AC80:AL80" si="72">SUM(AC63:AC64)</f>
        <v>2752.9020177074899</v>
      </c>
      <c r="AD80" s="7">
        <f t="shared" si="72"/>
        <v>3037.0655821741284</v>
      </c>
      <c r="AE80" s="7">
        <f t="shared" si="72"/>
        <v>3110.2367076377504</v>
      </c>
      <c r="AF80" s="7">
        <f t="shared" si="72"/>
        <v>3353.0304933656917</v>
      </c>
      <c r="AG80" s="7">
        <f t="shared" si="72"/>
        <v>3745.8766111904988</v>
      </c>
      <c r="AH80" s="7">
        <f t="shared" si="72"/>
        <v>3908.291650561559</v>
      </c>
      <c r="AI80" s="7">
        <f t="shared" si="72"/>
        <v>4131.9740463396611</v>
      </c>
      <c r="AJ80" s="7">
        <f t="shared" si="72"/>
        <v>4382.3565127963857</v>
      </c>
      <c r="AK80" s="7">
        <f t="shared" si="72"/>
        <v>4627.7431330022937</v>
      </c>
      <c r="AL80" s="7">
        <f t="shared" si="72"/>
        <v>4860.9300453218721</v>
      </c>
      <c r="AN80" s="13" t="s">
        <v>25</v>
      </c>
      <c r="AO80" s="7">
        <f>SUM(AO63:AO64)</f>
        <v>2236</v>
      </c>
      <c r="AP80" s="7">
        <f t="shared" ref="AP80:AY80" si="73">SUM(AP63:AP64)</f>
        <v>2684.5500025485544</v>
      </c>
      <c r="AQ80" s="7">
        <f t="shared" si="73"/>
        <v>3097.922297925375</v>
      </c>
      <c r="AR80" s="7">
        <f t="shared" si="73"/>
        <v>3148.2603784844332</v>
      </c>
      <c r="AS80" s="7">
        <f t="shared" si="73"/>
        <v>3577.7301993213578</v>
      </c>
      <c r="AT80" s="7">
        <f t="shared" si="73"/>
        <v>4352.6096173896276</v>
      </c>
      <c r="AU80" s="7">
        <f t="shared" si="73"/>
        <v>4793.1605711710872</v>
      </c>
      <c r="AV80" s="7">
        <f t="shared" si="73"/>
        <v>5084.4257202729677</v>
      </c>
      <c r="AW80" s="7">
        <f t="shared" si="73"/>
        <v>5397.032522842992</v>
      </c>
      <c r="AX80" s="7">
        <f t="shared" si="73"/>
        <v>5679.9415999723424</v>
      </c>
      <c r="AY80" s="7">
        <f t="shared" si="73"/>
        <v>5902.2812625713268</v>
      </c>
      <c r="BA80" s="13" t="s">
        <v>25</v>
      </c>
      <c r="BB80" s="7">
        <f>SUM(BB63:BB64)</f>
        <v>3525</v>
      </c>
      <c r="BC80" s="7">
        <f t="shared" ref="BC80:BL80" si="74">SUM(BC63:BC64)</f>
        <v>5692.629850550471</v>
      </c>
      <c r="BD80" s="7">
        <f t="shared" si="74"/>
        <v>7707.580522598324</v>
      </c>
      <c r="BE80" s="7">
        <f t="shared" si="74"/>
        <v>8167.2618751383652</v>
      </c>
      <c r="BF80" s="7">
        <f t="shared" si="74"/>
        <v>8606.3600473023071</v>
      </c>
      <c r="BG80" s="7">
        <f t="shared" si="74"/>
        <v>10989.919666742382</v>
      </c>
      <c r="BH80" s="7">
        <f t="shared" si="74"/>
        <v>13404.791041858152</v>
      </c>
      <c r="BI80" s="7">
        <f t="shared" si="74"/>
        <v>15227.129954876236</v>
      </c>
      <c r="BJ80" s="7">
        <f t="shared" si="74"/>
        <v>16720.356117901574</v>
      </c>
      <c r="BK80" s="7">
        <f t="shared" si="74"/>
        <v>17731.496962542711</v>
      </c>
      <c r="BL80" s="7">
        <f t="shared" si="74"/>
        <v>18652.984525878761</v>
      </c>
    </row>
    <row r="81" spans="1:64" x14ac:dyDescent="0.25">
      <c r="A81" s="3" t="s">
        <v>19</v>
      </c>
      <c r="B81" s="4">
        <f>SUM(B65:B72)</f>
        <v>159707</v>
      </c>
      <c r="C81" s="4">
        <f t="shared" ref="C81:L81" si="75">SUM(C65:C72)</f>
        <v>167522.9748872951</v>
      </c>
      <c r="D81" s="4">
        <f t="shared" si="75"/>
        <v>174817.28929622084</v>
      </c>
      <c r="E81" s="4">
        <f t="shared" si="75"/>
        <v>184043.13516620136</v>
      </c>
      <c r="F81" s="4">
        <f t="shared" si="75"/>
        <v>194239.5798238609</v>
      </c>
      <c r="G81" s="4">
        <f t="shared" si="75"/>
        <v>202941.20865563003</v>
      </c>
      <c r="H81" s="4">
        <f t="shared" si="75"/>
        <v>210588.92730709244</v>
      </c>
      <c r="I81" s="4">
        <f t="shared" si="75"/>
        <v>218133.87680099797</v>
      </c>
      <c r="J81" s="4">
        <f t="shared" si="75"/>
        <v>224470.2191693887</v>
      </c>
      <c r="K81" s="4">
        <f t="shared" si="75"/>
        <v>230490.19798739263</v>
      </c>
      <c r="L81" s="4">
        <f t="shared" si="75"/>
        <v>236842.91851509511</v>
      </c>
      <c r="N81" s="3" t="s">
        <v>19</v>
      </c>
      <c r="O81" s="4">
        <f>SUM(O65:O72)</f>
        <v>131658</v>
      </c>
      <c r="P81" s="4">
        <f t="shared" ref="P81:Y81" si="76">SUM(P65:P72)</f>
        <v>131419.02598558104</v>
      </c>
      <c r="Q81" s="4">
        <f t="shared" si="76"/>
        <v>130075.40818811799</v>
      </c>
      <c r="R81" s="4">
        <f t="shared" si="76"/>
        <v>129825.71418586202</v>
      </c>
      <c r="S81" s="4">
        <f t="shared" si="76"/>
        <v>130744.5389544428</v>
      </c>
      <c r="T81" s="4">
        <f t="shared" si="76"/>
        <v>132135.11169995982</v>
      </c>
      <c r="U81" s="4">
        <f t="shared" si="76"/>
        <v>131644.00092119601</v>
      </c>
      <c r="V81" s="4">
        <f t="shared" si="76"/>
        <v>129854.4627753612</v>
      </c>
      <c r="W81" s="4">
        <f t="shared" si="76"/>
        <v>127522.18362236826</v>
      </c>
      <c r="X81" s="4">
        <f t="shared" si="76"/>
        <v>124730.21472925929</v>
      </c>
      <c r="Y81" s="4">
        <f t="shared" si="76"/>
        <v>122388.48422285498</v>
      </c>
      <c r="AA81" s="3" t="s">
        <v>19</v>
      </c>
      <c r="AB81" s="4">
        <f>SUM(AB65:AB72)</f>
        <v>7869</v>
      </c>
      <c r="AC81" s="4">
        <f t="shared" ref="AC81:AL81" si="77">SUM(AC65:AC72)</f>
        <v>8865.6679668491779</v>
      </c>
      <c r="AD81" s="4">
        <f t="shared" si="77"/>
        <v>9919.659887237387</v>
      </c>
      <c r="AE81" s="4">
        <f t="shared" si="77"/>
        <v>10974.092739792284</v>
      </c>
      <c r="AF81" s="4">
        <f t="shared" si="77"/>
        <v>12259.566434649027</v>
      </c>
      <c r="AG81" s="4">
        <f t="shared" si="77"/>
        <v>13210.99808072863</v>
      </c>
      <c r="AH81" s="4">
        <f t="shared" si="77"/>
        <v>14338.322080967133</v>
      </c>
      <c r="AI81" s="4">
        <f t="shared" si="77"/>
        <v>15458.277619206621</v>
      </c>
      <c r="AJ81" s="4">
        <f t="shared" si="77"/>
        <v>16647.061055866296</v>
      </c>
      <c r="AK81" s="4">
        <f t="shared" si="77"/>
        <v>17964.532664705235</v>
      </c>
      <c r="AL81" s="4">
        <f t="shared" si="77"/>
        <v>19190.287525768108</v>
      </c>
      <c r="AN81" s="3" t="s">
        <v>19</v>
      </c>
      <c r="AO81" s="4">
        <f>SUM(AO65:AO72)</f>
        <v>9861</v>
      </c>
      <c r="AP81" s="4">
        <f t="shared" ref="AP81:AY81" si="78">SUM(AP65:AP72)</f>
        <v>12375.974097831653</v>
      </c>
      <c r="AQ81" s="4">
        <f t="shared" si="78"/>
        <v>14771.131870856065</v>
      </c>
      <c r="AR81" s="4">
        <f t="shared" si="78"/>
        <v>17157.81277943798</v>
      </c>
      <c r="AS81" s="4">
        <f t="shared" si="78"/>
        <v>19157.269869090789</v>
      </c>
      <c r="AT81" s="4">
        <f t="shared" si="78"/>
        <v>20563.259231277436</v>
      </c>
      <c r="AU81" s="4">
        <f t="shared" si="78"/>
        <v>22286.702951963751</v>
      </c>
      <c r="AV81" s="4">
        <f t="shared" si="78"/>
        <v>24160.125207144618</v>
      </c>
      <c r="AW81" s="4">
        <f t="shared" si="78"/>
        <v>25209.83547350041</v>
      </c>
      <c r="AX81" s="4">
        <f t="shared" si="78"/>
        <v>26675.410898094015</v>
      </c>
      <c r="AY81" s="4">
        <f t="shared" si="78"/>
        <v>28043.804387759337</v>
      </c>
      <c r="BA81" s="3" t="s">
        <v>19</v>
      </c>
      <c r="BB81" s="4">
        <f>SUM(BB65:BB72)</f>
        <v>10319</v>
      </c>
      <c r="BC81" s="4">
        <f t="shared" ref="BC81:BL81" si="79">SUM(BC65:BC72)</f>
        <v>14862.306837033224</v>
      </c>
      <c r="BD81" s="4">
        <f t="shared" si="79"/>
        <v>20051.089350009399</v>
      </c>
      <c r="BE81" s="4">
        <f t="shared" si="79"/>
        <v>26085.515461109102</v>
      </c>
      <c r="BF81" s="4">
        <f t="shared" si="79"/>
        <v>32078.204565678316</v>
      </c>
      <c r="BG81" s="4">
        <f t="shared" si="79"/>
        <v>37031.839643664141</v>
      </c>
      <c r="BH81" s="4">
        <f t="shared" si="79"/>
        <v>42319.901352965564</v>
      </c>
      <c r="BI81" s="4">
        <f t="shared" si="79"/>
        <v>48661.011199285524</v>
      </c>
      <c r="BJ81" s="4">
        <f t="shared" si="79"/>
        <v>55091.139017653753</v>
      </c>
      <c r="BK81" s="4">
        <f t="shared" si="79"/>
        <v>61120.039695334104</v>
      </c>
      <c r="BL81" s="4">
        <f t="shared" si="79"/>
        <v>67220.342378712667</v>
      </c>
    </row>
    <row r="82" spans="1:64" x14ac:dyDescent="0.25">
      <c r="A82" s="13" t="s">
        <v>20</v>
      </c>
      <c r="B82" s="7">
        <f>SUM(B73:B77)</f>
        <v>44827</v>
      </c>
      <c r="C82" s="7">
        <f t="shared" ref="C82:L82" si="80">SUM(C73:C77)</f>
        <v>51799.1234575895</v>
      </c>
      <c r="D82" s="7">
        <f t="shared" si="80"/>
        <v>59378.359385814889</v>
      </c>
      <c r="E82" s="7">
        <f t="shared" si="80"/>
        <v>65900.052688627766</v>
      </c>
      <c r="F82" s="7">
        <f t="shared" si="80"/>
        <v>70073.801779844478</v>
      </c>
      <c r="G82" s="7">
        <f t="shared" si="80"/>
        <v>72267.705189528278</v>
      </c>
      <c r="H82" s="7">
        <f t="shared" si="80"/>
        <v>75761.883979890539</v>
      </c>
      <c r="I82" s="7">
        <f t="shared" si="80"/>
        <v>80101.356860121479</v>
      </c>
      <c r="J82" s="7">
        <f t="shared" si="80"/>
        <v>85871.35347375655</v>
      </c>
      <c r="K82" s="7">
        <f t="shared" si="80"/>
        <v>92129.417482015793</v>
      </c>
      <c r="L82" s="7">
        <f t="shared" si="80"/>
        <v>97925.501458835803</v>
      </c>
      <c r="N82" s="13" t="s">
        <v>20</v>
      </c>
      <c r="O82" s="7">
        <f>SUM(O73:O77)</f>
        <v>41544</v>
      </c>
      <c r="P82" s="7">
        <f t="shared" ref="P82:Y82" si="81">SUM(P73:P77)</f>
        <v>47310.890293935634</v>
      </c>
      <c r="Q82" s="7">
        <f t="shared" si="81"/>
        <v>53480.118862470372</v>
      </c>
      <c r="R82" s="7">
        <f t="shared" si="81"/>
        <v>58036.701584011702</v>
      </c>
      <c r="S82" s="7">
        <f t="shared" si="81"/>
        <v>59834.893815551222</v>
      </c>
      <c r="T82" s="7">
        <f t="shared" si="81"/>
        <v>59162.797447719044</v>
      </c>
      <c r="U82" s="7">
        <f t="shared" si="81"/>
        <v>59189.904019119189</v>
      </c>
      <c r="V82" s="7">
        <f t="shared" si="81"/>
        <v>60055.363254775402</v>
      </c>
      <c r="W82" s="7">
        <f t="shared" si="81"/>
        <v>61362.143978993859</v>
      </c>
      <c r="X82" s="7">
        <f t="shared" si="81"/>
        <v>63079.992452273771</v>
      </c>
      <c r="Y82" s="7">
        <f t="shared" si="81"/>
        <v>64244.139289365005</v>
      </c>
      <c r="AA82" s="13" t="s">
        <v>20</v>
      </c>
      <c r="AB82" s="7">
        <f>SUM(AB73:AB77)</f>
        <v>1052</v>
      </c>
      <c r="AC82" s="7">
        <f t="shared" ref="AC82:AL82" si="82">SUM(AC73:AC77)</f>
        <v>1407.1246823025658</v>
      </c>
      <c r="AD82" s="7">
        <f t="shared" si="82"/>
        <v>1888.2646843395578</v>
      </c>
      <c r="AE82" s="7">
        <f t="shared" si="82"/>
        <v>2497.3841049222046</v>
      </c>
      <c r="AF82" s="7">
        <f t="shared" si="82"/>
        <v>2973.6656043180074</v>
      </c>
      <c r="AG82" s="7">
        <f t="shared" si="82"/>
        <v>3615.8215909630771</v>
      </c>
      <c r="AH82" s="7">
        <f t="shared" si="82"/>
        <v>4345.9434494984962</v>
      </c>
      <c r="AI82" s="7">
        <f t="shared" si="82"/>
        <v>5080.6206505308774</v>
      </c>
      <c r="AJ82" s="7">
        <f t="shared" si="82"/>
        <v>5738.3584308110349</v>
      </c>
      <c r="AK82" s="7">
        <f t="shared" si="82"/>
        <v>6335.0403553877859</v>
      </c>
      <c r="AL82" s="7">
        <f t="shared" si="82"/>
        <v>7036.7026695564</v>
      </c>
      <c r="AN82" s="13" t="s">
        <v>20</v>
      </c>
      <c r="AO82" s="7">
        <f>SUM(AO73:AO77)</f>
        <v>1136</v>
      </c>
      <c r="AP82" s="7">
        <f t="shared" ref="AP82:AY82" si="83">SUM(AP73:AP77)</f>
        <v>1436.614550136349</v>
      </c>
      <c r="AQ82" s="7">
        <f t="shared" si="83"/>
        <v>1647.531645223331</v>
      </c>
      <c r="AR82" s="7">
        <f t="shared" si="83"/>
        <v>2045.8943341511676</v>
      </c>
      <c r="AS82" s="7">
        <f t="shared" si="83"/>
        <v>2569.6926685288354</v>
      </c>
      <c r="AT82" s="7">
        <f t="shared" si="83"/>
        <v>3248.5845453179413</v>
      </c>
      <c r="AU82" s="7">
        <f t="shared" si="83"/>
        <v>4017.1902131984289</v>
      </c>
      <c r="AV82" s="7">
        <f t="shared" si="83"/>
        <v>4579.5755865756737</v>
      </c>
      <c r="AW82" s="7">
        <f t="shared" si="83"/>
        <v>5804.3074195837371</v>
      </c>
      <c r="AX82" s="7">
        <f t="shared" si="83"/>
        <v>6340.1439102122631</v>
      </c>
      <c r="AY82" s="7">
        <f t="shared" si="83"/>
        <v>6992.8911395162695</v>
      </c>
      <c r="BA82" s="13" t="s">
        <v>20</v>
      </c>
      <c r="BB82" s="7">
        <f>SUM(BB73:BB77)</f>
        <v>1095</v>
      </c>
      <c r="BC82" s="7">
        <f t="shared" ref="BC82:BL82" si="84">SUM(BC73:BC77)</f>
        <v>1644.4939312149543</v>
      </c>
      <c r="BD82" s="7">
        <f t="shared" si="84"/>
        <v>2362.4441937816368</v>
      </c>
      <c r="BE82" s="7">
        <f t="shared" si="84"/>
        <v>3320.0726655426802</v>
      </c>
      <c r="BF82" s="7">
        <f t="shared" si="84"/>
        <v>4695.5496914464002</v>
      </c>
      <c r="BG82" s="7">
        <f t="shared" si="84"/>
        <v>6240.501605528224</v>
      </c>
      <c r="BH82" s="7">
        <f t="shared" si="84"/>
        <v>8208.8462980744298</v>
      </c>
      <c r="BI82" s="7">
        <f t="shared" si="84"/>
        <v>10385.797368239519</v>
      </c>
      <c r="BJ82" s="7">
        <f t="shared" si="84"/>
        <v>12966.543644367921</v>
      </c>
      <c r="BK82" s="7">
        <f t="shared" si="84"/>
        <v>16374.240764141987</v>
      </c>
      <c r="BL82" s="7">
        <f t="shared" si="84"/>
        <v>19651.768360398135</v>
      </c>
    </row>
    <row r="83" spans="1:64" x14ac:dyDescent="0.25">
      <c r="A83" s="14"/>
      <c r="B83" s="15"/>
      <c r="C83" s="15"/>
      <c r="D83" s="15"/>
      <c r="E83" s="15"/>
      <c r="F83" s="15"/>
      <c r="G83" s="15"/>
      <c r="H83" s="16"/>
      <c r="I83" s="16"/>
      <c r="J83" s="16"/>
      <c r="K83" s="16"/>
      <c r="L83" s="16"/>
      <c r="N83" s="14"/>
      <c r="O83" s="15"/>
      <c r="P83" s="15"/>
      <c r="Q83" s="15"/>
      <c r="R83" s="15"/>
      <c r="S83" s="15"/>
      <c r="T83" s="15"/>
      <c r="U83" s="16"/>
      <c r="V83" s="16"/>
      <c r="W83" s="16"/>
      <c r="X83" s="16"/>
      <c r="Y83" s="16"/>
      <c r="AA83" s="14"/>
      <c r="AB83" s="15"/>
      <c r="AC83" s="15"/>
      <c r="AD83" s="15"/>
      <c r="AE83" s="15"/>
      <c r="AF83" s="15"/>
      <c r="AG83" s="15"/>
      <c r="AH83" s="16"/>
      <c r="AI83" s="16"/>
      <c r="AJ83" s="16"/>
      <c r="AK83" s="16"/>
      <c r="AL83" s="16"/>
      <c r="AN83" s="14"/>
      <c r="AO83" s="15"/>
      <c r="AP83" s="15"/>
      <c r="AQ83" s="15"/>
      <c r="AR83" s="15"/>
      <c r="AS83" s="15"/>
      <c r="AT83" s="15"/>
      <c r="AU83" s="16"/>
      <c r="AV83" s="16"/>
      <c r="AW83" s="16"/>
      <c r="AX83" s="16"/>
      <c r="AY83" s="16"/>
      <c r="BA83" s="14"/>
      <c r="BB83" s="15"/>
      <c r="BC83" s="15"/>
      <c r="BD83" s="15"/>
      <c r="BE83" s="15"/>
      <c r="BF83" s="15"/>
      <c r="BG83" s="15"/>
      <c r="BH83" s="16"/>
      <c r="BI83" s="16"/>
      <c r="BJ83" s="16"/>
      <c r="BK83" s="16"/>
      <c r="BL83" s="16"/>
    </row>
    <row r="84" spans="1:64" x14ac:dyDescent="0.25">
      <c r="A84" s="40" t="s">
        <v>27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N84" s="40" t="s">
        <v>27</v>
      </c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AA84" s="40" t="s">
        <v>27</v>
      </c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N84" s="40" t="s">
        <v>27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BA84" s="40" t="s">
        <v>27</v>
      </c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</row>
  </sheetData>
  <mergeCells count="35">
    <mergeCell ref="A84:L84"/>
    <mergeCell ref="N84:Y84"/>
    <mergeCell ref="AA84:AL84"/>
    <mergeCell ref="AN84:AY84"/>
    <mergeCell ref="BA84:BL84"/>
    <mergeCell ref="B30:L30"/>
    <mergeCell ref="O30:Y30"/>
    <mergeCell ref="AB30:AL30"/>
    <mergeCell ref="AO30:AY30"/>
    <mergeCell ref="BB30:BL30"/>
    <mergeCell ref="B57:L57"/>
    <mergeCell ref="O57:Y57"/>
    <mergeCell ref="AB57:AL57"/>
    <mergeCell ref="AO57:AY57"/>
    <mergeCell ref="BB57:BL57"/>
    <mergeCell ref="AG2:AL2"/>
    <mergeCell ref="AN2:AS2"/>
    <mergeCell ref="AT2:AY2"/>
    <mergeCell ref="BA2:BF2"/>
    <mergeCell ref="BG2:BL2"/>
    <mergeCell ref="B3:L3"/>
    <mergeCell ref="O3:Y3"/>
    <mergeCell ref="AB3:AL3"/>
    <mergeCell ref="AO3:AY3"/>
    <mergeCell ref="BB3:BL3"/>
    <mergeCell ref="A1:L1"/>
    <mergeCell ref="N1:Y1"/>
    <mergeCell ref="AA1:AL1"/>
    <mergeCell ref="AN1:AY1"/>
    <mergeCell ref="BA1:BL1"/>
    <mergeCell ref="A2:F2"/>
    <mergeCell ref="G2:L2"/>
    <mergeCell ref="N2:S2"/>
    <mergeCell ref="T2:Y2"/>
    <mergeCell ref="AA2:AF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84"/>
  <sheetViews>
    <sheetView topLeftCell="AP34" workbookViewId="0">
      <selection activeCell="A5" sqref="A5:BL28"/>
    </sheetView>
  </sheetViews>
  <sheetFormatPr defaultRowHeight="15" x14ac:dyDescent="0.25"/>
  <cols>
    <col min="1" max="1" width="19.140625" bestFit="1" customWidth="1"/>
    <col min="13" max="13" width="2.42578125" customWidth="1"/>
    <col min="14" max="14" width="19.140625" bestFit="1" customWidth="1"/>
    <col min="26" max="26" width="2.28515625" customWidth="1"/>
    <col min="27" max="27" width="19.140625" bestFit="1" customWidth="1"/>
    <col min="39" max="39" width="2.140625" customWidth="1"/>
    <col min="40" max="40" width="19.140625" bestFit="1" customWidth="1"/>
    <col min="52" max="52" width="1.85546875" customWidth="1"/>
    <col min="53" max="53" width="19.140625" bestFit="1" customWidth="1"/>
  </cols>
  <sheetData>
    <row r="1" spans="1:64" ht="18.75" x14ac:dyDescent="0.3">
      <c r="A1" s="38" t="s">
        <v>28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N1" s="38" t="s">
        <v>28</v>
      </c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AA1" s="38" t="s">
        <v>28</v>
      </c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N1" s="38" t="s">
        <v>28</v>
      </c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BA1" s="38" t="s">
        <v>28</v>
      </c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</row>
    <row r="2" spans="1:64" ht="18.75" x14ac:dyDescent="0.3">
      <c r="A2" s="37" t="s">
        <v>101</v>
      </c>
      <c r="B2" s="37"/>
      <c r="C2" s="37"/>
      <c r="D2" s="37"/>
      <c r="E2" s="37"/>
      <c r="F2" s="37"/>
      <c r="G2" s="37" t="s">
        <v>86</v>
      </c>
      <c r="H2" s="37"/>
      <c r="I2" s="37"/>
      <c r="J2" s="37"/>
      <c r="K2" s="37"/>
      <c r="L2" s="37"/>
      <c r="N2" s="37" t="s">
        <v>101</v>
      </c>
      <c r="O2" s="37"/>
      <c r="P2" s="37"/>
      <c r="Q2" s="37"/>
      <c r="R2" s="37"/>
      <c r="S2" s="37"/>
      <c r="T2" s="37" t="s">
        <v>87</v>
      </c>
      <c r="U2" s="37"/>
      <c r="V2" s="37"/>
      <c r="W2" s="37"/>
      <c r="X2" s="37"/>
      <c r="Y2" s="37"/>
      <c r="AA2" s="37" t="s">
        <v>101</v>
      </c>
      <c r="AB2" s="37"/>
      <c r="AC2" s="37"/>
      <c r="AD2" s="37"/>
      <c r="AE2" s="37"/>
      <c r="AF2" s="37"/>
      <c r="AG2" s="37" t="s">
        <v>88</v>
      </c>
      <c r="AH2" s="37"/>
      <c r="AI2" s="37"/>
      <c r="AJ2" s="37"/>
      <c r="AK2" s="37"/>
      <c r="AL2" s="37"/>
      <c r="AN2" s="37" t="s">
        <v>101</v>
      </c>
      <c r="AO2" s="37"/>
      <c r="AP2" s="37"/>
      <c r="AQ2" s="37"/>
      <c r="AR2" s="37"/>
      <c r="AS2" s="37"/>
      <c r="AT2" s="37" t="s">
        <v>89</v>
      </c>
      <c r="AU2" s="37"/>
      <c r="AV2" s="37"/>
      <c r="AW2" s="37"/>
      <c r="AX2" s="37"/>
      <c r="AY2" s="37"/>
      <c r="BA2" s="37" t="s">
        <v>101</v>
      </c>
      <c r="BB2" s="37"/>
      <c r="BC2" s="37"/>
      <c r="BD2" s="37"/>
      <c r="BE2" s="37"/>
      <c r="BF2" s="37"/>
      <c r="BG2" s="37" t="s">
        <v>90</v>
      </c>
      <c r="BH2" s="37"/>
      <c r="BI2" s="37"/>
      <c r="BJ2" s="37"/>
      <c r="BK2" s="37"/>
      <c r="BL2" s="37"/>
    </row>
    <row r="3" spans="1:64" ht="15.75" x14ac:dyDescent="0.25">
      <c r="A3" s="1"/>
      <c r="B3" s="39" t="s">
        <v>0</v>
      </c>
      <c r="C3" s="39"/>
      <c r="D3" s="39"/>
      <c r="E3" s="39"/>
      <c r="F3" s="39"/>
      <c r="G3" s="39"/>
      <c r="H3" s="39"/>
      <c r="I3" s="39"/>
      <c r="J3" s="39"/>
      <c r="K3" s="39"/>
      <c r="L3" s="39"/>
      <c r="N3" s="1"/>
      <c r="O3" s="39" t="s">
        <v>0</v>
      </c>
      <c r="P3" s="39"/>
      <c r="Q3" s="39"/>
      <c r="R3" s="39"/>
      <c r="S3" s="39"/>
      <c r="T3" s="39"/>
      <c r="U3" s="39"/>
      <c r="V3" s="39"/>
      <c r="W3" s="39"/>
      <c r="X3" s="39"/>
      <c r="Y3" s="39"/>
      <c r="AA3" s="1"/>
      <c r="AB3" s="39" t="s">
        <v>0</v>
      </c>
      <c r="AC3" s="39"/>
      <c r="AD3" s="39"/>
      <c r="AE3" s="39"/>
      <c r="AF3" s="39"/>
      <c r="AG3" s="39"/>
      <c r="AH3" s="39"/>
      <c r="AI3" s="39"/>
      <c r="AJ3" s="39"/>
      <c r="AK3" s="39"/>
      <c r="AL3" s="39"/>
      <c r="AN3" s="1"/>
      <c r="AO3" s="39" t="s">
        <v>0</v>
      </c>
      <c r="AP3" s="39"/>
      <c r="AQ3" s="39"/>
      <c r="AR3" s="39"/>
      <c r="AS3" s="39"/>
      <c r="AT3" s="39"/>
      <c r="AU3" s="39"/>
      <c r="AV3" s="39"/>
      <c r="AW3" s="39"/>
      <c r="AX3" s="39"/>
      <c r="AY3" s="39"/>
      <c r="BA3" s="1"/>
      <c r="BB3" s="39" t="s">
        <v>0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</row>
    <row r="4" spans="1:64" ht="15.75" x14ac:dyDescent="0.25">
      <c r="A4" s="17" t="s">
        <v>1</v>
      </c>
      <c r="B4" s="2">
        <v>2016</v>
      </c>
      <c r="C4" s="2">
        <v>2021</v>
      </c>
      <c r="D4" s="2">
        <v>2026</v>
      </c>
      <c r="E4" s="2">
        <v>2031</v>
      </c>
      <c r="F4" s="2">
        <v>2036</v>
      </c>
      <c r="G4" s="2">
        <v>2041</v>
      </c>
      <c r="H4" s="2">
        <v>2046</v>
      </c>
      <c r="I4" s="2">
        <v>2051</v>
      </c>
      <c r="J4" s="2">
        <v>2056</v>
      </c>
      <c r="K4" s="2">
        <v>2061</v>
      </c>
      <c r="L4" s="2">
        <v>2066</v>
      </c>
      <c r="N4" s="17" t="s">
        <v>1</v>
      </c>
      <c r="O4" s="2">
        <v>2016</v>
      </c>
      <c r="P4" s="2">
        <v>2021</v>
      </c>
      <c r="Q4" s="2">
        <v>2026</v>
      </c>
      <c r="R4" s="2">
        <v>2031</v>
      </c>
      <c r="S4" s="2">
        <v>2036</v>
      </c>
      <c r="T4" s="2">
        <v>2041</v>
      </c>
      <c r="U4" s="2">
        <v>2046</v>
      </c>
      <c r="V4" s="2">
        <v>2051</v>
      </c>
      <c r="W4" s="2">
        <v>2056</v>
      </c>
      <c r="X4" s="2">
        <v>2061</v>
      </c>
      <c r="Y4" s="2">
        <v>2066</v>
      </c>
      <c r="AA4" s="17" t="s">
        <v>1</v>
      </c>
      <c r="AB4" s="2">
        <v>2016</v>
      </c>
      <c r="AC4" s="2">
        <v>2021</v>
      </c>
      <c r="AD4" s="2">
        <v>2026</v>
      </c>
      <c r="AE4" s="2">
        <v>2031</v>
      </c>
      <c r="AF4" s="2">
        <v>2036</v>
      </c>
      <c r="AG4" s="2">
        <v>2041</v>
      </c>
      <c r="AH4" s="2">
        <v>2046</v>
      </c>
      <c r="AI4" s="2">
        <v>2051</v>
      </c>
      <c r="AJ4" s="2">
        <v>2056</v>
      </c>
      <c r="AK4" s="2">
        <v>2061</v>
      </c>
      <c r="AL4" s="2">
        <v>2066</v>
      </c>
      <c r="AN4" s="17" t="s">
        <v>1</v>
      </c>
      <c r="AO4" s="2">
        <v>2016</v>
      </c>
      <c r="AP4" s="2">
        <v>2021</v>
      </c>
      <c r="AQ4" s="2">
        <v>2026</v>
      </c>
      <c r="AR4" s="2">
        <v>2031</v>
      </c>
      <c r="AS4" s="2">
        <v>2036</v>
      </c>
      <c r="AT4" s="2">
        <v>2041</v>
      </c>
      <c r="AU4" s="2">
        <v>2046</v>
      </c>
      <c r="AV4" s="2">
        <v>2051</v>
      </c>
      <c r="AW4" s="2">
        <v>2056</v>
      </c>
      <c r="AX4" s="2">
        <v>2061</v>
      </c>
      <c r="AY4" s="2">
        <v>2066</v>
      </c>
      <c r="BA4" s="17" t="s">
        <v>1</v>
      </c>
      <c r="BB4" s="2">
        <v>2016</v>
      </c>
      <c r="BC4" s="2">
        <v>2021</v>
      </c>
      <c r="BD4" s="2">
        <v>2026</v>
      </c>
      <c r="BE4" s="2">
        <v>2031</v>
      </c>
      <c r="BF4" s="2">
        <v>2036</v>
      </c>
      <c r="BG4" s="2">
        <v>2041</v>
      </c>
      <c r="BH4" s="2">
        <v>2046</v>
      </c>
      <c r="BI4" s="2">
        <v>2051</v>
      </c>
      <c r="BJ4" s="2">
        <v>2056</v>
      </c>
      <c r="BK4" s="2">
        <v>2061</v>
      </c>
      <c r="BL4" s="2">
        <v>2066</v>
      </c>
    </row>
    <row r="5" spans="1:64" x14ac:dyDescent="0.25">
      <c r="A5" s="3" t="s">
        <v>2</v>
      </c>
      <c r="B5" s="5">
        <f>B32+B59</f>
        <v>163831</v>
      </c>
      <c r="C5" s="5">
        <f t="shared" ref="C5:L6" si="0">C32+C59</f>
        <v>170529.88863382279</v>
      </c>
      <c r="D5" s="5">
        <f t="shared" si="0"/>
        <v>177035.72278119356</v>
      </c>
      <c r="E5" s="5">
        <f t="shared" si="0"/>
        <v>184061.75925253151</v>
      </c>
      <c r="F5" s="5">
        <f t="shared" si="0"/>
        <v>191532.6111796475</v>
      </c>
      <c r="G5" s="5">
        <f t="shared" si="0"/>
        <v>199177.73213393244</v>
      </c>
      <c r="H5" s="5">
        <f t="shared" si="0"/>
        <v>207076.09030051171</v>
      </c>
      <c r="I5" s="5">
        <f t="shared" si="0"/>
        <v>215379.11685147381</v>
      </c>
      <c r="J5" s="5">
        <f t="shared" si="0"/>
        <v>224413.18987621774</v>
      </c>
      <c r="K5" s="5">
        <f t="shared" si="0"/>
        <v>234578.8643254803</v>
      </c>
      <c r="L5" s="5">
        <f t="shared" si="0"/>
        <v>246004.1092086049</v>
      </c>
      <c r="N5" s="3" t="s">
        <v>2</v>
      </c>
      <c r="O5" s="5">
        <f>O32+O59</f>
        <v>69707</v>
      </c>
      <c r="P5" s="5">
        <f t="shared" ref="P5:Y6" si="1">P32+P59</f>
        <v>65959.288253756546</v>
      </c>
      <c r="Q5" s="5">
        <f t="shared" si="1"/>
        <v>61498.678169563485</v>
      </c>
      <c r="R5" s="5">
        <f t="shared" si="1"/>
        <v>56678.97295563126</v>
      </c>
      <c r="S5" s="5">
        <f t="shared" si="1"/>
        <v>51823.004729126202</v>
      </c>
      <c r="T5" s="5">
        <f t="shared" si="1"/>
        <v>47076.361857306678</v>
      </c>
      <c r="U5" s="5">
        <f t="shared" si="1"/>
        <v>42547.14390858078</v>
      </c>
      <c r="V5" s="5">
        <f t="shared" si="1"/>
        <v>38278.575722642548</v>
      </c>
      <c r="W5" s="5">
        <f t="shared" si="1"/>
        <v>34377.008664653185</v>
      </c>
      <c r="X5" s="5">
        <f t="shared" si="1"/>
        <v>30826.415680018639</v>
      </c>
      <c r="Y5" s="5">
        <f t="shared" si="1"/>
        <v>27536.207587049605</v>
      </c>
      <c r="AA5" s="3" t="s">
        <v>2</v>
      </c>
      <c r="AB5" s="5">
        <f>AB32+AB59</f>
        <v>38865</v>
      </c>
      <c r="AC5" s="5">
        <f t="shared" ref="AC5:AL6" si="2">AC32+AC59</f>
        <v>37810.629832236737</v>
      </c>
      <c r="AD5" s="5">
        <f t="shared" si="2"/>
        <v>36276.139060297792</v>
      </c>
      <c r="AE5" s="5">
        <f t="shared" si="2"/>
        <v>34369.940933851685</v>
      </c>
      <c r="AF5" s="5">
        <f t="shared" si="2"/>
        <v>32166.587880011557</v>
      </c>
      <c r="AG5" s="5">
        <f t="shared" si="2"/>
        <v>29735.137278958227</v>
      </c>
      <c r="AH5" s="5">
        <f t="shared" si="2"/>
        <v>27304.123187729798</v>
      </c>
      <c r="AI5" s="5">
        <f t="shared" si="2"/>
        <v>24968.988301192272</v>
      </c>
      <c r="AJ5" s="5">
        <f t="shared" si="2"/>
        <v>22848.177293487981</v>
      </c>
      <c r="AK5" s="5">
        <f t="shared" si="2"/>
        <v>20916.373279794694</v>
      </c>
      <c r="AL5" s="5">
        <f t="shared" si="2"/>
        <v>19090.083731194689</v>
      </c>
      <c r="AN5" s="3" t="s">
        <v>2</v>
      </c>
      <c r="AO5" s="5">
        <f>AO32+AO59</f>
        <v>8868</v>
      </c>
      <c r="AP5" s="5">
        <f t="shared" ref="AP5:AY6" si="3">AP32+AP59</f>
        <v>9988.5927807688895</v>
      </c>
      <c r="AQ5" s="5">
        <f t="shared" si="3"/>
        <v>11050.405604810207</v>
      </c>
      <c r="AR5" s="5">
        <f t="shared" si="3"/>
        <v>12104.633913806752</v>
      </c>
      <c r="AS5" s="5">
        <f t="shared" si="3"/>
        <v>13089.805467928483</v>
      </c>
      <c r="AT5" s="5">
        <f t="shared" si="3"/>
        <v>13993.75342625032</v>
      </c>
      <c r="AU5" s="5">
        <f t="shared" si="3"/>
        <v>14929.90375081787</v>
      </c>
      <c r="AV5" s="5">
        <f t="shared" si="3"/>
        <v>15896.489072230446</v>
      </c>
      <c r="AW5" s="5">
        <f t="shared" si="3"/>
        <v>16782.670858867466</v>
      </c>
      <c r="AX5" s="5">
        <f t="shared" si="3"/>
        <v>17578.642120154389</v>
      </c>
      <c r="AY5" s="5">
        <f t="shared" si="3"/>
        <v>18262.677437633596</v>
      </c>
      <c r="BA5" s="3" t="s">
        <v>2</v>
      </c>
      <c r="BB5" s="5">
        <f>BB32+BB59</f>
        <v>46391</v>
      </c>
      <c r="BC5" s="5">
        <f t="shared" ref="BC5:BL6" si="4">BC32+BC59</f>
        <v>56771.377767060629</v>
      </c>
      <c r="BD5" s="5">
        <f t="shared" si="4"/>
        <v>68210.49994652209</v>
      </c>
      <c r="BE5" s="5">
        <f t="shared" si="4"/>
        <v>80908.21144924179</v>
      </c>
      <c r="BF5" s="5">
        <f t="shared" si="4"/>
        <v>94453.213102581241</v>
      </c>
      <c r="BG5" s="5">
        <f t="shared" si="4"/>
        <v>108372.47957141719</v>
      </c>
      <c r="BH5" s="5">
        <f t="shared" si="4"/>
        <v>122294.91945338328</v>
      </c>
      <c r="BI5" s="5">
        <f t="shared" si="4"/>
        <v>136235.06375540857</v>
      </c>
      <c r="BJ5" s="5">
        <f t="shared" si="4"/>
        <v>150405.33305920911</v>
      </c>
      <c r="BK5" s="5">
        <f t="shared" si="4"/>
        <v>165257.4332455126</v>
      </c>
      <c r="BL5" s="5">
        <f t="shared" si="4"/>
        <v>181115.14045272704</v>
      </c>
    </row>
    <row r="6" spans="1:64" x14ac:dyDescent="0.25">
      <c r="A6" s="6" t="s">
        <v>3</v>
      </c>
      <c r="B6" s="7">
        <f>B33+B60</f>
        <v>13649</v>
      </c>
      <c r="C6" s="7">
        <f t="shared" si="0"/>
        <v>13897.635151348284</v>
      </c>
      <c r="D6" s="7">
        <f t="shared" si="0"/>
        <v>13875.12666683221</v>
      </c>
      <c r="E6" s="7">
        <f t="shared" si="0"/>
        <v>14147.350482949325</v>
      </c>
      <c r="F6" s="7">
        <f t="shared" si="0"/>
        <v>14566.528267336273</v>
      </c>
      <c r="G6" s="7">
        <f t="shared" si="0"/>
        <v>15008.899855729596</v>
      </c>
      <c r="H6" s="7">
        <f t="shared" si="0"/>
        <v>15285.960005534707</v>
      </c>
      <c r="I6" s="7">
        <f t="shared" si="0"/>
        <v>15516.530147927824</v>
      </c>
      <c r="J6" s="7">
        <f t="shared" si="0"/>
        <v>16081.045299163427</v>
      </c>
      <c r="K6" s="7">
        <f t="shared" si="0"/>
        <v>17023.726956229344</v>
      </c>
      <c r="L6" s="7">
        <f t="shared" si="0"/>
        <v>18225.498649009456</v>
      </c>
      <c r="N6" s="6" t="s">
        <v>3</v>
      </c>
      <c r="O6" s="7">
        <f>O33+O60</f>
        <v>4575</v>
      </c>
      <c r="P6" s="7">
        <f t="shared" si="1"/>
        <v>4544.3436743546936</v>
      </c>
      <c r="Q6" s="7">
        <f t="shared" si="1"/>
        <v>3684.3221074414005</v>
      </c>
      <c r="R6" s="7">
        <f t="shared" si="1"/>
        <v>2914.5844800824489</v>
      </c>
      <c r="S6" s="7">
        <f t="shared" si="1"/>
        <v>2458.7158066957136</v>
      </c>
      <c r="T6" s="7">
        <f t="shared" si="1"/>
        <v>2269.4859900961515</v>
      </c>
      <c r="U6" s="7">
        <f t="shared" si="1"/>
        <v>2148.2937081784371</v>
      </c>
      <c r="V6" s="7">
        <f t="shared" si="1"/>
        <v>2005.1550694014049</v>
      </c>
      <c r="W6" s="7">
        <f t="shared" si="1"/>
        <v>1816.9525496202671</v>
      </c>
      <c r="X6" s="7">
        <f t="shared" si="1"/>
        <v>1538.165026375299</v>
      </c>
      <c r="Y6" s="7">
        <f t="shared" si="1"/>
        <v>1268.9467317940753</v>
      </c>
      <c r="AA6" s="6" t="s">
        <v>3</v>
      </c>
      <c r="AB6" s="7">
        <f>AB33+AB60</f>
        <v>3144</v>
      </c>
      <c r="AC6" s="7">
        <f t="shared" si="2"/>
        <v>3478.483966256048</v>
      </c>
      <c r="AD6" s="7">
        <f t="shared" si="2"/>
        <v>2893.4574090126794</v>
      </c>
      <c r="AE6" s="7">
        <f t="shared" si="2"/>
        <v>2463.8191769843415</v>
      </c>
      <c r="AF6" s="7">
        <f t="shared" si="2"/>
        <v>2105.6831129062411</v>
      </c>
      <c r="AG6" s="7">
        <f t="shared" si="2"/>
        <v>1879.8036144277949</v>
      </c>
      <c r="AH6" s="7">
        <f t="shared" si="2"/>
        <v>1747.5813559788498</v>
      </c>
      <c r="AI6" s="7">
        <f t="shared" si="2"/>
        <v>1599.5049283731191</v>
      </c>
      <c r="AJ6" s="7">
        <f t="shared" si="2"/>
        <v>1473.1538355717437</v>
      </c>
      <c r="AK6" s="7">
        <f t="shared" si="2"/>
        <v>1299.6773650439902</v>
      </c>
      <c r="AL6" s="7">
        <f t="shared" si="2"/>
        <v>1106.8037519223578</v>
      </c>
      <c r="AN6" s="6" t="s">
        <v>3</v>
      </c>
      <c r="AO6" s="7">
        <f>AO33+AO60</f>
        <v>952</v>
      </c>
      <c r="AP6" s="7">
        <f t="shared" si="3"/>
        <v>913.93142572744136</v>
      </c>
      <c r="AQ6" s="7">
        <f t="shared" si="3"/>
        <v>929.72549563809537</v>
      </c>
      <c r="AR6" s="7">
        <f t="shared" si="3"/>
        <v>861.9132825445331</v>
      </c>
      <c r="AS6" s="7">
        <f t="shared" si="3"/>
        <v>845.5293423952877</v>
      </c>
      <c r="AT6" s="7">
        <f t="shared" si="3"/>
        <v>943.14861910409127</v>
      </c>
      <c r="AU6" s="7">
        <f t="shared" si="3"/>
        <v>1106.897148364035</v>
      </c>
      <c r="AV6" s="7">
        <f t="shared" si="3"/>
        <v>1190.9690279457882</v>
      </c>
      <c r="AW6" s="7">
        <f t="shared" si="3"/>
        <v>1190.3689778478488</v>
      </c>
      <c r="AX6" s="7">
        <f t="shared" si="3"/>
        <v>1175.7137025058873</v>
      </c>
      <c r="AY6" s="7">
        <f t="shared" si="3"/>
        <v>1166.629423980808</v>
      </c>
      <c r="BA6" s="6" t="s">
        <v>3</v>
      </c>
      <c r="BB6" s="7">
        <f>BB33+BB60</f>
        <v>4978</v>
      </c>
      <c r="BC6" s="7">
        <f t="shared" si="4"/>
        <v>4960.8760850101007</v>
      </c>
      <c r="BD6" s="7">
        <f t="shared" si="4"/>
        <v>6367.6216547400327</v>
      </c>
      <c r="BE6" s="7">
        <f t="shared" si="4"/>
        <v>7907.0335433380005</v>
      </c>
      <c r="BF6" s="7">
        <f t="shared" si="4"/>
        <v>9156.6000053390308</v>
      </c>
      <c r="BG6" s="7">
        <f t="shared" si="4"/>
        <v>9916.4616321015601</v>
      </c>
      <c r="BH6" s="7">
        <f t="shared" si="4"/>
        <v>10283.187793013385</v>
      </c>
      <c r="BI6" s="7">
        <f t="shared" si="4"/>
        <v>10720.901122207513</v>
      </c>
      <c r="BJ6" s="7">
        <f t="shared" si="4"/>
        <v>11600.569936123566</v>
      </c>
      <c r="BK6" s="7">
        <f t="shared" si="4"/>
        <v>13010.170862304165</v>
      </c>
      <c r="BL6" s="7">
        <f t="shared" si="4"/>
        <v>14683.118741312215</v>
      </c>
    </row>
    <row r="7" spans="1:64" x14ac:dyDescent="0.25">
      <c r="A7" s="8" t="s">
        <v>4</v>
      </c>
      <c r="B7" s="5">
        <f t="shared" ref="B7:L22" si="5">B34+B61</f>
        <v>13251</v>
      </c>
      <c r="C7" s="5">
        <f t="shared" si="5"/>
        <v>13367.983288271174</v>
      </c>
      <c r="D7" s="5">
        <f t="shared" si="5"/>
        <v>13538.031576010751</v>
      </c>
      <c r="E7" s="5">
        <f t="shared" si="5"/>
        <v>13958.589274839573</v>
      </c>
      <c r="F7" s="5">
        <f t="shared" si="5"/>
        <v>14363.508969128539</v>
      </c>
      <c r="G7" s="5">
        <f t="shared" si="5"/>
        <v>14860.228103108107</v>
      </c>
      <c r="H7" s="5">
        <f t="shared" si="5"/>
        <v>15317.818326740837</v>
      </c>
      <c r="I7" s="5">
        <f t="shared" si="5"/>
        <v>15603.612494700152</v>
      </c>
      <c r="J7" s="5">
        <f t="shared" si="5"/>
        <v>15879.324670490027</v>
      </c>
      <c r="K7" s="5">
        <f t="shared" si="5"/>
        <v>16520.946249797402</v>
      </c>
      <c r="L7" s="5">
        <f t="shared" si="5"/>
        <v>17562.895522036102</v>
      </c>
      <c r="N7" s="8" t="s">
        <v>4</v>
      </c>
      <c r="O7" s="5">
        <f t="shared" ref="O7:Y22" si="6">O34+O61</f>
        <v>3920</v>
      </c>
      <c r="P7" s="5">
        <f t="shared" si="6"/>
        <v>3716.5452336443923</v>
      </c>
      <c r="Q7" s="5">
        <f t="shared" si="6"/>
        <v>3693.5487863204507</v>
      </c>
      <c r="R7" s="5">
        <f t="shared" si="6"/>
        <v>2995.7028859970492</v>
      </c>
      <c r="S7" s="5">
        <f t="shared" si="6"/>
        <v>2370.6144844457435</v>
      </c>
      <c r="T7" s="5">
        <f t="shared" si="6"/>
        <v>2000.3882055413403</v>
      </c>
      <c r="U7" s="5">
        <f t="shared" si="6"/>
        <v>1846.8725069172806</v>
      </c>
      <c r="V7" s="5">
        <f t="shared" si="6"/>
        <v>1748.602436694965</v>
      </c>
      <c r="W7" s="5">
        <f t="shared" si="6"/>
        <v>1632.3763433835848</v>
      </c>
      <c r="X7" s="5">
        <f t="shared" si="6"/>
        <v>1479.3798204594623</v>
      </c>
      <c r="Y7" s="5">
        <f t="shared" si="6"/>
        <v>1252.5450726816805</v>
      </c>
      <c r="AA7" s="8" t="s">
        <v>4</v>
      </c>
      <c r="AB7" s="5">
        <f t="shared" ref="AB7:AL22" si="7">AB34+AB61</f>
        <v>3124</v>
      </c>
      <c r="AC7" s="5">
        <f t="shared" si="7"/>
        <v>2888.2235998424212</v>
      </c>
      <c r="AD7" s="5">
        <f t="shared" si="7"/>
        <v>3197.70110911441</v>
      </c>
      <c r="AE7" s="5">
        <f t="shared" si="7"/>
        <v>2661.4632147041111</v>
      </c>
      <c r="AF7" s="5">
        <f t="shared" si="7"/>
        <v>2267.4095593870284</v>
      </c>
      <c r="AG7" s="5">
        <f t="shared" si="7"/>
        <v>1938.6519168973944</v>
      </c>
      <c r="AH7" s="5">
        <f t="shared" si="7"/>
        <v>1731.321412252456</v>
      </c>
      <c r="AI7" s="5">
        <f t="shared" si="7"/>
        <v>1610.0442075017932</v>
      </c>
      <c r="AJ7" s="5">
        <f t="shared" si="7"/>
        <v>1474.0132780988438</v>
      </c>
      <c r="AK7" s="5">
        <f t="shared" si="7"/>
        <v>1357.8834629180092</v>
      </c>
      <c r="AL7" s="5">
        <f t="shared" si="7"/>
        <v>1198.2134779770565</v>
      </c>
      <c r="AN7" s="8" t="s">
        <v>4</v>
      </c>
      <c r="AO7" s="5">
        <f t="shared" ref="AO7:AY22" si="8">AO34+AO61</f>
        <v>800</v>
      </c>
      <c r="AP7" s="5">
        <f t="shared" si="8"/>
        <v>981.63633302863354</v>
      </c>
      <c r="AQ7" s="5">
        <f t="shared" si="8"/>
        <v>936.3734936993684</v>
      </c>
      <c r="AR7" s="5">
        <f t="shared" si="8"/>
        <v>957.76261624767915</v>
      </c>
      <c r="AS7" s="5">
        <f t="shared" si="8"/>
        <v>889.21597411658547</v>
      </c>
      <c r="AT7" s="5">
        <f t="shared" si="8"/>
        <v>877.30182886321268</v>
      </c>
      <c r="AU7" s="5">
        <f t="shared" si="8"/>
        <v>981.04357081904527</v>
      </c>
      <c r="AV7" s="5">
        <f t="shared" si="8"/>
        <v>1147.0948219553027</v>
      </c>
      <c r="AW7" s="5">
        <f t="shared" si="8"/>
        <v>1227.900885177839</v>
      </c>
      <c r="AX7" s="5">
        <f t="shared" si="8"/>
        <v>1225.603728126539</v>
      </c>
      <c r="AY7" s="5">
        <f t="shared" si="8"/>
        <v>1211.782305539989</v>
      </c>
      <c r="BA7" s="8" t="s">
        <v>4</v>
      </c>
      <c r="BB7" s="5">
        <f t="shared" ref="BB7:BL22" si="9">BB34+BB61</f>
        <v>5407</v>
      </c>
      <c r="BC7" s="5">
        <f t="shared" si="9"/>
        <v>5781.5781217557269</v>
      </c>
      <c r="BD7" s="5">
        <f t="shared" si="9"/>
        <v>5710.4081868765206</v>
      </c>
      <c r="BE7" s="5">
        <f t="shared" si="9"/>
        <v>7343.6605578907338</v>
      </c>
      <c r="BF7" s="5">
        <f t="shared" si="9"/>
        <v>8836.2689511791814</v>
      </c>
      <c r="BG7" s="5">
        <f t="shared" si="9"/>
        <v>10043.88615180616</v>
      </c>
      <c r="BH7" s="5">
        <f t="shared" si="9"/>
        <v>10758.580836752055</v>
      </c>
      <c r="BI7" s="5">
        <f t="shared" si="9"/>
        <v>11097.871028548092</v>
      </c>
      <c r="BJ7" s="5">
        <f t="shared" si="9"/>
        <v>11545.034163829758</v>
      </c>
      <c r="BK7" s="5">
        <f t="shared" si="9"/>
        <v>12458.079238293391</v>
      </c>
      <c r="BL7" s="5">
        <f t="shared" si="9"/>
        <v>13900.354665837374</v>
      </c>
    </row>
    <row r="8" spans="1:64" x14ac:dyDescent="0.25">
      <c r="A8" s="6" t="s">
        <v>5</v>
      </c>
      <c r="B8" s="7">
        <f t="shared" si="5"/>
        <v>12360</v>
      </c>
      <c r="C8" s="7">
        <f t="shared" si="5"/>
        <v>12792.738199899981</v>
      </c>
      <c r="D8" s="7">
        <f t="shared" si="5"/>
        <v>12934.413848916272</v>
      </c>
      <c r="E8" s="7">
        <f t="shared" si="5"/>
        <v>13029.121121486653</v>
      </c>
      <c r="F8" s="7">
        <f t="shared" si="5"/>
        <v>13746.547018147961</v>
      </c>
      <c r="G8" s="7">
        <f t="shared" si="5"/>
        <v>14251.920245494552</v>
      </c>
      <c r="H8" s="7">
        <f t="shared" si="5"/>
        <v>14826.867365591206</v>
      </c>
      <c r="I8" s="7">
        <f t="shared" si="5"/>
        <v>15315.79094978739</v>
      </c>
      <c r="J8" s="7">
        <f t="shared" si="5"/>
        <v>15618.895850157794</v>
      </c>
      <c r="K8" s="7">
        <f t="shared" si="5"/>
        <v>15927.104999365311</v>
      </c>
      <c r="L8" s="7">
        <f t="shared" si="5"/>
        <v>16618.434519515329</v>
      </c>
      <c r="N8" s="6" t="s">
        <v>5</v>
      </c>
      <c r="O8" s="7">
        <f t="shared" si="6"/>
        <v>3446</v>
      </c>
      <c r="P8" s="7">
        <f t="shared" si="6"/>
        <v>3300.8401940500053</v>
      </c>
      <c r="Q8" s="7">
        <f t="shared" si="6"/>
        <v>3128.8628276579911</v>
      </c>
      <c r="R8" s="7">
        <f t="shared" si="6"/>
        <v>3109.693122997016</v>
      </c>
      <c r="S8" s="7">
        <f t="shared" si="6"/>
        <v>2522.3927946285885</v>
      </c>
      <c r="T8" s="7">
        <f t="shared" si="6"/>
        <v>1996.2383361104999</v>
      </c>
      <c r="U8" s="7">
        <f t="shared" si="6"/>
        <v>1684.614831479131</v>
      </c>
      <c r="V8" s="7">
        <f t="shared" si="6"/>
        <v>1555.4487869176687</v>
      </c>
      <c r="W8" s="7">
        <f t="shared" si="6"/>
        <v>1472.7875728341637</v>
      </c>
      <c r="X8" s="7">
        <f t="shared" si="6"/>
        <v>1374.9834972104234</v>
      </c>
      <c r="Y8" s="7">
        <f t="shared" si="6"/>
        <v>1246.1867456102893</v>
      </c>
      <c r="AA8" s="6" t="s">
        <v>5</v>
      </c>
      <c r="AB8" s="7">
        <f t="shared" si="7"/>
        <v>3061</v>
      </c>
      <c r="AC8" s="7">
        <f t="shared" si="7"/>
        <v>2773.2404158848185</v>
      </c>
      <c r="AD8" s="7">
        <f t="shared" si="7"/>
        <v>2564.32157784221</v>
      </c>
      <c r="AE8" s="7">
        <f t="shared" si="7"/>
        <v>2839.5136202690542</v>
      </c>
      <c r="AF8" s="7">
        <f t="shared" si="7"/>
        <v>2363.6685538513416</v>
      </c>
      <c r="AG8" s="7">
        <f t="shared" si="7"/>
        <v>2013.9654214005614</v>
      </c>
      <c r="AH8" s="7">
        <f t="shared" si="7"/>
        <v>1722.1620502385395</v>
      </c>
      <c r="AI8" s="7">
        <f t="shared" si="7"/>
        <v>1538.1564483788841</v>
      </c>
      <c r="AJ8" s="7">
        <f t="shared" si="7"/>
        <v>1430.5597459251062</v>
      </c>
      <c r="AK8" s="7">
        <f t="shared" si="7"/>
        <v>1309.8210917727251</v>
      </c>
      <c r="AL8" s="7">
        <f t="shared" si="7"/>
        <v>1206.73714996074</v>
      </c>
      <c r="AN8" s="6" t="s">
        <v>5</v>
      </c>
      <c r="AO8" s="7">
        <f t="shared" si="8"/>
        <v>585</v>
      </c>
      <c r="AP8" s="7">
        <f t="shared" si="8"/>
        <v>880.20736966260097</v>
      </c>
      <c r="AQ8" s="7">
        <f t="shared" si="8"/>
        <v>1042.5283469800697</v>
      </c>
      <c r="AR8" s="7">
        <f t="shared" si="8"/>
        <v>983.92892349174383</v>
      </c>
      <c r="AS8" s="7">
        <f t="shared" si="8"/>
        <v>1010.9103989034002</v>
      </c>
      <c r="AT8" s="7">
        <f t="shared" si="8"/>
        <v>937.54344692415975</v>
      </c>
      <c r="AU8" s="7">
        <f t="shared" si="8"/>
        <v>930.11515703813984</v>
      </c>
      <c r="AV8" s="7">
        <f t="shared" si="8"/>
        <v>1041.2541217044243</v>
      </c>
      <c r="AW8" s="7">
        <f t="shared" si="8"/>
        <v>1209.3081449474864</v>
      </c>
      <c r="AX8" s="7">
        <f t="shared" si="8"/>
        <v>1284.2152868361522</v>
      </c>
      <c r="AY8" s="7">
        <f t="shared" si="8"/>
        <v>1278.4916897167545</v>
      </c>
      <c r="BA8" s="6" t="s">
        <v>5</v>
      </c>
      <c r="BB8" s="7">
        <f t="shared" si="9"/>
        <v>5268</v>
      </c>
      <c r="BC8" s="7">
        <f t="shared" si="9"/>
        <v>5838.4502203025568</v>
      </c>
      <c r="BD8" s="7">
        <f t="shared" si="9"/>
        <v>6198.7010964360015</v>
      </c>
      <c r="BE8" s="7">
        <f t="shared" si="9"/>
        <v>6095.9854547288396</v>
      </c>
      <c r="BF8" s="7">
        <f t="shared" si="9"/>
        <v>7849.5752707646297</v>
      </c>
      <c r="BG8" s="7">
        <f t="shared" si="9"/>
        <v>9304.17304105933</v>
      </c>
      <c r="BH8" s="7">
        <f t="shared" si="9"/>
        <v>10489.975326835396</v>
      </c>
      <c r="BI8" s="7">
        <f t="shared" si="9"/>
        <v>11180.931592786412</v>
      </c>
      <c r="BJ8" s="7">
        <f t="shared" si="9"/>
        <v>11506.240386451038</v>
      </c>
      <c r="BK8" s="7">
        <f t="shared" si="9"/>
        <v>11958.08512354601</v>
      </c>
      <c r="BL8" s="7">
        <f t="shared" si="9"/>
        <v>12887.018934227544</v>
      </c>
    </row>
    <row r="9" spans="1:64" x14ac:dyDescent="0.25">
      <c r="A9" s="8" t="s">
        <v>26</v>
      </c>
      <c r="B9" s="5">
        <f t="shared" si="5"/>
        <v>10544</v>
      </c>
      <c r="C9" s="5">
        <f t="shared" si="5"/>
        <v>12193.847508409061</v>
      </c>
      <c r="D9" s="5">
        <f t="shared" si="5"/>
        <v>12536.809936771666</v>
      </c>
      <c r="E9" s="5">
        <f t="shared" si="5"/>
        <v>12706.2676661688</v>
      </c>
      <c r="F9" s="5">
        <f t="shared" si="5"/>
        <v>12730.288906254747</v>
      </c>
      <c r="G9" s="5">
        <f t="shared" si="5"/>
        <v>13747.943130559881</v>
      </c>
      <c r="H9" s="5">
        <f t="shared" si="5"/>
        <v>14315.023418970894</v>
      </c>
      <c r="I9" s="5">
        <f t="shared" si="5"/>
        <v>14954.904619990339</v>
      </c>
      <c r="J9" s="5">
        <f t="shared" si="5"/>
        <v>15463.718460804752</v>
      </c>
      <c r="K9" s="5">
        <f t="shared" si="5"/>
        <v>15777.729669612476</v>
      </c>
      <c r="L9" s="5">
        <f t="shared" si="5"/>
        <v>16117.922166651324</v>
      </c>
      <c r="N9" s="8" t="s">
        <v>26</v>
      </c>
      <c r="O9" s="5">
        <f t="shared" si="6"/>
        <v>3130</v>
      </c>
      <c r="P9" s="5">
        <f t="shared" si="6"/>
        <v>2939.2811374998187</v>
      </c>
      <c r="Q9" s="5">
        <f t="shared" si="6"/>
        <v>2816.8901936584302</v>
      </c>
      <c r="R9" s="5">
        <f t="shared" si="6"/>
        <v>2669.3861353480943</v>
      </c>
      <c r="S9" s="5">
        <f t="shared" si="6"/>
        <v>2653.1529847815627</v>
      </c>
      <c r="T9" s="5">
        <f t="shared" si="6"/>
        <v>2152.2586219808663</v>
      </c>
      <c r="U9" s="5">
        <f t="shared" si="6"/>
        <v>1703.4468387247553</v>
      </c>
      <c r="V9" s="5">
        <f t="shared" si="6"/>
        <v>1437.6359392616996</v>
      </c>
      <c r="W9" s="5">
        <f t="shared" si="6"/>
        <v>1327.4982217529396</v>
      </c>
      <c r="X9" s="5">
        <f t="shared" si="6"/>
        <v>1257.0317616563052</v>
      </c>
      <c r="Y9" s="5">
        <f t="shared" si="6"/>
        <v>1173.6258286677066</v>
      </c>
      <c r="AA9" s="8" t="s">
        <v>26</v>
      </c>
      <c r="AB9" s="5">
        <f t="shared" si="7"/>
        <v>2675</v>
      </c>
      <c r="AC9" s="5">
        <f t="shared" si="7"/>
        <v>2675.5580611847417</v>
      </c>
      <c r="AD9" s="5">
        <f t="shared" si="7"/>
        <v>2424.108400594374</v>
      </c>
      <c r="AE9" s="5">
        <f t="shared" si="7"/>
        <v>2241.4656984631515</v>
      </c>
      <c r="AF9" s="5">
        <f t="shared" si="7"/>
        <v>2482.3472996959304</v>
      </c>
      <c r="AG9" s="5">
        <f t="shared" si="7"/>
        <v>2066.6206719759157</v>
      </c>
      <c r="AH9" s="5">
        <f t="shared" si="7"/>
        <v>1761.0760103977623</v>
      </c>
      <c r="AI9" s="5">
        <f t="shared" si="7"/>
        <v>1506.081821640478</v>
      </c>
      <c r="AJ9" s="5">
        <f t="shared" si="7"/>
        <v>1345.3036824299568</v>
      </c>
      <c r="AK9" s="5">
        <f t="shared" si="7"/>
        <v>1251.3192543303753</v>
      </c>
      <c r="AL9" s="5">
        <f t="shared" si="7"/>
        <v>1145.8127824611183</v>
      </c>
      <c r="AN9" s="8" t="s">
        <v>26</v>
      </c>
      <c r="AO9" s="5">
        <f t="shared" si="8"/>
        <v>537</v>
      </c>
      <c r="AP9" s="5">
        <f t="shared" si="8"/>
        <v>627.63650112715948</v>
      </c>
      <c r="AQ9" s="5">
        <f t="shared" si="8"/>
        <v>933.89761754825349</v>
      </c>
      <c r="AR9" s="5">
        <f t="shared" si="8"/>
        <v>1082.6677041205444</v>
      </c>
      <c r="AS9" s="5">
        <f t="shared" si="8"/>
        <v>1015.0813916370157</v>
      </c>
      <c r="AT9" s="5">
        <f t="shared" si="8"/>
        <v>1046.3495018499987</v>
      </c>
      <c r="AU9" s="5">
        <f t="shared" si="8"/>
        <v>969.74946044869921</v>
      </c>
      <c r="AV9" s="5">
        <f t="shared" si="8"/>
        <v>965.89707256427801</v>
      </c>
      <c r="AW9" s="5">
        <f t="shared" si="8"/>
        <v>1082.0989962676003</v>
      </c>
      <c r="AX9" s="5">
        <f t="shared" si="8"/>
        <v>1251.0876483639086</v>
      </c>
      <c r="AY9" s="5">
        <f t="shared" si="8"/>
        <v>1321.7238164316807</v>
      </c>
      <c r="BA9" s="8" t="s">
        <v>26</v>
      </c>
      <c r="BB9" s="5">
        <f t="shared" si="9"/>
        <v>4202</v>
      </c>
      <c r="BC9" s="5">
        <f t="shared" si="9"/>
        <v>5951.3718085973414</v>
      </c>
      <c r="BD9" s="5">
        <f t="shared" si="9"/>
        <v>6361.9137249706073</v>
      </c>
      <c r="BE9" s="5">
        <f t="shared" si="9"/>
        <v>6712.74812823701</v>
      </c>
      <c r="BF9" s="5">
        <f t="shared" si="9"/>
        <v>6579.7072301402386</v>
      </c>
      <c r="BG9" s="5">
        <f t="shared" si="9"/>
        <v>8482.7143347531</v>
      </c>
      <c r="BH9" s="5">
        <f t="shared" si="9"/>
        <v>9880.7511093996764</v>
      </c>
      <c r="BI9" s="5">
        <f t="shared" si="9"/>
        <v>11045.289786523885</v>
      </c>
      <c r="BJ9" s="5">
        <f t="shared" si="9"/>
        <v>11708.817560354255</v>
      </c>
      <c r="BK9" s="5">
        <f t="shared" si="9"/>
        <v>12018.291005261886</v>
      </c>
      <c r="BL9" s="5">
        <f t="shared" si="9"/>
        <v>12476.759739090819</v>
      </c>
    </row>
    <row r="10" spans="1:64" x14ac:dyDescent="0.25">
      <c r="A10" s="18" t="s">
        <v>6</v>
      </c>
      <c r="B10" s="7">
        <f t="shared" si="5"/>
        <v>10642</v>
      </c>
      <c r="C10" s="7">
        <f t="shared" si="5"/>
        <v>10980.882966280144</v>
      </c>
      <c r="D10" s="7">
        <f t="shared" si="5"/>
        <v>12549.519040332167</v>
      </c>
      <c r="E10" s="7">
        <f t="shared" si="5"/>
        <v>12790.300732971125</v>
      </c>
      <c r="F10" s="7">
        <f t="shared" si="5"/>
        <v>12986.221624405234</v>
      </c>
      <c r="G10" s="7">
        <f t="shared" si="5"/>
        <v>12888.39409458989</v>
      </c>
      <c r="H10" s="7">
        <f t="shared" si="5"/>
        <v>14297.709575361208</v>
      </c>
      <c r="I10" s="7">
        <f t="shared" si="5"/>
        <v>14837.560789421328</v>
      </c>
      <c r="J10" s="7">
        <f t="shared" si="5"/>
        <v>15544.583370074099</v>
      </c>
      <c r="K10" s="7">
        <f t="shared" si="5"/>
        <v>16070.302924781259</v>
      </c>
      <c r="L10" s="7">
        <f t="shared" si="5"/>
        <v>16391.877432721572</v>
      </c>
      <c r="N10" s="18" t="s">
        <v>6</v>
      </c>
      <c r="O10" s="7">
        <f t="shared" si="6"/>
        <v>3583</v>
      </c>
      <c r="P10" s="7">
        <f t="shared" si="6"/>
        <v>2894.5342748337512</v>
      </c>
      <c r="Q10" s="7">
        <f t="shared" si="6"/>
        <v>2719.0801419683066</v>
      </c>
      <c r="R10" s="7">
        <f t="shared" si="6"/>
        <v>2609.2381911441107</v>
      </c>
      <c r="S10" s="7">
        <f t="shared" si="6"/>
        <v>2470.4722818450336</v>
      </c>
      <c r="T10" s="7">
        <f t="shared" si="6"/>
        <v>2455.5370637765645</v>
      </c>
      <c r="U10" s="7">
        <f t="shared" si="6"/>
        <v>1992.2505783694046</v>
      </c>
      <c r="V10" s="7">
        <f t="shared" si="6"/>
        <v>1577.0248752601988</v>
      </c>
      <c r="W10" s="7">
        <f t="shared" si="6"/>
        <v>1331.1126878845462</v>
      </c>
      <c r="X10" s="7">
        <f t="shared" si="6"/>
        <v>1229.2822241882477</v>
      </c>
      <c r="Y10" s="7">
        <f t="shared" si="6"/>
        <v>1164.1575681521092</v>
      </c>
      <c r="AA10" s="18" t="s">
        <v>6</v>
      </c>
      <c r="AB10" s="7">
        <f t="shared" si="7"/>
        <v>2757</v>
      </c>
      <c r="AC10" s="7">
        <f t="shared" si="7"/>
        <v>2093.4117921300076</v>
      </c>
      <c r="AD10" s="7">
        <f t="shared" si="7"/>
        <v>2097.9559209924168</v>
      </c>
      <c r="AE10" s="7">
        <f t="shared" si="7"/>
        <v>1900.0838049371132</v>
      </c>
      <c r="AF10" s="7">
        <f t="shared" si="7"/>
        <v>1755.9073122005623</v>
      </c>
      <c r="AG10" s="7">
        <f t="shared" si="7"/>
        <v>1945.1458028120899</v>
      </c>
      <c r="AH10" s="7">
        <f t="shared" si="7"/>
        <v>1619.8126156839924</v>
      </c>
      <c r="AI10" s="7">
        <f t="shared" si="7"/>
        <v>1380.6637482998026</v>
      </c>
      <c r="AJ10" s="7">
        <f t="shared" si="7"/>
        <v>1181.0172382249907</v>
      </c>
      <c r="AK10" s="7">
        <f t="shared" si="7"/>
        <v>1055.1603478049519</v>
      </c>
      <c r="AL10" s="7">
        <f t="shared" si="7"/>
        <v>981.63463015333105</v>
      </c>
      <c r="AN10" s="18" t="s">
        <v>6</v>
      </c>
      <c r="AO10" s="7">
        <f t="shared" si="8"/>
        <v>862</v>
      </c>
      <c r="AP10" s="7">
        <f t="shared" si="8"/>
        <v>619.13614780524074</v>
      </c>
      <c r="AQ10" s="7">
        <f t="shared" si="8"/>
        <v>767.68540184043434</v>
      </c>
      <c r="AR10" s="7">
        <f t="shared" si="8"/>
        <v>1097.6640081543451</v>
      </c>
      <c r="AS10" s="7">
        <f t="shared" si="8"/>
        <v>1211.6405424015857</v>
      </c>
      <c r="AT10" s="7">
        <f t="shared" si="8"/>
        <v>1123.5400261865962</v>
      </c>
      <c r="AU10" s="7">
        <f t="shared" si="8"/>
        <v>1168.7042989323977</v>
      </c>
      <c r="AV10" s="7">
        <f t="shared" si="8"/>
        <v>1078.8576534656977</v>
      </c>
      <c r="AW10" s="7">
        <f t="shared" si="8"/>
        <v>1085.1706751149554</v>
      </c>
      <c r="AX10" s="7">
        <f t="shared" si="8"/>
        <v>1215.4283025505551</v>
      </c>
      <c r="AY10" s="7">
        <f t="shared" si="8"/>
        <v>1387.8175694373413</v>
      </c>
      <c r="BA10" s="18" t="s">
        <v>6</v>
      </c>
      <c r="BB10" s="7">
        <f t="shared" si="9"/>
        <v>3440</v>
      </c>
      <c r="BC10" s="7">
        <f t="shared" si="9"/>
        <v>5373.800751511144</v>
      </c>
      <c r="BD10" s="7">
        <f t="shared" si="9"/>
        <v>6964.797575531009</v>
      </c>
      <c r="BE10" s="7">
        <f t="shared" si="9"/>
        <v>7183.3147287355569</v>
      </c>
      <c r="BF10" s="7">
        <f t="shared" si="9"/>
        <v>7548.2014879580529</v>
      </c>
      <c r="BG10" s="7">
        <f t="shared" si="9"/>
        <v>7364.1712018146391</v>
      </c>
      <c r="BH10" s="7">
        <f t="shared" si="9"/>
        <v>9516.9420823754153</v>
      </c>
      <c r="BI10" s="7">
        <f t="shared" si="9"/>
        <v>10801.014512395628</v>
      </c>
      <c r="BJ10" s="7">
        <f t="shared" si="9"/>
        <v>11947.282768849607</v>
      </c>
      <c r="BK10" s="7">
        <f t="shared" si="9"/>
        <v>12570.432050237505</v>
      </c>
      <c r="BL10" s="7">
        <f t="shared" si="9"/>
        <v>12858.26766497879</v>
      </c>
    </row>
    <row r="11" spans="1:64" x14ac:dyDescent="0.25">
      <c r="A11" s="9" t="s">
        <v>7</v>
      </c>
      <c r="B11" s="5">
        <f t="shared" si="5"/>
        <v>12461</v>
      </c>
      <c r="C11" s="5">
        <f t="shared" si="5"/>
        <v>11652.480183281434</v>
      </c>
      <c r="D11" s="5">
        <f t="shared" si="5"/>
        <v>12121.397194373996</v>
      </c>
      <c r="E11" s="5">
        <f t="shared" si="5"/>
        <v>13657.671801017559</v>
      </c>
      <c r="F11" s="5">
        <f t="shared" si="5"/>
        <v>13757.888207908982</v>
      </c>
      <c r="G11" s="5">
        <f t="shared" si="5"/>
        <v>13959.060504885852</v>
      </c>
      <c r="H11" s="5">
        <f t="shared" si="5"/>
        <v>13734.826394401956</v>
      </c>
      <c r="I11" s="5">
        <f t="shared" si="5"/>
        <v>15512.285697254512</v>
      </c>
      <c r="J11" s="5">
        <f t="shared" si="5"/>
        <v>15886.654679478692</v>
      </c>
      <c r="K11" s="5">
        <f t="shared" si="5"/>
        <v>16643.606266061281</v>
      </c>
      <c r="L11" s="5">
        <f t="shared" si="5"/>
        <v>17166.787720645676</v>
      </c>
      <c r="N11" s="9" t="s">
        <v>7</v>
      </c>
      <c r="O11" s="5">
        <f t="shared" si="6"/>
        <v>5392</v>
      </c>
      <c r="P11" s="5">
        <f t="shared" si="6"/>
        <v>3711.175225808036</v>
      </c>
      <c r="Q11" s="5">
        <f t="shared" si="6"/>
        <v>2998.6925930094767</v>
      </c>
      <c r="R11" s="5">
        <f t="shared" si="6"/>
        <v>2817.4748868557999</v>
      </c>
      <c r="S11" s="5">
        <f t="shared" si="6"/>
        <v>2704.0751456509406</v>
      </c>
      <c r="T11" s="5">
        <f t="shared" si="6"/>
        <v>2560.7646060971447</v>
      </c>
      <c r="U11" s="5">
        <f t="shared" si="6"/>
        <v>2545.6883057621653</v>
      </c>
      <c r="V11" s="5">
        <f t="shared" si="6"/>
        <v>2065.6891690912958</v>
      </c>
      <c r="W11" s="5">
        <f t="shared" si="6"/>
        <v>1635.3736332346621</v>
      </c>
      <c r="X11" s="5">
        <f t="shared" si="6"/>
        <v>1380.531251909289</v>
      </c>
      <c r="Y11" s="5">
        <f t="shared" si="6"/>
        <v>1275.0636763944626</v>
      </c>
      <c r="AA11" s="9" t="s">
        <v>7</v>
      </c>
      <c r="AB11" s="5">
        <f t="shared" si="7"/>
        <v>2614</v>
      </c>
      <c r="AC11" s="5">
        <f t="shared" si="7"/>
        <v>2253.25395883497</v>
      </c>
      <c r="AD11" s="5">
        <f t="shared" si="7"/>
        <v>1712.7183100133013</v>
      </c>
      <c r="AE11" s="5">
        <f t="shared" si="7"/>
        <v>1719.0919183544547</v>
      </c>
      <c r="AF11" s="5">
        <f t="shared" si="7"/>
        <v>1556.5826845030435</v>
      </c>
      <c r="AG11" s="5">
        <f t="shared" si="7"/>
        <v>1437.89606536575</v>
      </c>
      <c r="AH11" s="5">
        <f t="shared" si="7"/>
        <v>1593.2602024243204</v>
      </c>
      <c r="AI11" s="5">
        <f t="shared" si="7"/>
        <v>1327.0958031195196</v>
      </c>
      <c r="AJ11" s="5">
        <f t="shared" si="7"/>
        <v>1131.4115647872127</v>
      </c>
      <c r="AK11" s="5">
        <f t="shared" si="7"/>
        <v>968.00349380937485</v>
      </c>
      <c r="AL11" s="5">
        <f t="shared" si="7"/>
        <v>865.00870019263243</v>
      </c>
      <c r="AN11" s="9" t="s">
        <v>7</v>
      </c>
      <c r="AO11" s="5">
        <f t="shared" si="8"/>
        <v>1250</v>
      </c>
      <c r="AP11" s="5">
        <f t="shared" si="8"/>
        <v>1058.2849909535034</v>
      </c>
      <c r="AQ11" s="5">
        <f t="shared" si="8"/>
        <v>792.12092532558927</v>
      </c>
      <c r="AR11" s="5">
        <f t="shared" si="8"/>
        <v>1066.2729952338882</v>
      </c>
      <c r="AS11" s="5">
        <f t="shared" si="8"/>
        <v>1401.280666082755</v>
      </c>
      <c r="AT11" s="5">
        <f t="shared" si="8"/>
        <v>1458.3041787372761</v>
      </c>
      <c r="AU11" s="5">
        <f t="shared" si="8"/>
        <v>1343.5831940925068</v>
      </c>
      <c r="AV11" s="5">
        <f t="shared" si="8"/>
        <v>1420.4157125076028</v>
      </c>
      <c r="AW11" s="5">
        <f t="shared" si="8"/>
        <v>1297.6718630945934</v>
      </c>
      <c r="AX11" s="5">
        <f t="shared" si="8"/>
        <v>1329.3158184144881</v>
      </c>
      <c r="AY11" s="5">
        <f t="shared" si="8"/>
        <v>1482.1631570079885</v>
      </c>
      <c r="BA11" s="9" t="s">
        <v>7</v>
      </c>
      <c r="BB11" s="5">
        <f t="shared" si="9"/>
        <v>3205</v>
      </c>
      <c r="BC11" s="5">
        <f t="shared" si="9"/>
        <v>4629.7660076849261</v>
      </c>
      <c r="BD11" s="5">
        <f t="shared" si="9"/>
        <v>6617.8653660256277</v>
      </c>
      <c r="BE11" s="5">
        <f t="shared" si="9"/>
        <v>8054.8320005734158</v>
      </c>
      <c r="BF11" s="5">
        <f t="shared" si="9"/>
        <v>8095.9497116722414</v>
      </c>
      <c r="BG11" s="5">
        <f t="shared" si="9"/>
        <v>8502.0956546856833</v>
      </c>
      <c r="BH11" s="5">
        <f t="shared" si="9"/>
        <v>8252.2946921229632</v>
      </c>
      <c r="BI11" s="5">
        <f t="shared" si="9"/>
        <v>10699.085012536092</v>
      </c>
      <c r="BJ11" s="5">
        <f t="shared" si="9"/>
        <v>11822.197618362225</v>
      </c>
      <c r="BK11" s="5">
        <f t="shared" si="9"/>
        <v>12965.755701928127</v>
      </c>
      <c r="BL11" s="5">
        <f t="shared" si="9"/>
        <v>13544.552187050591</v>
      </c>
    </row>
    <row r="12" spans="1:64" x14ac:dyDescent="0.25">
      <c r="A12" s="18" t="s">
        <v>8</v>
      </c>
      <c r="B12" s="7">
        <f t="shared" si="5"/>
        <v>12103</v>
      </c>
      <c r="C12" s="7">
        <f t="shared" si="5"/>
        <v>12584.739948914546</v>
      </c>
      <c r="D12" s="7">
        <f t="shared" si="5"/>
        <v>12014.636269221148</v>
      </c>
      <c r="E12" s="7">
        <f t="shared" si="5"/>
        <v>12556.629462657631</v>
      </c>
      <c r="F12" s="7">
        <f t="shared" si="5"/>
        <v>14032.313625951199</v>
      </c>
      <c r="G12" s="7">
        <f t="shared" si="5"/>
        <v>14026.68366257185</v>
      </c>
      <c r="H12" s="7">
        <f t="shared" si="5"/>
        <v>14270.71510430982</v>
      </c>
      <c r="I12" s="7">
        <f t="shared" si="5"/>
        <v>13968.401484960705</v>
      </c>
      <c r="J12" s="7">
        <f t="shared" si="5"/>
        <v>15990.83517074267</v>
      </c>
      <c r="K12" s="7">
        <f t="shared" si="5"/>
        <v>16271.692810027627</v>
      </c>
      <c r="L12" s="7">
        <f t="shared" si="5"/>
        <v>17059.105935729232</v>
      </c>
      <c r="N12" s="18" t="s">
        <v>8</v>
      </c>
      <c r="O12" s="7">
        <f t="shared" si="6"/>
        <v>5446</v>
      </c>
      <c r="P12" s="7">
        <f t="shared" si="6"/>
        <v>5095.7777171018342</v>
      </c>
      <c r="Q12" s="7">
        <f t="shared" si="6"/>
        <v>3507.2978203039806</v>
      </c>
      <c r="R12" s="7">
        <f t="shared" si="6"/>
        <v>2831.5829448215527</v>
      </c>
      <c r="S12" s="7">
        <f t="shared" si="6"/>
        <v>2659.4404808773465</v>
      </c>
      <c r="T12" s="7">
        <f t="shared" si="6"/>
        <v>2549.0352660097296</v>
      </c>
      <c r="U12" s="7">
        <f t="shared" si="6"/>
        <v>2415.6087861700116</v>
      </c>
      <c r="V12" s="7">
        <f t="shared" si="6"/>
        <v>2400.937612791784</v>
      </c>
      <c r="W12" s="7">
        <f t="shared" si="6"/>
        <v>1947.6017947726057</v>
      </c>
      <c r="X12" s="7">
        <f t="shared" si="6"/>
        <v>1541.3604362366875</v>
      </c>
      <c r="Y12" s="7">
        <f t="shared" si="6"/>
        <v>1300.7016148736425</v>
      </c>
      <c r="AA12" s="18" t="s">
        <v>8</v>
      </c>
      <c r="AB12" s="7">
        <f t="shared" si="7"/>
        <v>2277</v>
      </c>
      <c r="AC12" s="7">
        <f t="shared" si="7"/>
        <v>2353.6263100804235</v>
      </c>
      <c r="AD12" s="7">
        <f t="shared" si="7"/>
        <v>2030.3477419401997</v>
      </c>
      <c r="AE12" s="7">
        <f t="shared" si="7"/>
        <v>1541.933787915309</v>
      </c>
      <c r="AF12" s="7">
        <f t="shared" si="7"/>
        <v>1545.6793858890842</v>
      </c>
      <c r="AG12" s="7">
        <f t="shared" si="7"/>
        <v>1399.5880182858143</v>
      </c>
      <c r="AH12" s="7">
        <f t="shared" si="7"/>
        <v>1293.0056915651467</v>
      </c>
      <c r="AI12" s="7">
        <f t="shared" si="7"/>
        <v>1432.1060381892607</v>
      </c>
      <c r="AJ12" s="7">
        <f t="shared" si="7"/>
        <v>1192.3243527655059</v>
      </c>
      <c r="AK12" s="7">
        <f t="shared" si="7"/>
        <v>1016.0291982476565</v>
      </c>
      <c r="AL12" s="7">
        <f t="shared" si="7"/>
        <v>868.85092556199902</v>
      </c>
      <c r="AN12" s="18" t="s">
        <v>8</v>
      </c>
      <c r="AO12" s="7">
        <f t="shared" si="8"/>
        <v>917</v>
      </c>
      <c r="AP12" s="7">
        <f t="shared" si="8"/>
        <v>1319.7843167874989</v>
      </c>
      <c r="AQ12" s="7">
        <f t="shared" si="8"/>
        <v>1078.1248975149242</v>
      </c>
      <c r="AR12" s="7">
        <f t="shared" si="8"/>
        <v>819.65217630717484</v>
      </c>
      <c r="AS12" s="7">
        <f t="shared" si="8"/>
        <v>1119.0202830523472</v>
      </c>
      <c r="AT12" s="7">
        <f t="shared" si="8"/>
        <v>1439.0964347801034</v>
      </c>
      <c r="AU12" s="7">
        <f t="shared" si="8"/>
        <v>1475.7442141283593</v>
      </c>
      <c r="AV12" s="7">
        <f t="shared" si="8"/>
        <v>1360.2146377315933</v>
      </c>
      <c r="AW12" s="7">
        <f t="shared" si="8"/>
        <v>1441.1118270529364</v>
      </c>
      <c r="AX12" s="7">
        <f t="shared" si="8"/>
        <v>1310.999213236993</v>
      </c>
      <c r="AY12" s="7">
        <f t="shared" si="8"/>
        <v>1346.884944400681</v>
      </c>
      <c r="BA12" s="18" t="s">
        <v>8</v>
      </c>
      <c r="BB12" s="7">
        <f t="shared" si="9"/>
        <v>3463</v>
      </c>
      <c r="BC12" s="7">
        <f t="shared" si="9"/>
        <v>3815.5516049447897</v>
      </c>
      <c r="BD12" s="7">
        <f t="shared" si="9"/>
        <v>5398.8658094620432</v>
      </c>
      <c r="BE12" s="7">
        <f t="shared" si="9"/>
        <v>7363.460553613595</v>
      </c>
      <c r="BF12" s="7">
        <f t="shared" si="9"/>
        <v>8708.1734761324224</v>
      </c>
      <c r="BG12" s="7">
        <f t="shared" si="9"/>
        <v>8638.9639434962028</v>
      </c>
      <c r="BH12" s="7">
        <f t="shared" si="9"/>
        <v>9086.3564124463028</v>
      </c>
      <c r="BI12" s="7">
        <f t="shared" si="9"/>
        <v>8775.1431962480674</v>
      </c>
      <c r="BJ12" s="7">
        <f t="shared" si="9"/>
        <v>11409.797196151623</v>
      </c>
      <c r="BK12" s="7">
        <f t="shared" si="9"/>
        <v>12403.30396230629</v>
      </c>
      <c r="BL12" s="7">
        <f t="shared" si="9"/>
        <v>13542.66845089291</v>
      </c>
    </row>
    <row r="13" spans="1:64" x14ac:dyDescent="0.25">
      <c r="A13" s="9" t="s">
        <v>9</v>
      </c>
      <c r="B13" s="5">
        <f t="shared" si="5"/>
        <v>11179</v>
      </c>
      <c r="C13" s="5">
        <f t="shared" si="5"/>
        <v>11499.216028115345</v>
      </c>
      <c r="D13" s="5">
        <f t="shared" si="5"/>
        <v>12051.235439967601</v>
      </c>
      <c r="E13" s="5">
        <f t="shared" si="5"/>
        <v>11794.956244360967</v>
      </c>
      <c r="F13" s="5">
        <f t="shared" si="5"/>
        <v>12452.864623653999</v>
      </c>
      <c r="G13" s="5">
        <f t="shared" si="5"/>
        <v>13903.942076180356</v>
      </c>
      <c r="H13" s="5">
        <f t="shared" si="5"/>
        <v>13845.877823674688</v>
      </c>
      <c r="I13" s="5">
        <f t="shared" si="5"/>
        <v>14138.422131750896</v>
      </c>
      <c r="J13" s="5">
        <f t="shared" si="5"/>
        <v>13777.737811443967</v>
      </c>
      <c r="K13" s="5">
        <f t="shared" si="5"/>
        <v>16003.375267613559</v>
      </c>
      <c r="L13" s="5">
        <f t="shared" si="5"/>
        <v>16263.550603360822</v>
      </c>
      <c r="N13" s="9" t="s">
        <v>9</v>
      </c>
      <c r="O13" s="5">
        <f t="shared" si="6"/>
        <v>4669</v>
      </c>
      <c r="P13" s="5">
        <f t="shared" si="6"/>
        <v>4704.6878114829624</v>
      </c>
      <c r="Q13" s="5">
        <f t="shared" si="6"/>
        <v>4402.9705494175523</v>
      </c>
      <c r="R13" s="5">
        <f t="shared" si="6"/>
        <v>3029.9496030372684</v>
      </c>
      <c r="S13" s="5">
        <f t="shared" si="6"/>
        <v>2444.9823588351319</v>
      </c>
      <c r="T13" s="5">
        <f t="shared" si="6"/>
        <v>2295.5810933714256</v>
      </c>
      <c r="U13" s="5">
        <f t="shared" si="6"/>
        <v>2198.7442012374599</v>
      </c>
      <c r="V13" s="5">
        <f t="shared" si="6"/>
        <v>2083.7837325381397</v>
      </c>
      <c r="W13" s="5">
        <f t="shared" si="6"/>
        <v>2070.5400866987047</v>
      </c>
      <c r="X13" s="5">
        <f t="shared" si="6"/>
        <v>1679.0073485919947</v>
      </c>
      <c r="Y13" s="5">
        <f t="shared" si="6"/>
        <v>1328.3079082136137</v>
      </c>
      <c r="AA13" s="9" t="s">
        <v>9</v>
      </c>
      <c r="AB13" s="5">
        <f t="shared" si="7"/>
        <v>2240</v>
      </c>
      <c r="AC13" s="5">
        <f t="shared" si="7"/>
        <v>2030.7076588749376</v>
      </c>
      <c r="AD13" s="5">
        <f t="shared" si="7"/>
        <v>2100.9749996102005</v>
      </c>
      <c r="AE13" s="5">
        <f t="shared" si="7"/>
        <v>1813.6356558809509</v>
      </c>
      <c r="AF13" s="5">
        <f t="shared" si="7"/>
        <v>1376.1545161612937</v>
      </c>
      <c r="AG13" s="5">
        <f t="shared" si="7"/>
        <v>1377.7535517494694</v>
      </c>
      <c r="AH13" s="5">
        <f t="shared" si="7"/>
        <v>1247.5033829346162</v>
      </c>
      <c r="AI13" s="5">
        <f t="shared" si="7"/>
        <v>1152.5657445424158</v>
      </c>
      <c r="AJ13" s="5">
        <f t="shared" si="7"/>
        <v>1275.9841582608442</v>
      </c>
      <c r="AK13" s="5">
        <f t="shared" si="7"/>
        <v>1061.835367306981</v>
      </c>
      <c r="AL13" s="5">
        <f t="shared" si="7"/>
        <v>904.38000853443475</v>
      </c>
      <c r="AN13" s="9" t="s">
        <v>9</v>
      </c>
      <c r="AO13" s="5">
        <f t="shared" si="8"/>
        <v>684</v>
      </c>
      <c r="AP13" s="5">
        <f t="shared" si="8"/>
        <v>939.45682035330879</v>
      </c>
      <c r="AQ13" s="5">
        <f t="shared" si="8"/>
        <v>1343.7276613022277</v>
      </c>
      <c r="AR13" s="5">
        <f t="shared" si="8"/>
        <v>1077.8179456786402</v>
      </c>
      <c r="AS13" s="5">
        <f t="shared" si="8"/>
        <v>826.08015570129692</v>
      </c>
      <c r="AT13" s="5">
        <f t="shared" si="8"/>
        <v>1135.8654077093099</v>
      </c>
      <c r="AU13" s="5">
        <f t="shared" si="8"/>
        <v>1441.9585753538399</v>
      </c>
      <c r="AV13" s="5">
        <f t="shared" si="8"/>
        <v>1466.9545277626496</v>
      </c>
      <c r="AW13" s="5">
        <f t="shared" si="8"/>
        <v>1351.5241465998565</v>
      </c>
      <c r="AX13" s="5">
        <f t="shared" si="8"/>
        <v>1432.7065513678226</v>
      </c>
      <c r="AY13" s="5">
        <f t="shared" si="8"/>
        <v>1299.3764808196611</v>
      </c>
      <c r="BA13" s="9" t="s">
        <v>9</v>
      </c>
      <c r="BB13" s="5">
        <f t="shared" si="9"/>
        <v>3586</v>
      </c>
      <c r="BC13" s="5">
        <f t="shared" si="9"/>
        <v>3824.3637374041368</v>
      </c>
      <c r="BD13" s="5">
        <f t="shared" si="9"/>
        <v>4203.5622296376214</v>
      </c>
      <c r="BE13" s="5">
        <f t="shared" si="9"/>
        <v>5873.5530397641069</v>
      </c>
      <c r="BF13" s="5">
        <f t="shared" si="9"/>
        <v>7805.6475929562766</v>
      </c>
      <c r="BG13" s="5">
        <f t="shared" si="9"/>
        <v>9094.7420233501507</v>
      </c>
      <c r="BH13" s="5">
        <f t="shared" si="9"/>
        <v>8957.6716641487728</v>
      </c>
      <c r="BI13" s="5">
        <f t="shared" si="9"/>
        <v>9435.1181269076915</v>
      </c>
      <c r="BJ13" s="5">
        <f t="shared" si="9"/>
        <v>9079.6894198845621</v>
      </c>
      <c r="BK13" s="5">
        <f t="shared" si="9"/>
        <v>11829.826000346759</v>
      </c>
      <c r="BL13" s="5">
        <f t="shared" si="9"/>
        <v>12731.486205793111</v>
      </c>
    </row>
    <row r="14" spans="1:64" x14ac:dyDescent="0.25">
      <c r="A14" s="18" t="s">
        <v>10</v>
      </c>
      <c r="B14" s="7">
        <f t="shared" si="5"/>
        <v>9904</v>
      </c>
      <c r="C14" s="7">
        <f t="shared" si="5"/>
        <v>10641.517121520727</v>
      </c>
      <c r="D14" s="7">
        <f t="shared" si="5"/>
        <v>10924.645464487145</v>
      </c>
      <c r="E14" s="7">
        <f t="shared" si="5"/>
        <v>11521.835535193954</v>
      </c>
      <c r="F14" s="7">
        <f t="shared" si="5"/>
        <v>11491.63272006423</v>
      </c>
      <c r="G14" s="7">
        <f t="shared" si="5"/>
        <v>12230.812097515583</v>
      </c>
      <c r="H14" s="7">
        <f t="shared" si="5"/>
        <v>13660.592854123075</v>
      </c>
      <c r="I14" s="7">
        <f t="shared" si="5"/>
        <v>13581.985344538152</v>
      </c>
      <c r="J14" s="7">
        <f t="shared" si="5"/>
        <v>13922.887855499888</v>
      </c>
      <c r="K14" s="7">
        <f t="shared" si="5"/>
        <v>13523.459342176047</v>
      </c>
      <c r="L14" s="7">
        <f t="shared" si="5"/>
        <v>15875.435764398797</v>
      </c>
      <c r="N14" s="18" t="s">
        <v>10</v>
      </c>
      <c r="O14" s="7">
        <f t="shared" si="6"/>
        <v>4024</v>
      </c>
      <c r="P14" s="7">
        <f t="shared" si="6"/>
        <v>4132.328031273727</v>
      </c>
      <c r="Q14" s="7">
        <f t="shared" si="6"/>
        <v>4163.693807188004</v>
      </c>
      <c r="R14" s="7">
        <f t="shared" si="6"/>
        <v>3894.9398014249855</v>
      </c>
      <c r="S14" s="7">
        <f t="shared" si="6"/>
        <v>2680.0499078823314</v>
      </c>
      <c r="T14" s="7">
        <f t="shared" si="6"/>
        <v>2163.0600320569542</v>
      </c>
      <c r="U14" s="7">
        <f t="shared" si="6"/>
        <v>2030.9281088333214</v>
      </c>
      <c r="V14" s="7">
        <f t="shared" si="6"/>
        <v>1945.9474443182748</v>
      </c>
      <c r="W14" s="7">
        <f t="shared" si="6"/>
        <v>1843.4923398197923</v>
      </c>
      <c r="X14" s="7">
        <f t="shared" si="6"/>
        <v>1831.6448196566957</v>
      </c>
      <c r="Y14" s="7">
        <f t="shared" si="6"/>
        <v>1485.2428169679649</v>
      </c>
      <c r="AA14" s="18" t="s">
        <v>10</v>
      </c>
      <c r="AB14" s="7">
        <f t="shared" si="7"/>
        <v>1976</v>
      </c>
      <c r="AC14" s="7">
        <f t="shared" si="7"/>
        <v>2045.1620644894506</v>
      </c>
      <c r="AD14" s="7">
        <f t="shared" si="7"/>
        <v>1853.7304395749215</v>
      </c>
      <c r="AE14" s="7">
        <f t="shared" si="7"/>
        <v>1919.3767301566586</v>
      </c>
      <c r="AF14" s="7">
        <f t="shared" si="7"/>
        <v>1657.9575648304894</v>
      </c>
      <c r="AG14" s="7">
        <f t="shared" si="7"/>
        <v>1257.588298716423</v>
      </c>
      <c r="AH14" s="7">
        <f t="shared" si="7"/>
        <v>1258.2791589471253</v>
      </c>
      <c r="AI14" s="7">
        <f t="shared" si="7"/>
        <v>1139.5830137771163</v>
      </c>
      <c r="AJ14" s="7">
        <f t="shared" si="7"/>
        <v>1053.1734249520086</v>
      </c>
      <c r="AK14" s="7">
        <f t="shared" si="7"/>
        <v>1165.9135645558381</v>
      </c>
      <c r="AL14" s="7">
        <f t="shared" si="7"/>
        <v>970.2028631969232</v>
      </c>
      <c r="AN14" s="18" t="s">
        <v>10</v>
      </c>
      <c r="AO14" s="7">
        <f t="shared" si="8"/>
        <v>592</v>
      </c>
      <c r="AP14" s="7">
        <f t="shared" si="8"/>
        <v>653.60478040979626</v>
      </c>
      <c r="AQ14" s="7">
        <f t="shared" si="8"/>
        <v>899.6345770549915</v>
      </c>
      <c r="AR14" s="7">
        <f t="shared" si="8"/>
        <v>1289.9998455824957</v>
      </c>
      <c r="AS14" s="7">
        <f t="shared" si="8"/>
        <v>1040.1961211170803</v>
      </c>
      <c r="AT14" s="7">
        <f t="shared" si="8"/>
        <v>794.9984745003585</v>
      </c>
      <c r="AU14" s="7">
        <f t="shared" si="8"/>
        <v>1089.5122870546249</v>
      </c>
      <c r="AV14" s="7">
        <f t="shared" si="8"/>
        <v>1388.4999896999425</v>
      </c>
      <c r="AW14" s="7">
        <f t="shared" si="8"/>
        <v>1415.7856973841131</v>
      </c>
      <c r="AX14" s="7">
        <f t="shared" si="8"/>
        <v>1304.1948195278467</v>
      </c>
      <c r="AY14" s="7">
        <f t="shared" si="8"/>
        <v>1381.3967096896395</v>
      </c>
      <c r="BA14" s="18" t="s">
        <v>10</v>
      </c>
      <c r="BB14" s="7">
        <f t="shared" si="9"/>
        <v>3312</v>
      </c>
      <c r="BC14" s="7">
        <f t="shared" si="9"/>
        <v>3810.4222453477523</v>
      </c>
      <c r="BD14" s="7">
        <f t="shared" si="9"/>
        <v>4007.5866406692285</v>
      </c>
      <c r="BE14" s="7">
        <f t="shared" si="9"/>
        <v>4417.5191580298124</v>
      </c>
      <c r="BF14" s="7">
        <f t="shared" si="9"/>
        <v>6113.4291262343295</v>
      </c>
      <c r="BG14" s="7">
        <f t="shared" si="9"/>
        <v>8015.1652922418471</v>
      </c>
      <c r="BH14" s="7">
        <f t="shared" si="9"/>
        <v>9281.8732992880032</v>
      </c>
      <c r="BI14" s="7">
        <f t="shared" si="9"/>
        <v>9107.95489674282</v>
      </c>
      <c r="BJ14" s="7">
        <f t="shared" si="9"/>
        <v>9610.4363933439745</v>
      </c>
      <c r="BK14" s="7">
        <f t="shared" si="9"/>
        <v>9221.7061384356657</v>
      </c>
      <c r="BL14" s="7">
        <f t="shared" si="9"/>
        <v>12038.593374544269</v>
      </c>
    </row>
    <row r="15" spans="1:64" x14ac:dyDescent="0.25">
      <c r="A15" s="9" t="s">
        <v>11</v>
      </c>
      <c r="B15" s="5">
        <f t="shared" si="5"/>
        <v>9388</v>
      </c>
      <c r="C15" s="5">
        <f t="shared" si="5"/>
        <v>9746.201964430511</v>
      </c>
      <c r="D15" s="5">
        <f t="shared" si="5"/>
        <v>10461.243510876709</v>
      </c>
      <c r="E15" s="5">
        <f t="shared" si="5"/>
        <v>10714.788323186614</v>
      </c>
      <c r="F15" s="5">
        <f t="shared" si="5"/>
        <v>11348.839177261249</v>
      </c>
      <c r="G15" s="5">
        <f t="shared" si="5"/>
        <v>11426.967586807259</v>
      </c>
      <c r="H15" s="5">
        <f t="shared" si="5"/>
        <v>12198.480615230736</v>
      </c>
      <c r="I15" s="5">
        <f t="shared" si="5"/>
        <v>13618.428492628416</v>
      </c>
      <c r="J15" s="5">
        <f t="shared" si="5"/>
        <v>13509.21661555539</v>
      </c>
      <c r="K15" s="5">
        <f t="shared" si="5"/>
        <v>13878.638295342407</v>
      </c>
      <c r="L15" s="5">
        <f t="shared" si="5"/>
        <v>13445.730039193755</v>
      </c>
      <c r="N15" s="9" t="s">
        <v>11</v>
      </c>
      <c r="O15" s="5">
        <f t="shared" si="6"/>
        <v>4082</v>
      </c>
      <c r="P15" s="5">
        <f t="shared" si="6"/>
        <v>3760.3626503569221</v>
      </c>
      <c r="Q15" s="5">
        <f t="shared" si="6"/>
        <v>3861.996115730567</v>
      </c>
      <c r="R15" s="5">
        <f t="shared" si="6"/>
        <v>3891.1970666515499</v>
      </c>
      <c r="S15" s="5">
        <f t="shared" si="6"/>
        <v>3639.5371778490107</v>
      </c>
      <c r="T15" s="5">
        <f t="shared" si="6"/>
        <v>2504.2029952183861</v>
      </c>
      <c r="U15" s="5">
        <f t="shared" si="6"/>
        <v>2021.2075162628194</v>
      </c>
      <c r="V15" s="5">
        <f t="shared" si="6"/>
        <v>1897.7176216337875</v>
      </c>
      <c r="W15" s="5">
        <f t="shared" si="6"/>
        <v>1818.4358446245583</v>
      </c>
      <c r="X15" s="5">
        <f t="shared" si="6"/>
        <v>1722.4949649083032</v>
      </c>
      <c r="Y15" s="5">
        <f t="shared" si="6"/>
        <v>1711.3587658934634</v>
      </c>
      <c r="AA15" s="9" t="s">
        <v>11</v>
      </c>
      <c r="AB15" s="5">
        <f t="shared" si="7"/>
        <v>2079</v>
      </c>
      <c r="AC15" s="5">
        <f t="shared" si="7"/>
        <v>1870.5597919371892</v>
      </c>
      <c r="AD15" s="5">
        <f t="shared" si="7"/>
        <v>1938.0676568729421</v>
      </c>
      <c r="AE15" s="5">
        <f t="shared" si="7"/>
        <v>1756.3826195647862</v>
      </c>
      <c r="AF15" s="5">
        <f t="shared" si="7"/>
        <v>1819.7560545419883</v>
      </c>
      <c r="AG15" s="5">
        <f t="shared" si="7"/>
        <v>1572.753551741238</v>
      </c>
      <c r="AH15" s="5">
        <f t="shared" si="7"/>
        <v>1192.6083694842569</v>
      </c>
      <c r="AI15" s="5">
        <f t="shared" si="7"/>
        <v>1192.6496653100235</v>
      </c>
      <c r="AJ15" s="5">
        <f t="shared" si="7"/>
        <v>1080.3445049801699</v>
      </c>
      <c r="AK15" s="5">
        <f t="shared" si="7"/>
        <v>998.67197252715982</v>
      </c>
      <c r="AL15" s="5">
        <f t="shared" si="7"/>
        <v>1105.5446820604466</v>
      </c>
      <c r="AN15" s="9" t="s">
        <v>11</v>
      </c>
      <c r="AO15" s="5">
        <f t="shared" si="8"/>
        <v>467</v>
      </c>
      <c r="AP15" s="5">
        <f t="shared" si="8"/>
        <v>598.5252630578525</v>
      </c>
      <c r="AQ15" s="5">
        <f t="shared" si="8"/>
        <v>654.70411745043737</v>
      </c>
      <c r="AR15" s="5">
        <f t="shared" si="8"/>
        <v>898.72991628872455</v>
      </c>
      <c r="AS15" s="5">
        <f t="shared" si="8"/>
        <v>1281.7802102305691</v>
      </c>
      <c r="AT15" s="5">
        <f t="shared" si="8"/>
        <v>1025.7592386206315</v>
      </c>
      <c r="AU15" s="5">
        <f t="shared" si="8"/>
        <v>787.06629869948165</v>
      </c>
      <c r="AV15" s="5">
        <f t="shared" si="8"/>
        <v>1083.7943749816541</v>
      </c>
      <c r="AW15" s="5">
        <f t="shared" si="8"/>
        <v>1372.4616009264641</v>
      </c>
      <c r="AX15" s="5">
        <f t="shared" si="8"/>
        <v>1394.2809219977139</v>
      </c>
      <c r="AY15" s="5">
        <f t="shared" si="8"/>
        <v>1284.2785816005066</v>
      </c>
      <c r="BA15" s="9" t="s">
        <v>11</v>
      </c>
      <c r="BB15" s="5">
        <f t="shared" si="9"/>
        <v>2760</v>
      </c>
      <c r="BC15" s="5">
        <f t="shared" si="9"/>
        <v>3516.7542590785465</v>
      </c>
      <c r="BD15" s="5">
        <f t="shared" si="9"/>
        <v>4006.4756208227627</v>
      </c>
      <c r="BE15" s="5">
        <f t="shared" si="9"/>
        <v>4168.4787206815527</v>
      </c>
      <c r="BF15" s="5">
        <f t="shared" si="9"/>
        <v>4607.76573463968</v>
      </c>
      <c r="BG15" s="5">
        <f t="shared" si="9"/>
        <v>6324.2518012270029</v>
      </c>
      <c r="BH15" s="5">
        <f t="shared" si="9"/>
        <v>8197.5984307841773</v>
      </c>
      <c r="BI15" s="5">
        <f t="shared" si="9"/>
        <v>9444.2668307029526</v>
      </c>
      <c r="BJ15" s="5">
        <f t="shared" si="9"/>
        <v>9237.9746650241959</v>
      </c>
      <c r="BK15" s="5">
        <f t="shared" si="9"/>
        <v>9763.1904359092296</v>
      </c>
      <c r="BL15" s="5">
        <f t="shared" si="9"/>
        <v>9344.5480096393403</v>
      </c>
    </row>
    <row r="16" spans="1:64" x14ac:dyDescent="0.25">
      <c r="A16" s="18" t="s">
        <v>12</v>
      </c>
      <c r="B16" s="7">
        <f t="shared" si="5"/>
        <v>10003</v>
      </c>
      <c r="C16" s="7">
        <f t="shared" si="5"/>
        <v>9153.5550956667939</v>
      </c>
      <c r="D16" s="7">
        <f t="shared" si="5"/>
        <v>9496.4996139078612</v>
      </c>
      <c r="E16" s="7">
        <f t="shared" si="5"/>
        <v>10176.491193136357</v>
      </c>
      <c r="F16" s="7">
        <f t="shared" si="5"/>
        <v>10391.843803838079</v>
      </c>
      <c r="G16" s="7">
        <f t="shared" si="5"/>
        <v>11006.042639973151</v>
      </c>
      <c r="H16" s="7">
        <f t="shared" si="5"/>
        <v>11167.511224976864</v>
      </c>
      <c r="I16" s="7">
        <f t="shared" si="5"/>
        <v>11957.956791242577</v>
      </c>
      <c r="J16" s="7">
        <f t="shared" si="5"/>
        <v>13320.873660724425</v>
      </c>
      <c r="K16" s="7">
        <f t="shared" si="5"/>
        <v>13160.572805671452</v>
      </c>
      <c r="L16" s="7">
        <f t="shared" si="5"/>
        <v>13531.755494235544</v>
      </c>
      <c r="N16" s="18" t="s">
        <v>12</v>
      </c>
      <c r="O16" s="7">
        <f t="shared" si="6"/>
        <v>5089</v>
      </c>
      <c r="P16" s="7">
        <f t="shared" si="6"/>
        <v>3860.5589910087187</v>
      </c>
      <c r="Q16" s="7">
        <f t="shared" si="6"/>
        <v>3553.6933215743302</v>
      </c>
      <c r="R16" s="7">
        <f t="shared" si="6"/>
        <v>3647.6748016408901</v>
      </c>
      <c r="S16" s="7">
        <f t="shared" si="6"/>
        <v>3672.337596321011</v>
      </c>
      <c r="T16" s="7">
        <f t="shared" si="6"/>
        <v>3431.4691581578941</v>
      </c>
      <c r="U16" s="7">
        <f t="shared" si="6"/>
        <v>2358.9782303203128</v>
      </c>
      <c r="V16" s="7">
        <f t="shared" si="6"/>
        <v>1902.4784736191937</v>
      </c>
      <c r="W16" s="7">
        <f t="shared" si="6"/>
        <v>1784.6348855616357</v>
      </c>
      <c r="X16" s="7">
        <f t="shared" si="6"/>
        <v>1708.6498162526107</v>
      </c>
      <c r="Y16" s="7">
        <f t="shared" si="6"/>
        <v>1616.7038535837855</v>
      </c>
      <c r="AA16" s="18" t="s">
        <v>12</v>
      </c>
      <c r="AB16" s="7">
        <f t="shared" si="7"/>
        <v>2477</v>
      </c>
      <c r="AC16" s="7">
        <f t="shared" si="7"/>
        <v>1937.5612107469738</v>
      </c>
      <c r="AD16" s="7">
        <f t="shared" si="7"/>
        <v>1740.703651757784</v>
      </c>
      <c r="AE16" s="7">
        <f t="shared" si="7"/>
        <v>1803.4449088665554</v>
      </c>
      <c r="AF16" s="7">
        <f t="shared" si="7"/>
        <v>1632.0455664386855</v>
      </c>
      <c r="AG16" s="7">
        <f t="shared" si="7"/>
        <v>1689.9974951262748</v>
      </c>
      <c r="AH16" s="7">
        <f t="shared" si="7"/>
        <v>1459.5853930692103</v>
      </c>
      <c r="AI16" s="7">
        <f t="shared" si="7"/>
        <v>1104.8650959537126</v>
      </c>
      <c r="AJ16" s="7">
        <f t="shared" si="7"/>
        <v>1102.5869890519061</v>
      </c>
      <c r="AK16" s="7">
        <f t="shared" si="7"/>
        <v>997.47380052230494</v>
      </c>
      <c r="AL16" s="7">
        <f t="shared" si="7"/>
        <v>920.90397954192008</v>
      </c>
      <c r="AN16" s="18" t="s">
        <v>12</v>
      </c>
      <c r="AO16" s="7">
        <f t="shared" si="8"/>
        <v>345</v>
      </c>
      <c r="AP16" s="7">
        <f t="shared" si="8"/>
        <v>454.4723686239692</v>
      </c>
      <c r="AQ16" s="7">
        <f t="shared" si="8"/>
        <v>572.54389453701128</v>
      </c>
      <c r="AR16" s="7">
        <f t="shared" si="8"/>
        <v>620.17376931286071</v>
      </c>
      <c r="AS16" s="7">
        <f t="shared" si="8"/>
        <v>847.79952507730286</v>
      </c>
      <c r="AT16" s="7">
        <f t="shared" si="8"/>
        <v>1192.1171943219495</v>
      </c>
      <c r="AU16" s="7">
        <f t="shared" si="8"/>
        <v>947.22233890088</v>
      </c>
      <c r="AV16" s="7">
        <f t="shared" si="8"/>
        <v>726.05266666584407</v>
      </c>
      <c r="AW16" s="7">
        <f t="shared" si="8"/>
        <v>1001.6035180459141</v>
      </c>
      <c r="AX16" s="7">
        <f t="shared" si="8"/>
        <v>1255.497441517889</v>
      </c>
      <c r="AY16" s="7">
        <f t="shared" si="8"/>
        <v>1267.3237815422226</v>
      </c>
      <c r="BA16" s="18" t="s">
        <v>12</v>
      </c>
      <c r="BB16" s="7">
        <f t="shared" si="9"/>
        <v>2092</v>
      </c>
      <c r="BC16" s="7">
        <f t="shared" si="9"/>
        <v>2900.9625252871338</v>
      </c>
      <c r="BD16" s="7">
        <f t="shared" si="9"/>
        <v>3629.558746038736</v>
      </c>
      <c r="BE16" s="7">
        <f t="shared" si="9"/>
        <v>4105.1977133160499</v>
      </c>
      <c r="BF16" s="7">
        <f t="shared" si="9"/>
        <v>4239.6611160010789</v>
      </c>
      <c r="BG16" s="7">
        <f t="shared" si="9"/>
        <v>4692.4587923670333</v>
      </c>
      <c r="BH16" s="7">
        <f t="shared" si="9"/>
        <v>6401.7252626864629</v>
      </c>
      <c r="BI16" s="7">
        <f t="shared" si="9"/>
        <v>8224.5605550038272</v>
      </c>
      <c r="BJ16" s="7">
        <f t="shared" si="9"/>
        <v>9432.0482680649693</v>
      </c>
      <c r="BK16" s="7">
        <f t="shared" si="9"/>
        <v>9198.9517473786473</v>
      </c>
      <c r="BL16" s="7">
        <f t="shared" si="9"/>
        <v>9726.8238795676152</v>
      </c>
    </row>
    <row r="17" spans="1:64" x14ac:dyDescent="0.25">
      <c r="A17" s="9" t="s">
        <v>13</v>
      </c>
      <c r="B17" s="5">
        <f t="shared" si="5"/>
        <v>10484</v>
      </c>
      <c r="C17" s="5">
        <f t="shared" si="5"/>
        <v>9565.8552373801685</v>
      </c>
      <c r="D17" s="5">
        <f t="shared" si="5"/>
        <v>8793.7617636414216</v>
      </c>
      <c r="E17" s="5">
        <f t="shared" si="5"/>
        <v>9129.9172954991627</v>
      </c>
      <c r="F17" s="5">
        <f t="shared" si="5"/>
        <v>9785.1214581002387</v>
      </c>
      <c r="G17" s="5">
        <f t="shared" si="5"/>
        <v>9960.4942668759813</v>
      </c>
      <c r="H17" s="5">
        <f t="shared" si="5"/>
        <v>10559.576860369139</v>
      </c>
      <c r="I17" s="5">
        <f t="shared" si="5"/>
        <v>10795.029035426074</v>
      </c>
      <c r="J17" s="5">
        <f t="shared" si="5"/>
        <v>11607.151099454662</v>
      </c>
      <c r="K17" s="5">
        <f t="shared" si="5"/>
        <v>12909.294935818285</v>
      </c>
      <c r="L17" s="5">
        <f t="shared" si="5"/>
        <v>12714.894990320532</v>
      </c>
      <c r="N17" s="9" t="s">
        <v>13</v>
      </c>
      <c r="O17" s="5">
        <f t="shared" si="6"/>
        <v>5826</v>
      </c>
      <c r="P17" s="5">
        <f t="shared" si="6"/>
        <v>4754.5171474554063</v>
      </c>
      <c r="Q17" s="5">
        <f t="shared" si="6"/>
        <v>3604.1704084730277</v>
      </c>
      <c r="R17" s="5">
        <f t="shared" si="6"/>
        <v>3315.3134163734812</v>
      </c>
      <c r="S17" s="5">
        <f t="shared" si="6"/>
        <v>3399.9429509860029</v>
      </c>
      <c r="T17" s="5">
        <f t="shared" si="6"/>
        <v>3420.1998727162545</v>
      </c>
      <c r="U17" s="5">
        <f t="shared" si="6"/>
        <v>3193.6373938907909</v>
      </c>
      <c r="V17" s="5">
        <f t="shared" si="6"/>
        <v>2193.6431053894498</v>
      </c>
      <c r="W17" s="5">
        <f t="shared" si="6"/>
        <v>1767.3899938844556</v>
      </c>
      <c r="X17" s="5">
        <f t="shared" si="6"/>
        <v>1656.3122559723593</v>
      </c>
      <c r="Y17" s="5">
        <f t="shared" si="6"/>
        <v>1583.9509970547685</v>
      </c>
      <c r="AA17" s="9" t="s">
        <v>13</v>
      </c>
      <c r="AB17" s="5">
        <f t="shared" si="7"/>
        <v>2819</v>
      </c>
      <c r="AC17" s="5">
        <f t="shared" si="7"/>
        <v>2378.2506499453011</v>
      </c>
      <c r="AD17" s="5">
        <f t="shared" si="7"/>
        <v>1857.4344775542322</v>
      </c>
      <c r="AE17" s="5">
        <f t="shared" si="7"/>
        <v>1665.9961120666999</v>
      </c>
      <c r="AF17" s="5">
        <f t="shared" si="7"/>
        <v>1726.6089811269526</v>
      </c>
      <c r="AG17" s="5">
        <f t="shared" si="7"/>
        <v>1560.1427354995576</v>
      </c>
      <c r="AH17" s="5">
        <f t="shared" si="7"/>
        <v>1614.9914865683672</v>
      </c>
      <c r="AI17" s="5">
        <f t="shared" si="7"/>
        <v>1394.0669733487587</v>
      </c>
      <c r="AJ17" s="5">
        <f t="shared" si="7"/>
        <v>1053.2850062718869</v>
      </c>
      <c r="AK17" s="5">
        <f t="shared" si="7"/>
        <v>1048.6790443438861</v>
      </c>
      <c r="AL17" s="5">
        <f t="shared" si="7"/>
        <v>947.518944747158</v>
      </c>
      <c r="AN17" s="9" t="s">
        <v>13</v>
      </c>
      <c r="AO17" s="5">
        <f t="shared" si="8"/>
        <v>286</v>
      </c>
      <c r="AP17" s="5">
        <f t="shared" si="8"/>
        <v>307.35409131010795</v>
      </c>
      <c r="AQ17" s="5">
        <f t="shared" si="8"/>
        <v>408.25943145815404</v>
      </c>
      <c r="AR17" s="5">
        <f t="shared" si="8"/>
        <v>514.5831107647524</v>
      </c>
      <c r="AS17" s="5">
        <f t="shared" si="8"/>
        <v>556.26719182495913</v>
      </c>
      <c r="AT17" s="5">
        <f t="shared" si="8"/>
        <v>759.72865638167946</v>
      </c>
      <c r="AU17" s="5">
        <f t="shared" si="8"/>
        <v>1073.925030839624</v>
      </c>
      <c r="AV17" s="5">
        <f t="shared" si="8"/>
        <v>849.02199984991285</v>
      </c>
      <c r="AW17" s="5">
        <f t="shared" si="8"/>
        <v>649.20106020504795</v>
      </c>
      <c r="AX17" s="5">
        <f t="shared" si="8"/>
        <v>888.5960952282262</v>
      </c>
      <c r="AY17" s="5">
        <f t="shared" si="8"/>
        <v>1112.2043078457937</v>
      </c>
      <c r="BA17" s="9" t="s">
        <v>13</v>
      </c>
      <c r="BB17" s="5">
        <f t="shared" si="9"/>
        <v>1553</v>
      </c>
      <c r="BC17" s="5">
        <f t="shared" si="9"/>
        <v>2125.7333486693547</v>
      </c>
      <c r="BD17" s="5">
        <f t="shared" si="9"/>
        <v>2923.8974461560078</v>
      </c>
      <c r="BE17" s="5">
        <f t="shared" si="9"/>
        <v>3634.0246562942302</v>
      </c>
      <c r="BF17" s="5">
        <f t="shared" si="9"/>
        <v>4102.3023341623257</v>
      </c>
      <c r="BG17" s="5">
        <f t="shared" si="9"/>
        <v>4220.4230022784905</v>
      </c>
      <c r="BH17" s="5">
        <f t="shared" si="9"/>
        <v>4677.0229490703568</v>
      </c>
      <c r="BI17" s="5">
        <f t="shared" si="9"/>
        <v>6358.2969568379522</v>
      </c>
      <c r="BJ17" s="5">
        <f t="shared" si="9"/>
        <v>8137.2750390932715</v>
      </c>
      <c r="BK17" s="5">
        <f t="shared" si="9"/>
        <v>9315.7075402738137</v>
      </c>
      <c r="BL17" s="5">
        <f t="shared" si="9"/>
        <v>9071.2207406728121</v>
      </c>
    </row>
    <row r="18" spans="1:64" x14ac:dyDescent="0.25">
      <c r="A18" s="18" t="s">
        <v>14</v>
      </c>
      <c r="B18" s="7">
        <f t="shared" si="5"/>
        <v>8999</v>
      </c>
      <c r="C18" s="7">
        <f t="shared" si="5"/>
        <v>9693.5153909176952</v>
      </c>
      <c r="D18" s="7">
        <f t="shared" si="5"/>
        <v>8882.524349914147</v>
      </c>
      <c r="E18" s="7">
        <f t="shared" si="5"/>
        <v>8212.682933657863</v>
      </c>
      <c r="F18" s="7">
        <f t="shared" si="5"/>
        <v>8563.0886014409734</v>
      </c>
      <c r="G18" s="7">
        <f t="shared" si="5"/>
        <v>9218.18014047627</v>
      </c>
      <c r="H18" s="7">
        <f t="shared" si="5"/>
        <v>9373.3098858387584</v>
      </c>
      <c r="I18" s="7">
        <f t="shared" si="5"/>
        <v>9958.8003853112968</v>
      </c>
      <c r="J18" s="7">
        <f t="shared" si="5"/>
        <v>10274.933264038758</v>
      </c>
      <c r="K18" s="7">
        <f t="shared" si="5"/>
        <v>11126.490912809502</v>
      </c>
      <c r="L18" s="7">
        <f t="shared" si="5"/>
        <v>12394.663564148572</v>
      </c>
      <c r="N18" s="18" t="s">
        <v>14</v>
      </c>
      <c r="O18" s="7">
        <f t="shared" si="6"/>
        <v>5178</v>
      </c>
      <c r="P18" s="7">
        <f t="shared" si="6"/>
        <v>5364.3289042674678</v>
      </c>
      <c r="Q18" s="7">
        <f t="shared" si="6"/>
        <v>4383.6863983543144</v>
      </c>
      <c r="R18" s="7">
        <f t="shared" si="6"/>
        <v>3327.3074391100899</v>
      </c>
      <c r="S18" s="7">
        <f t="shared" si="6"/>
        <v>3064.4713081742038</v>
      </c>
      <c r="T18" s="7">
        <f t="shared" si="6"/>
        <v>3146.35172217533</v>
      </c>
      <c r="U18" s="7">
        <f t="shared" si="6"/>
        <v>3168.7924762270459</v>
      </c>
      <c r="V18" s="7">
        <f t="shared" si="6"/>
        <v>2962.3766666826168</v>
      </c>
      <c r="W18" s="7">
        <f t="shared" si="6"/>
        <v>2037.0519584212361</v>
      </c>
      <c r="X18" s="7">
        <f t="shared" si="6"/>
        <v>1642.9192976887803</v>
      </c>
      <c r="Y18" s="7">
        <f t="shared" si="6"/>
        <v>1541.2367884984828</v>
      </c>
      <c r="AA18" s="18" t="s">
        <v>14</v>
      </c>
      <c r="AB18" s="7">
        <f t="shared" si="7"/>
        <v>2415</v>
      </c>
      <c r="AC18" s="7">
        <f t="shared" si="7"/>
        <v>2604.36999320824</v>
      </c>
      <c r="AD18" s="7">
        <f t="shared" si="7"/>
        <v>2201.600000849985</v>
      </c>
      <c r="AE18" s="7">
        <f t="shared" si="7"/>
        <v>1722.6450161031389</v>
      </c>
      <c r="AF18" s="7">
        <f t="shared" si="7"/>
        <v>1547.8420460915838</v>
      </c>
      <c r="AG18" s="7">
        <f t="shared" si="7"/>
        <v>1608.5040091611481</v>
      </c>
      <c r="AH18" s="7">
        <f t="shared" si="7"/>
        <v>1455.975245534969</v>
      </c>
      <c r="AI18" s="7">
        <f t="shared" si="7"/>
        <v>1510.5945686849932</v>
      </c>
      <c r="AJ18" s="7">
        <f t="shared" si="7"/>
        <v>1306.7388449172267</v>
      </c>
      <c r="AK18" s="7">
        <f t="shared" si="7"/>
        <v>988.77671377681691</v>
      </c>
      <c r="AL18" s="7">
        <f t="shared" si="7"/>
        <v>985.72058158904372</v>
      </c>
      <c r="AN18" s="18" t="s">
        <v>14</v>
      </c>
      <c r="AO18" s="7">
        <f t="shared" si="8"/>
        <v>199</v>
      </c>
      <c r="AP18" s="7">
        <f t="shared" si="8"/>
        <v>229.504999533464</v>
      </c>
      <c r="AQ18" s="7">
        <f t="shared" si="8"/>
        <v>249.59051921884679</v>
      </c>
      <c r="AR18" s="7">
        <f t="shared" si="8"/>
        <v>334.86786628147763</v>
      </c>
      <c r="AS18" s="7">
        <f t="shared" si="8"/>
        <v>427.20646173790385</v>
      </c>
      <c r="AT18" s="7">
        <f t="shared" si="8"/>
        <v>467.14618141236389</v>
      </c>
      <c r="AU18" s="7">
        <f t="shared" si="8"/>
        <v>644.33400493712543</v>
      </c>
      <c r="AV18" s="7">
        <f t="shared" si="8"/>
        <v>916.51768481952797</v>
      </c>
      <c r="AW18" s="7">
        <f t="shared" si="8"/>
        <v>732.66019717764163</v>
      </c>
      <c r="AX18" s="7">
        <f t="shared" si="8"/>
        <v>560.437478292788</v>
      </c>
      <c r="AY18" s="7">
        <f t="shared" si="8"/>
        <v>765.50396981963752</v>
      </c>
      <c r="BA18" s="18" t="s">
        <v>14</v>
      </c>
      <c r="BB18" s="7">
        <f t="shared" si="9"/>
        <v>1207</v>
      </c>
      <c r="BC18" s="7">
        <f t="shared" si="9"/>
        <v>1495.3114939085233</v>
      </c>
      <c r="BD18" s="7">
        <f t="shared" si="9"/>
        <v>2047.647431491001</v>
      </c>
      <c r="BE18" s="7">
        <f t="shared" si="9"/>
        <v>2827.8626121631551</v>
      </c>
      <c r="BF18" s="7">
        <f t="shared" si="9"/>
        <v>3523.5687854372804</v>
      </c>
      <c r="BG18" s="7">
        <f t="shared" si="9"/>
        <v>3996.1782277274278</v>
      </c>
      <c r="BH18" s="7">
        <f t="shared" si="9"/>
        <v>4104.2081591396181</v>
      </c>
      <c r="BI18" s="7">
        <f t="shared" si="9"/>
        <v>4569.3114651241594</v>
      </c>
      <c r="BJ18" s="7">
        <f t="shared" si="9"/>
        <v>6198.4822635226556</v>
      </c>
      <c r="BK18" s="7">
        <f t="shared" si="9"/>
        <v>7934.3574230511176</v>
      </c>
      <c r="BL18" s="7">
        <f t="shared" si="9"/>
        <v>9102.2022242414096</v>
      </c>
    </row>
    <row r="19" spans="1:64" x14ac:dyDescent="0.25">
      <c r="A19" s="9" t="s">
        <v>15</v>
      </c>
      <c r="B19" s="5">
        <f t="shared" si="5"/>
        <v>6849</v>
      </c>
      <c r="C19" s="5">
        <f t="shared" si="5"/>
        <v>8273.8657405998802</v>
      </c>
      <c r="D19" s="5">
        <f t="shared" si="5"/>
        <v>8938.9088720450527</v>
      </c>
      <c r="E19" s="5">
        <f t="shared" si="5"/>
        <v>8234.0387393734018</v>
      </c>
      <c r="F19" s="5">
        <f t="shared" si="5"/>
        <v>7664.3756294211435</v>
      </c>
      <c r="G19" s="5">
        <f t="shared" si="5"/>
        <v>8030.756828154842</v>
      </c>
      <c r="H19" s="5">
        <f t="shared" si="5"/>
        <v>8671.4080479146287</v>
      </c>
      <c r="I19" s="5">
        <f t="shared" si="5"/>
        <v>8817.2314656938743</v>
      </c>
      <c r="J19" s="5">
        <f t="shared" si="5"/>
        <v>9384.4914847096334</v>
      </c>
      <c r="K19" s="5">
        <f t="shared" si="5"/>
        <v>9778.319855864238</v>
      </c>
      <c r="L19" s="5">
        <f t="shared" si="5"/>
        <v>10669.157622968483</v>
      </c>
      <c r="N19" s="9" t="s">
        <v>15</v>
      </c>
      <c r="O19" s="5">
        <f t="shared" si="6"/>
        <v>4016</v>
      </c>
      <c r="P19" s="5">
        <f t="shared" si="6"/>
        <v>4710.968757389669</v>
      </c>
      <c r="Q19" s="5">
        <f t="shared" si="6"/>
        <v>4885.2606429653406</v>
      </c>
      <c r="R19" s="5">
        <f t="shared" si="6"/>
        <v>3999.2123046781721</v>
      </c>
      <c r="S19" s="5">
        <f t="shared" si="6"/>
        <v>3039.0140137306125</v>
      </c>
      <c r="T19" s="5">
        <f t="shared" si="6"/>
        <v>2802.6068320845834</v>
      </c>
      <c r="U19" s="5">
        <f t="shared" si="6"/>
        <v>2879.6330695850902</v>
      </c>
      <c r="V19" s="5">
        <f t="shared" si="6"/>
        <v>2903.577580186281</v>
      </c>
      <c r="W19" s="5">
        <f t="shared" si="6"/>
        <v>2718.6663265669335</v>
      </c>
      <c r="X19" s="5">
        <f t="shared" si="6"/>
        <v>1871.6626143069579</v>
      </c>
      <c r="Y19" s="5">
        <f t="shared" si="6"/>
        <v>1510.745548451283</v>
      </c>
      <c r="AA19" s="9" t="s">
        <v>15</v>
      </c>
      <c r="AB19" s="5">
        <f t="shared" si="7"/>
        <v>1900</v>
      </c>
      <c r="AC19" s="5">
        <f t="shared" si="7"/>
        <v>2256.1169229694037</v>
      </c>
      <c r="AD19" s="5">
        <f t="shared" si="7"/>
        <v>2435.8799873264506</v>
      </c>
      <c r="AE19" s="5">
        <f t="shared" si="7"/>
        <v>2064.0734785258501</v>
      </c>
      <c r="AF19" s="5">
        <f t="shared" si="7"/>
        <v>1619.4315838636344</v>
      </c>
      <c r="AG19" s="5">
        <f t="shared" si="7"/>
        <v>1459.0009183075176</v>
      </c>
      <c r="AH19" s="5">
        <f t="shared" si="7"/>
        <v>1513.8516521653646</v>
      </c>
      <c r="AI19" s="5">
        <f t="shared" si="7"/>
        <v>1373.2054969056717</v>
      </c>
      <c r="AJ19" s="5">
        <f t="shared" si="7"/>
        <v>1424.2224315580693</v>
      </c>
      <c r="AK19" s="5">
        <f t="shared" si="7"/>
        <v>1231.9604914203537</v>
      </c>
      <c r="AL19" s="5">
        <f t="shared" si="7"/>
        <v>934.3799054811484</v>
      </c>
      <c r="AN19" s="9" t="s">
        <v>15</v>
      </c>
      <c r="AO19" s="5">
        <f t="shared" si="8"/>
        <v>139</v>
      </c>
      <c r="AP19" s="5">
        <f t="shared" si="8"/>
        <v>163.35696954338908</v>
      </c>
      <c r="AQ19" s="5">
        <f t="shared" si="8"/>
        <v>189.24422415567335</v>
      </c>
      <c r="AR19" s="5">
        <f t="shared" si="8"/>
        <v>207.57864449476176</v>
      </c>
      <c r="AS19" s="5">
        <f t="shared" si="8"/>
        <v>281.13590883247048</v>
      </c>
      <c r="AT19" s="5">
        <f t="shared" si="8"/>
        <v>361.33584469529706</v>
      </c>
      <c r="AU19" s="5">
        <f t="shared" si="8"/>
        <v>398.52303725444364</v>
      </c>
      <c r="AV19" s="5">
        <f t="shared" si="8"/>
        <v>554.6137684578523</v>
      </c>
      <c r="AW19" s="5">
        <f t="shared" si="8"/>
        <v>792.08540874470646</v>
      </c>
      <c r="AX19" s="5">
        <f t="shared" si="8"/>
        <v>638.6981249270475</v>
      </c>
      <c r="AY19" s="5">
        <f t="shared" si="8"/>
        <v>489.33404585647116</v>
      </c>
      <c r="BA19" s="9" t="s">
        <v>15</v>
      </c>
      <c r="BB19" s="5">
        <f t="shared" si="9"/>
        <v>794</v>
      </c>
      <c r="BC19" s="5">
        <f t="shared" si="9"/>
        <v>1143.4230906974185</v>
      </c>
      <c r="BD19" s="5">
        <f t="shared" si="9"/>
        <v>1428.5240175975896</v>
      </c>
      <c r="BE19" s="5">
        <f t="shared" si="9"/>
        <v>1963.1743116746175</v>
      </c>
      <c r="BF19" s="5">
        <f t="shared" si="9"/>
        <v>2724.7941229944258</v>
      </c>
      <c r="BG19" s="5">
        <f t="shared" si="9"/>
        <v>3407.8132330674439</v>
      </c>
      <c r="BH19" s="5">
        <f t="shared" si="9"/>
        <v>3879.400288909731</v>
      </c>
      <c r="BI19" s="5">
        <f t="shared" si="9"/>
        <v>3985.8346201440695</v>
      </c>
      <c r="BJ19" s="5">
        <f t="shared" si="9"/>
        <v>4449.5173178399227</v>
      </c>
      <c r="BK19" s="5">
        <f t="shared" si="9"/>
        <v>6035.9986252098788</v>
      </c>
      <c r="BL19" s="5">
        <f t="shared" si="9"/>
        <v>7734.6981231795817</v>
      </c>
    </row>
    <row r="20" spans="1:64" x14ac:dyDescent="0.25">
      <c r="A20" s="18" t="s">
        <v>16</v>
      </c>
      <c r="B20" s="7">
        <f t="shared" si="5"/>
        <v>4360</v>
      </c>
      <c r="C20" s="7">
        <f t="shared" si="5"/>
        <v>5957.8042471697245</v>
      </c>
      <c r="D20" s="7">
        <f t="shared" si="5"/>
        <v>7269.752893021674</v>
      </c>
      <c r="E20" s="7">
        <f t="shared" si="5"/>
        <v>7920.7263973487716</v>
      </c>
      <c r="F20" s="7">
        <f t="shared" si="5"/>
        <v>7382.1383839902837</v>
      </c>
      <c r="G20" s="7">
        <f t="shared" si="5"/>
        <v>6956.0321643149182</v>
      </c>
      <c r="H20" s="7">
        <f t="shared" si="5"/>
        <v>7353.3694674367398</v>
      </c>
      <c r="I20" s="7">
        <f t="shared" si="5"/>
        <v>7984.9211772600247</v>
      </c>
      <c r="J20" s="7">
        <f t="shared" si="5"/>
        <v>8143.1147647756979</v>
      </c>
      <c r="K20" s="7">
        <f t="shared" si="5"/>
        <v>8708.2970754450362</v>
      </c>
      <c r="L20" s="7">
        <f t="shared" si="5"/>
        <v>9197.6205444488678</v>
      </c>
      <c r="N20" s="18" t="s">
        <v>16</v>
      </c>
      <c r="O20" s="7">
        <f t="shared" si="6"/>
        <v>2555</v>
      </c>
      <c r="P20" s="7">
        <f t="shared" si="6"/>
        <v>3425.9535291165339</v>
      </c>
      <c r="Q20" s="7">
        <f t="shared" si="6"/>
        <v>4053.5184447081165</v>
      </c>
      <c r="R20" s="7">
        <f t="shared" si="6"/>
        <v>4232.3560649733154</v>
      </c>
      <c r="S20" s="7">
        <f t="shared" si="6"/>
        <v>3489.9999665510582</v>
      </c>
      <c r="T20" s="7">
        <f t="shared" si="6"/>
        <v>2668.2547092354907</v>
      </c>
      <c r="U20" s="7">
        <f t="shared" si="6"/>
        <v>2475.1973294182408</v>
      </c>
      <c r="V20" s="7">
        <f t="shared" si="6"/>
        <v>2554.9800231872159</v>
      </c>
      <c r="W20" s="7">
        <f t="shared" si="6"/>
        <v>2588.9891383023614</v>
      </c>
      <c r="X20" s="7">
        <f t="shared" si="6"/>
        <v>2437.0378017512558</v>
      </c>
      <c r="Y20" s="7">
        <f t="shared" si="6"/>
        <v>1685.1687999668195</v>
      </c>
      <c r="AA20" s="18" t="s">
        <v>16</v>
      </c>
      <c r="AB20" s="7">
        <f t="shared" si="7"/>
        <v>1278</v>
      </c>
      <c r="AC20" s="7">
        <f t="shared" si="7"/>
        <v>1708.3294361998678</v>
      </c>
      <c r="AD20" s="7">
        <f t="shared" si="7"/>
        <v>2040.5370192034075</v>
      </c>
      <c r="AE20" s="7">
        <f t="shared" si="7"/>
        <v>2216.4346935554181</v>
      </c>
      <c r="AF20" s="7">
        <f t="shared" si="7"/>
        <v>1891.0956654012994</v>
      </c>
      <c r="AG20" s="7">
        <f t="shared" si="7"/>
        <v>1493.7495852691718</v>
      </c>
      <c r="AH20" s="7">
        <f t="shared" si="7"/>
        <v>1354.1983838179981</v>
      </c>
      <c r="AI20" s="7">
        <f t="shared" si="7"/>
        <v>1408.2522827951802</v>
      </c>
      <c r="AJ20" s="7">
        <f t="shared" si="7"/>
        <v>1283.9995180989849</v>
      </c>
      <c r="AK20" s="7">
        <f t="shared" si="7"/>
        <v>1335.5065661546164</v>
      </c>
      <c r="AL20" s="7">
        <f t="shared" si="7"/>
        <v>1158.5729579237009</v>
      </c>
      <c r="AN20" s="18" t="s">
        <v>16</v>
      </c>
      <c r="AO20" s="7">
        <f t="shared" si="8"/>
        <v>130</v>
      </c>
      <c r="AP20" s="7">
        <f t="shared" si="8"/>
        <v>99.973603073414182</v>
      </c>
      <c r="AQ20" s="7">
        <f t="shared" si="8"/>
        <v>120.29935631450144</v>
      </c>
      <c r="AR20" s="7">
        <f t="shared" si="8"/>
        <v>142.76721483862059</v>
      </c>
      <c r="AS20" s="7">
        <f t="shared" si="8"/>
        <v>160.06796246387376</v>
      </c>
      <c r="AT20" s="7">
        <f t="shared" si="8"/>
        <v>221.78674068980854</v>
      </c>
      <c r="AU20" s="7">
        <f t="shared" si="8"/>
        <v>290.78618100986404</v>
      </c>
      <c r="AV20" s="7">
        <f t="shared" si="8"/>
        <v>325.88639345806791</v>
      </c>
      <c r="AW20" s="7">
        <f t="shared" si="8"/>
        <v>461.04992120791132</v>
      </c>
      <c r="AX20" s="7">
        <f t="shared" si="8"/>
        <v>669.52930580404586</v>
      </c>
      <c r="AY20" s="7">
        <f t="shared" si="8"/>
        <v>544.66725558503072</v>
      </c>
      <c r="BA20" s="18" t="s">
        <v>16</v>
      </c>
      <c r="BB20" s="7">
        <f t="shared" si="9"/>
        <v>397</v>
      </c>
      <c r="BC20" s="7">
        <f t="shared" si="9"/>
        <v>723.54767877990776</v>
      </c>
      <c r="BD20" s="7">
        <f t="shared" si="9"/>
        <v>1055.3980727956496</v>
      </c>
      <c r="BE20" s="7">
        <f t="shared" si="9"/>
        <v>1329.1684239814185</v>
      </c>
      <c r="BF20" s="7">
        <f t="shared" si="9"/>
        <v>1840.9747895740525</v>
      </c>
      <c r="BG20" s="7">
        <f t="shared" si="9"/>
        <v>2572.2411291204467</v>
      </c>
      <c r="BH20" s="7">
        <f t="shared" si="9"/>
        <v>3233.1875731906375</v>
      </c>
      <c r="BI20" s="7">
        <f t="shared" si="9"/>
        <v>3695.8024778195604</v>
      </c>
      <c r="BJ20" s="7">
        <f t="shared" si="9"/>
        <v>3809.0761871664408</v>
      </c>
      <c r="BK20" s="7">
        <f t="shared" si="9"/>
        <v>4266.2234017351184</v>
      </c>
      <c r="BL20" s="7">
        <f t="shared" si="9"/>
        <v>5809.2115309733163</v>
      </c>
    </row>
    <row r="21" spans="1:64" x14ac:dyDescent="0.25">
      <c r="A21" s="9" t="s">
        <v>17</v>
      </c>
      <c r="B21" s="5">
        <f t="shared" si="5"/>
        <v>3081</v>
      </c>
      <c r="C21" s="5">
        <f t="shared" si="5"/>
        <v>3783.4368520938356</v>
      </c>
      <c r="D21" s="5">
        <f t="shared" si="5"/>
        <v>5236.8544586609396</v>
      </c>
      <c r="E21" s="5">
        <f t="shared" si="5"/>
        <v>6448.2597087853419</v>
      </c>
      <c r="F21" s="5">
        <f t="shared" si="5"/>
        <v>7082.6138636777796</v>
      </c>
      <c r="G21" s="5">
        <f t="shared" si="5"/>
        <v>6675.4226617783188</v>
      </c>
      <c r="H21" s="5">
        <f t="shared" si="5"/>
        <v>6363.4732766839588</v>
      </c>
      <c r="I21" s="5">
        <f t="shared" si="5"/>
        <v>6779.736895546801</v>
      </c>
      <c r="J21" s="5">
        <f t="shared" si="5"/>
        <v>7400.9644268461452</v>
      </c>
      <c r="K21" s="5">
        <f t="shared" si="5"/>
        <v>7565.3739471357203</v>
      </c>
      <c r="L21" s="5">
        <f t="shared" si="5"/>
        <v>8132.997484343713</v>
      </c>
      <c r="N21" s="9" t="s">
        <v>17</v>
      </c>
      <c r="O21" s="5">
        <f t="shared" si="6"/>
        <v>1842</v>
      </c>
      <c r="P21" s="5">
        <f t="shared" si="6"/>
        <v>2179.2302887160095</v>
      </c>
      <c r="Q21" s="5">
        <f t="shared" si="6"/>
        <v>2945.3989912843281</v>
      </c>
      <c r="R21" s="5">
        <f t="shared" si="6"/>
        <v>3513.813166136084</v>
      </c>
      <c r="S21" s="5">
        <f t="shared" si="6"/>
        <v>3692.0083895053922</v>
      </c>
      <c r="T21" s="5">
        <f t="shared" si="6"/>
        <v>3065.479019055404</v>
      </c>
      <c r="U21" s="5">
        <f t="shared" si="6"/>
        <v>2357.0012486483711</v>
      </c>
      <c r="V21" s="5">
        <f t="shared" si="6"/>
        <v>2198.5448582344161</v>
      </c>
      <c r="W21" s="5">
        <f t="shared" si="6"/>
        <v>2279.0186574831628</v>
      </c>
      <c r="X21" s="5">
        <f t="shared" si="6"/>
        <v>2320.0672697152359</v>
      </c>
      <c r="Y21" s="5">
        <f t="shared" si="6"/>
        <v>2194.95974025747</v>
      </c>
      <c r="AA21" s="9" t="s">
        <v>17</v>
      </c>
      <c r="AB21" s="5">
        <f t="shared" si="7"/>
        <v>868</v>
      </c>
      <c r="AC21" s="5">
        <f t="shared" si="7"/>
        <v>1148.8463918853417</v>
      </c>
      <c r="AD21" s="5">
        <f t="shared" si="7"/>
        <v>1550.2390782015805</v>
      </c>
      <c r="AE21" s="5">
        <f t="shared" si="7"/>
        <v>1861.4656932884945</v>
      </c>
      <c r="AF21" s="5">
        <f t="shared" si="7"/>
        <v>2032.8574049823274</v>
      </c>
      <c r="AG21" s="5">
        <f t="shared" si="7"/>
        <v>1745.2958008580151</v>
      </c>
      <c r="AH21" s="5">
        <f t="shared" si="7"/>
        <v>1387.0561041070687</v>
      </c>
      <c r="AI21" s="5">
        <f t="shared" si="7"/>
        <v>1264.6526442430495</v>
      </c>
      <c r="AJ21" s="5">
        <f t="shared" si="7"/>
        <v>1317.657881826095</v>
      </c>
      <c r="AK21" s="5">
        <f t="shared" si="7"/>
        <v>1207.0514968230079</v>
      </c>
      <c r="AL21" s="5">
        <f t="shared" si="7"/>
        <v>1258.6426472754229</v>
      </c>
      <c r="AN21" s="9" t="s">
        <v>17</v>
      </c>
      <c r="AO21" s="5">
        <f t="shared" si="8"/>
        <v>62</v>
      </c>
      <c r="AP21" s="5">
        <f t="shared" si="8"/>
        <v>94.000340478009193</v>
      </c>
      <c r="AQ21" s="5">
        <f t="shared" si="8"/>
        <v>73.427593320149469</v>
      </c>
      <c r="AR21" s="5">
        <f t="shared" si="8"/>
        <v>90.739059232485204</v>
      </c>
      <c r="AS21" s="5">
        <f t="shared" si="8"/>
        <v>110.34314627091035</v>
      </c>
      <c r="AT21" s="5">
        <f t="shared" si="8"/>
        <v>126.09300695291677</v>
      </c>
      <c r="AU21" s="5">
        <f t="shared" si="8"/>
        <v>178.37408261568692</v>
      </c>
      <c r="AV21" s="5">
        <f t="shared" si="8"/>
        <v>238.19035617477218</v>
      </c>
      <c r="AW21" s="5">
        <f t="shared" si="8"/>
        <v>271.4109911567565</v>
      </c>
      <c r="AX21" s="5">
        <f t="shared" si="8"/>
        <v>388.46693351289565</v>
      </c>
      <c r="AY21" s="5">
        <f t="shared" si="8"/>
        <v>572.84463235826809</v>
      </c>
      <c r="BA21" s="9" t="s">
        <v>17</v>
      </c>
      <c r="BB21" s="5">
        <f t="shared" si="9"/>
        <v>309</v>
      </c>
      <c r="BC21" s="5">
        <f t="shared" si="9"/>
        <v>361.35983101447493</v>
      </c>
      <c r="BD21" s="5">
        <f t="shared" si="9"/>
        <v>667.78879585488153</v>
      </c>
      <c r="BE21" s="5">
        <f t="shared" si="9"/>
        <v>982.24179012827813</v>
      </c>
      <c r="BF21" s="5">
        <f t="shared" si="9"/>
        <v>1247.4049229191494</v>
      </c>
      <c r="BG21" s="5">
        <f t="shared" si="9"/>
        <v>1738.5548349119824</v>
      </c>
      <c r="BH21" s="5">
        <f t="shared" si="9"/>
        <v>2441.0418413128327</v>
      </c>
      <c r="BI21" s="5">
        <f t="shared" si="9"/>
        <v>3078.3490368945631</v>
      </c>
      <c r="BJ21" s="5">
        <f t="shared" si="9"/>
        <v>3532.8768963801303</v>
      </c>
      <c r="BK21" s="5">
        <f t="shared" si="9"/>
        <v>3649.7882470845798</v>
      </c>
      <c r="BL21" s="5">
        <f t="shared" si="9"/>
        <v>4106.5504644525527</v>
      </c>
    </row>
    <row r="22" spans="1:64" x14ac:dyDescent="0.25">
      <c r="A22" s="18" t="s">
        <v>18</v>
      </c>
      <c r="B22" s="7">
        <f t="shared" si="5"/>
        <v>2224</v>
      </c>
      <c r="C22" s="7">
        <f t="shared" si="5"/>
        <v>2253.4558296714276</v>
      </c>
      <c r="D22" s="7">
        <f t="shared" si="5"/>
        <v>2800.0213640719494</v>
      </c>
      <c r="E22" s="7">
        <f t="shared" si="5"/>
        <v>3959.8604622144107</v>
      </c>
      <c r="F22" s="7">
        <f t="shared" si="5"/>
        <v>4950.5006454921131</v>
      </c>
      <c r="G22" s="7">
        <f t="shared" si="5"/>
        <v>5511.099428164569</v>
      </c>
      <c r="H22" s="7">
        <f t="shared" si="5"/>
        <v>5297.3988829714935</v>
      </c>
      <c r="I22" s="7">
        <f t="shared" si="5"/>
        <v>5153.0035284858341</v>
      </c>
      <c r="J22" s="7">
        <f t="shared" si="5"/>
        <v>5568.1551016194244</v>
      </c>
      <c r="K22" s="7">
        <f t="shared" si="5"/>
        <v>6132.7829246607125</v>
      </c>
      <c r="L22" s="7">
        <f t="shared" si="5"/>
        <v>6296.5447692806365</v>
      </c>
      <c r="N22" s="18" t="s">
        <v>18</v>
      </c>
      <c r="O22" s="7">
        <f t="shared" si="6"/>
        <v>1385</v>
      </c>
      <c r="P22" s="7">
        <f t="shared" si="6"/>
        <v>1318.1505915524172</v>
      </c>
      <c r="Q22" s="7">
        <f t="shared" si="6"/>
        <v>1580.1318579354397</v>
      </c>
      <c r="R22" s="7">
        <f t="shared" si="6"/>
        <v>2163.431208049873</v>
      </c>
      <c r="S22" s="7">
        <f t="shared" si="6"/>
        <v>2615.7261933269519</v>
      </c>
      <c r="T22" s="7">
        <f t="shared" si="6"/>
        <v>2779.7525397845375</v>
      </c>
      <c r="U22" s="7">
        <f t="shared" si="6"/>
        <v>2336.2213607341055</v>
      </c>
      <c r="V22" s="7">
        <f t="shared" si="6"/>
        <v>1815.3454900737202</v>
      </c>
      <c r="W22" s="7">
        <f t="shared" si="6"/>
        <v>1711.010701766596</v>
      </c>
      <c r="X22" s="7">
        <f t="shared" si="6"/>
        <v>1788.6625105019725</v>
      </c>
      <c r="Y22" s="7">
        <f t="shared" si="6"/>
        <v>1837.6101626367868</v>
      </c>
      <c r="AA22" s="18" t="s">
        <v>18</v>
      </c>
      <c r="AB22" s="7">
        <f t="shared" si="7"/>
        <v>571</v>
      </c>
      <c r="AC22" s="7">
        <f t="shared" si="7"/>
        <v>655.80126163483317</v>
      </c>
      <c r="AD22" s="7">
        <f t="shared" si="7"/>
        <v>878.53473015500219</v>
      </c>
      <c r="AE22" s="7">
        <f t="shared" si="7"/>
        <v>1202.1586510992806</v>
      </c>
      <c r="AF22" s="7">
        <f t="shared" si="7"/>
        <v>1456.8678378812731</v>
      </c>
      <c r="AG22" s="7">
        <f t="shared" si="7"/>
        <v>1606.3090614963039</v>
      </c>
      <c r="AH22" s="7">
        <f t="shared" si="7"/>
        <v>1393.5426244526739</v>
      </c>
      <c r="AI22" s="7">
        <f t="shared" si="7"/>
        <v>1118.8269885105319</v>
      </c>
      <c r="AJ22" s="7">
        <f t="shared" si="7"/>
        <v>1029.9058547403304</v>
      </c>
      <c r="AK22" s="7">
        <f t="shared" si="7"/>
        <v>1080.3568024097017</v>
      </c>
      <c r="AL22" s="7">
        <f t="shared" si="7"/>
        <v>998.24515262801208</v>
      </c>
      <c r="AN22" s="18" t="s">
        <v>18</v>
      </c>
      <c r="AO22" s="7">
        <f t="shared" si="8"/>
        <v>38</v>
      </c>
      <c r="AP22" s="7">
        <f t="shared" si="8"/>
        <v>26.543043422625086</v>
      </c>
      <c r="AQ22" s="7">
        <f t="shared" si="8"/>
        <v>42.023188609883121</v>
      </c>
      <c r="AR22" s="7">
        <f t="shared" si="8"/>
        <v>34.038289106260294</v>
      </c>
      <c r="AS22" s="7">
        <f t="shared" si="8"/>
        <v>44.067327568747416</v>
      </c>
      <c r="AT22" s="7">
        <f t="shared" si="8"/>
        <v>55.767363122973016</v>
      </c>
      <c r="AU22" s="7">
        <f t="shared" si="8"/>
        <v>65.756544088501045</v>
      </c>
      <c r="AV22" s="7">
        <f t="shared" si="8"/>
        <v>96.715327161637461</v>
      </c>
      <c r="AW22" s="7">
        <f t="shared" si="8"/>
        <v>134.01255034692684</v>
      </c>
      <c r="AX22" s="7">
        <f t="shared" si="8"/>
        <v>156.35547782032052</v>
      </c>
      <c r="AY22" s="7">
        <f t="shared" si="8"/>
        <v>227.96842481375131</v>
      </c>
      <c r="BA22" s="18" t="s">
        <v>18</v>
      </c>
      <c r="BB22" s="7">
        <f t="shared" si="9"/>
        <v>230</v>
      </c>
      <c r="BC22" s="7">
        <f t="shared" si="9"/>
        <v>252.9609330615522</v>
      </c>
      <c r="BD22" s="7">
        <f t="shared" si="9"/>
        <v>299.33158737162478</v>
      </c>
      <c r="BE22" s="7">
        <f t="shared" si="9"/>
        <v>560.232313958997</v>
      </c>
      <c r="BF22" s="7">
        <f t="shared" si="9"/>
        <v>833.8392867151415</v>
      </c>
      <c r="BG22" s="7">
        <f t="shared" si="9"/>
        <v>1069.2704637607546</v>
      </c>
      <c r="BH22" s="7">
        <f t="shared" si="9"/>
        <v>1501.8783536962126</v>
      </c>
      <c r="BI22" s="7">
        <f t="shared" si="9"/>
        <v>2122.1157227399444</v>
      </c>
      <c r="BJ22" s="7">
        <f t="shared" si="9"/>
        <v>2693.2259947655707</v>
      </c>
      <c r="BK22" s="7">
        <f t="shared" si="9"/>
        <v>3107.4081339287177</v>
      </c>
      <c r="BL22" s="7">
        <f t="shared" si="9"/>
        <v>3232.7210292020859</v>
      </c>
    </row>
    <row r="23" spans="1:64" x14ac:dyDescent="0.25">
      <c r="A23" s="9" t="s">
        <v>21</v>
      </c>
      <c r="B23" s="5">
        <f t="shared" ref="B23:L23" si="10">B50+B77</f>
        <v>2350</v>
      </c>
      <c r="C23" s="5">
        <f t="shared" si="10"/>
        <v>2491.1578798520704</v>
      </c>
      <c r="D23" s="5">
        <f t="shared" si="10"/>
        <v>2610.3405181408493</v>
      </c>
      <c r="E23" s="5">
        <f t="shared" si="10"/>
        <v>3102.2718776839934</v>
      </c>
      <c r="F23" s="5">
        <f t="shared" si="10"/>
        <v>4236.2956535744734</v>
      </c>
      <c r="G23" s="5">
        <f t="shared" si="10"/>
        <v>5514.852646751433</v>
      </c>
      <c r="H23" s="5">
        <f t="shared" si="10"/>
        <v>6536.171170381006</v>
      </c>
      <c r="I23" s="5">
        <f t="shared" si="10"/>
        <v>6884.5154195476343</v>
      </c>
      <c r="J23" s="5">
        <f t="shared" si="10"/>
        <v>7038.6062906382822</v>
      </c>
      <c r="K23" s="5">
        <f t="shared" si="10"/>
        <v>7557.1490870686657</v>
      </c>
      <c r="L23" s="5">
        <f t="shared" si="10"/>
        <v>8339.236385596505</v>
      </c>
      <c r="N23" s="9" t="s">
        <v>21</v>
      </c>
      <c r="O23" s="5">
        <f t="shared" ref="O23:Y23" si="11">O50+O77</f>
        <v>1549</v>
      </c>
      <c r="P23" s="5">
        <f t="shared" si="11"/>
        <v>1545.7040938441814</v>
      </c>
      <c r="Q23" s="5">
        <f t="shared" si="11"/>
        <v>1515.4631615724279</v>
      </c>
      <c r="R23" s="5">
        <f t="shared" si="11"/>
        <v>1716.1154363094811</v>
      </c>
      <c r="S23" s="5">
        <f t="shared" si="11"/>
        <v>2246.070887039567</v>
      </c>
      <c r="T23" s="5">
        <f t="shared" si="11"/>
        <v>2815.6957938381202</v>
      </c>
      <c r="U23" s="5">
        <f t="shared" si="11"/>
        <v>3190.0274178220384</v>
      </c>
      <c r="V23" s="5">
        <f t="shared" si="11"/>
        <v>3029.686837360432</v>
      </c>
      <c r="W23" s="5">
        <f t="shared" si="11"/>
        <v>2594.0759280409848</v>
      </c>
      <c r="X23" s="5">
        <f t="shared" si="11"/>
        <v>2367.222962636763</v>
      </c>
      <c r="Y23" s="5">
        <f t="shared" si="11"/>
        <v>2359.6949673512026</v>
      </c>
      <c r="AA23" s="9" t="s">
        <v>21</v>
      </c>
      <c r="AB23" s="5">
        <f t="shared" ref="AB23:AL23" si="12">AB50+AB77</f>
        <v>590</v>
      </c>
      <c r="AC23" s="5">
        <f t="shared" si="12"/>
        <v>659.12634613176647</v>
      </c>
      <c r="AD23" s="5">
        <f t="shared" si="12"/>
        <v>757.82654968169629</v>
      </c>
      <c r="AE23" s="5">
        <f t="shared" si="12"/>
        <v>976.95615311631832</v>
      </c>
      <c r="AF23" s="5">
        <f t="shared" si="12"/>
        <v>1328.692750258798</v>
      </c>
      <c r="AG23" s="5">
        <f t="shared" si="12"/>
        <v>1682.3707598677865</v>
      </c>
      <c r="AH23" s="5">
        <f t="shared" si="12"/>
        <v>1958.3120481070778</v>
      </c>
      <c r="AI23" s="5">
        <f t="shared" si="12"/>
        <v>1916.0728316179625</v>
      </c>
      <c r="AJ23" s="5">
        <f t="shared" si="12"/>
        <v>1692.4949810271005</v>
      </c>
      <c r="AK23" s="5">
        <f t="shared" si="12"/>
        <v>1542.2532460269467</v>
      </c>
      <c r="AL23" s="5">
        <f t="shared" si="12"/>
        <v>1532.9105899872459</v>
      </c>
      <c r="AN23" s="9" t="s">
        <v>21</v>
      </c>
      <c r="AO23" s="5">
        <f t="shared" ref="AO23:AY23" si="13">AO50+AO77</f>
        <v>23</v>
      </c>
      <c r="AP23" s="5">
        <f t="shared" si="13"/>
        <v>21.183415870874583</v>
      </c>
      <c r="AQ23" s="5">
        <f t="shared" si="13"/>
        <v>16.494862841595808</v>
      </c>
      <c r="AR23" s="5">
        <f t="shared" si="13"/>
        <v>23.476546125765893</v>
      </c>
      <c r="AS23" s="5">
        <f t="shared" si="13"/>
        <v>22.182858514392919</v>
      </c>
      <c r="AT23" s="5">
        <f t="shared" si="13"/>
        <v>27.871281397594181</v>
      </c>
      <c r="AU23" s="5">
        <f t="shared" si="13"/>
        <v>36.608326240614559</v>
      </c>
      <c r="AV23" s="5">
        <f t="shared" si="13"/>
        <v>45.53893532389538</v>
      </c>
      <c r="AW23" s="5">
        <f t="shared" si="13"/>
        <v>67.244397568866333</v>
      </c>
      <c r="AX23" s="5">
        <f t="shared" si="13"/>
        <v>97.515270123272074</v>
      </c>
      <c r="AY23" s="5">
        <f t="shared" si="13"/>
        <v>122.28634118736782</v>
      </c>
      <c r="BA23" s="9" t="s">
        <v>21</v>
      </c>
      <c r="BB23" s="5">
        <f t="shared" ref="BB23:BL23" si="14">BB50+BB77</f>
        <v>188</v>
      </c>
      <c r="BC23" s="5">
        <f t="shared" si="14"/>
        <v>265.14402400524784</v>
      </c>
      <c r="BD23" s="5">
        <f t="shared" si="14"/>
        <v>320.55594404512902</v>
      </c>
      <c r="BE23" s="5">
        <f t="shared" si="14"/>
        <v>385.72374213242813</v>
      </c>
      <c r="BF23" s="5">
        <f t="shared" si="14"/>
        <v>639.34915776171522</v>
      </c>
      <c r="BG23" s="5">
        <f t="shared" si="14"/>
        <v>988.91481164793163</v>
      </c>
      <c r="BH23" s="5">
        <f t="shared" si="14"/>
        <v>1351.2233782112753</v>
      </c>
      <c r="BI23" s="5">
        <f t="shared" si="14"/>
        <v>1893.2168152453451</v>
      </c>
      <c r="BJ23" s="5">
        <f t="shared" si="14"/>
        <v>2684.7909840013308</v>
      </c>
      <c r="BK23" s="5">
        <f t="shared" si="14"/>
        <v>3550.1576082816846</v>
      </c>
      <c r="BL23" s="5">
        <f t="shared" si="14"/>
        <v>4324.344487070689</v>
      </c>
    </row>
    <row r="24" spans="1:64" x14ac:dyDescent="0.25">
      <c r="A24" s="10"/>
      <c r="B24" s="11"/>
      <c r="C24" s="11"/>
      <c r="D24" s="11"/>
      <c r="E24" s="11"/>
      <c r="F24" s="11"/>
      <c r="G24" s="11"/>
      <c r="H24" s="12"/>
      <c r="I24" s="12"/>
      <c r="J24" s="12"/>
      <c r="K24" s="12"/>
      <c r="L24" s="12"/>
      <c r="N24" s="10"/>
      <c r="O24" s="11"/>
      <c r="P24" s="11"/>
      <c r="Q24" s="11"/>
      <c r="R24" s="11"/>
      <c r="S24" s="11"/>
      <c r="T24" s="11"/>
      <c r="U24" s="12"/>
      <c r="V24" s="12"/>
      <c r="W24" s="12"/>
      <c r="X24" s="12"/>
      <c r="Y24" s="12"/>
      <c r="AA24" s="10"/>
      <c r="AB24" s="11"/>
      <c r="AC24" s="11"/>
      <c r="AD24" s="11"/>
      <c r="AE24" s="11"/>
      <c r="AF24" s="11"/>
      <c r="AG24" s="11"/>
      <c r="AH24" s="12"/>
      <c r="AI24" s="12"/>
      <c r="AJ24" s="12"/>
      <c r="AK24" s="12"/>
      <c r="AL24" s="12"/>
      <c r="AN24" s="10"/>
      <c r="AO24" s="11"/>
      <c r="AP24" s="11"/>
      <c r="AQ24" s="11"/>
      <c r="AR24" s="11"/>
      <c r="AS24" s="11"/>
      <c r="AT24" s="11"/>
      <c r="AU24" s="12"/>
      <c r="AV24" s="12"/>
      <c r="AW24" s="12"/>
      <c r="AX24" s="12"/>
      <c r="AY24" s="12"/>
      <c r="BA24" s="10"/>
      <c r="BB24" s="11"/>
      <c r="BC24" s="11"/>
      <c r="BD24" s="11"/>
      <c r="BE24" s="11"/>
      <c r="BF24" s="11"/>
      <c r="BG24" s="11"/>
      <c r="BH24" s="12"/>
      <c r="BI24" s="12"/>
      <c r="BJ24" s="12"/>
      <c r="BK24" s="12"/>
      <c r="BL24" s="12"/>
    </row>
    <row r="25" spans="1:64" x14ac:dyDescent="0.25">
      <c r="A25" s="3" t="s">
        <v>24</v>
      </c>
      <c r="B25" s="4">
        <f>SUM(B6:B8)</f>
        <v>39260</v>
      </c>
      <c r="C25" s="4">
        <f t="shared" ref="C25:L25" si="15">SUM(C6:C8)</f>
        <v>40058.356639519436</v>
      </c>
      <c r="D25" s="4">
        <f t="shared" si="15"/>
        <v>40347.572091759233</v>
      </c>
      <c r="E25" s="4">
        <f t="shared" si="15"/>
        <v>41135.060879275552</v>
      </c>
      <c r="F25" s="4">
        <f t="shared" si="15"/>
        <v>42676.584254612775</v>
      </c>
      <c r="G25" s="4">
        <f t="shared" si="15"/>
        <v>44121.048204332255</v>
      </c>
      <c r="H25" s="4">
        <f t="shared" si="15"/>
        <v>45430.645697866748</v>
      </c>
      <c r="I25" s="4">
        <f t="shared" si="15"/>
        <v>46435.933592415364</v>
      </c>
      <c r="J25" s="4">
        <f t="shared" si="15"/>
        <v>47579.265819811248</v>
      </c>
      <c r="K25" s="4">
        <f t="shared" si="15"/>
        <v>49471.778205392053</v>
      </c>
      <c r="L25" s="4">
        <f t="shared" si="15"/>
        <v>52406.828690560884</v>
      </c>
      <c r="N25" s="3" t="s">
        <v>24</v>
      </c>
      <c r="O25" s="4">
        <f>SUM(O6:O8)</f>
        <v>11941</v>
      </c>
      <c r="P25" s="4">
        <f t="shared" ref="P25:Y25" si="16">SUM(P6:P8)</f>
        <v>11561.729102049092</v>
      </c>
      <c r="Q25" s="4">
        <f t="shared" si="16"/>
        <v>10506.733721419841</v>
      </c>
      <c r="R25" s="4">
        <f t="shared" si="16"/>
        <v>9019.9804890765135</v>
      </c>
      <c r="S25" s="4">
        <f t="shared" si="16"/>
        <v>7351.7230857700461</v>
      </c>
      <c r="T25" s="4">
        <f t="shared" si="16"/>
        <v>6266.1125317479909</v>
      </c>
      <c r="U25" s="4">
        <f t="shared" si="16"/>
        <v>5679.7810465748489</v>
      </c>
      <c r="V25" s="4">
        <f t="shared" si="16"/>
        <v>5309.2062930140382</v>
      </c>
      <c r="W25" s="4">
        <f t="shared" si="16"/>
        <v>4922.1164658380148</v>
      </c>
      <c r="X25" s="4">
        <f t="shared" si="16"/>
        <v>4392.5283440451849</v>
      </c>
      <c r="Y25" s="4">
        <f t="shared" si="16"/>
        <v>3767.6785500860451</v>
      </c>
      <c r="AA25" s="3" t="s">
        <v>24</v>
      </c>
      <c r="AB25" s="4">
        <f>SUM(AB6:AB8)</f>
        <v>9329</v>
      </c>
      <c r="AC25" s="4">
        <f t="shared" ref="AC25:AL25" si="17">SUM(AC6:AC8)</f>
        <v>9139.9479819832886</v>
      </c>
      <c r="AD25" s="4">
        <f t="shared" si="17"/>
        <v>8655.4800959692984</v>
      </c>
      <c r="AE25" s="4">
        <f t="shared" si="17"/>
        <v>7964.7960119575073</v>
      </c>
      <c r="AF25" s="4">
        <f t="shared" si="17"/>
        <v>6736.7612261446102</v>
      </c>
      <c r="AG25" s="4">
        <f t="shared" si="17"/>
        <v>5832.4209527257508</v>
      </c>
      <c r="AH25" s="4">
        <f t="shared" si="17"/>
        <v>5201.0648184698457</v>
      </c>
      <c r="AI25" s="4">
        <f t="shared" si="17"/>
        <v>4747.7055842537966</v>
      </c>
      <c r="AJ25" s="4">
        <f t="shared" si="17"/>
        <v>4377.7268595956939</v>
      </c>
      <c r="AK25" s="4">
        <f t="shared" si="17"/>
        <v>3967.3819197347243</v>
      </c>
      <c r="AL25" s="4">
        <f t="shared" si="17"/>
        <v>3511.7543798601546</v>
      </c>
      <c r="AN25" s="3" t="s">
        <v>24</v>
      </c>
      <c r="AO25" s="4">
        <f>SUM(AO6:AO8)</f>
        <v>2337</v>
      </c>
      <c r="AP25" s="4">
        <f t="shared" ref="AP25:AY25" si="18">SUM(AP6:AP8)</f>
        <v>2775.7751284186761</v>
      </c>
      <c r="AQ25" s="4">
        <f t="shared" si="18"/>
        <v>2908.6273363175333</v>
      </c>
      <c r="AR25" s="4">
        <f t="shared" si="18"/>
        <v>2803.6048222839559</v>
      </c>
      <c r="AS25" s="4">
        <f t="shared" si="18"/>
        <v>2745.6557154152733</v>
      </c>
      <c r="AT25" s="4">
        <f t="shared" si="18"/>
        <v>2757.9938948914637</v>
      </c>
      <c r="AU25" s="4">
        <f t="shared" si="18"/>
        <v>3018.0558762212204</v>
      </c>
      <c r="AV25" s="4">
        <f t="shared" si="18"/>
        <v>3379.3179716055156</v>
      </c>
      <c r="AW25" s="4">
        <f t="shared" si="18"/>
        <v>3627.578007973174</v>
      </c>
      <c r="AX25" s="4">
        <f t="shared" si="18"/>
        <v>3685.5327174685785</v>
      </c>
      <c r="AY25" s="4">
        <f t="shared" si="18"/>
        <v>3656.9034192375516</v>
      </c>
      <c r="BA25" s="3" t="s">
        <v>24</v>
      </c>
      <c r="BB25" s="4">
        <f>SUM(BB6:BB8)</f>
        <v>15653</v>
      </c>
      <c r="BC25" s="4">
        <f t="shared" ref="BC25:BL25" si="19">SUM(BC6:BC8)</f>
        <v>16580.904427068384</v>
      </c>
      <c r="BD25" s="4">
        <f t="shared" si="19"/>
        <v>18276.730938052555</v>
      </c>
      <c r="BE25" s="4">
        <f t="shared" si="19"/>
        <v>21346.679555957577</v>
      </c>
      <c r="BF25" s="4">
        <f t="shared" si="19"/>
        <v>25842.444227282846</v>
      </c>
      <c r="BG25" s="4">
        <f t="shared" si="19"/>
        <v>29264.52082496705</v>
      </c>
      <c r="BH25" s="4">
        <f t="shared" si="19"/>
        <v>31531.743956600836</v>
      </c>
      <c r="BI25" s="4">
        <f t="shared" si="19"/>
        <v>32999.703743542021</v>
      </c>
      <c r="BJ25" s="4">
        <f t="shared" si="19"/>
        <v>34651.844486404356</v>
      </c>
      <c r="BK25" s="4">
        <f t="shared" si="19"/>
        <v>37426.335224143564</v>
      </c>
      <c r="BL25" s="4">
        <f t="shared" si="19"/>
        <v>41470.492341377132</v>
      </c>
    </row>
    <row r="26" spans="1:64" x14ac:dyDescent="0.25">
      <c r="A26" s="13" t="s">
        <v>25</v>
      </c>
      <c r="B26" s="7">
        <f>SUM(B9:B10)</f>
        <v>21186</v>
      </c>
      <c r="C26" s="7">
        <f t="shared" ref="C26:L26" si="20">SUM(C9:C10)</f>
        <v>23174.730474689204</v>
      </c>
      <c r="D26" s="7">
        <f t="shared" si="20"/>
        <v>25086.328977103833</v>
      </c>
      <c r="E26" s="7">
        <f t="shared" si="20"/>
        <v>25496.568399139927</v>
      </c>
      <c r="F26" s="7">
        <f t="shared" si="20"/>
        <v>25716.51053065998</v>
      </c>
      <c r="G26" s="7">
        <f t="shared" si="20"/>
        <v>26636.337225149771</v>
      </c>
      <c r="H26" s="7">
        <f t="shared" si="20"/>
        <v>28612.732994332102</v>
      </c>
      <c r="I26" s="7">
        <f t="shared" si="20"/>
        <v>29792.465409411667</v>
      </c>
      <c r="J26" s="7">
        <f t="shared" si="20"/>
        <v>31008.301830878852</v>
      </c>
      <c r="K26" s="7">
        <f t="shared" si="20"/>
        <v>31848.032594393735</v>
      </c>
      <c r="L26" s="7">
        <f t="shared" si="20"/>
        <v>32509.799599372898</v>
      </c>
      <c r="N26" s="13" t="s">
        <v>25</v>
      </c>
      <c r="O26" s="7">
        <f>SUM(O9:O10)</f>
        <v>6713</v>
      </c>
      <c r="P26" s="7">
        <f t="shared" ref="P26:Y26" si="21">SUM(P9:P10)</f>
        <v>5833.8154123335698</v>
      </c>
      <c r="Q26" s="7">
        <f t="shared" si="21"/>
        <v>5535.9703356267364</v>
      </c>
      <c r="R26" s="7">
        <f t="shared" si="21"/>
        <v>5278.624326492205</v>
      </c>
      <c r="S26" s="7">
        <f t="shared" si="21"/>
        <v>5123.6252666265964</v>
      </c>
      <c r="T26" s="7">
        <f t="shared" si="21"/>
        <v>4607.7956857574309</v>
      </c>
      <c r="U26" s="7">
        <f t="shared" si="21"/>
        <v>3695.6974170941598</v>
      </c>
      <c r="V26" s="7">
        <f t="shared" si="21"/>
        <v>3014.6608145218984</v>
      </c>
      <c r="W26" s="7">
        <f t="shared" si="21"/>
        <v>2658.6109096374857</v>
      </c>
      <c r="X26" s="7">
        <f t="shared" si="21"/>
        <v>2486.3139858445529</v>
      </c>
      <c r="Y26" s="7">
        <f t="shared" si="21"/>
        <v>2337.7833968198156</v>
      </c>
      <c r="AA26" s="13" t="s">
        <v>25</v>
      </c>
      <c r="AB26" s="7">
        <f>SUM(AB9:AB10)</f>
        <v>5432</v>
      </c>
      <c r="AC26" s="7">
        <f t="shared" ref="AC26:AL26" si="22">SUM(AC9:AC10)</f>
        <v>4768.9698533147493</v>
      </c>
      <c r="AD26" s="7">
        <f t="shared" si="22"/>
        <v>4522.0643215867913</v>
      </c>
      <c r="AE26" s="7">
        <f t="shared" si="22"/>
        <v>4141.5495034002652</v>
      </c>
      <c r="AF26" s="7">
        <f t="shared" si="22"/>
        <v>4238.2546118964929</v>
      </c>
      <c r="AG26" s="7">
        <f t="shared" si="22"/>
        <v>4011.7664747880053</v>
      </c>
      <c r="AH26" s="7">
        <f t="shared" si="22"/>
        <v>3380.8886260817544</v>
      </c>
      <c r="AI26" s="7">
        <f t="shared" si="22"/>
        <v>2886.7455699402808</v>
      </c>
      <c r="AJ26" s="7">
        <f t="shared" si="22"/>
        <v>2526.3209206549473</v>
      </c>
      <c r="AK26" s="7">
        <f t="shared" si="22"/>
        <v>2306.4796021353272</v>
      </c>
      <c r="AL26" s="7">
        <f t="shared" si="22"/>
        <v>2127.4474126144496</v>
      </c>
      <c r="AN26" s="13" t="s">
        <v>25</v>
      </c>
      <c r="AO26" s="7">
        <f>SUM(AO9:AO10)</f>
        <v>1399</v>
      </c>
      <c r="AP26" s="7">
        <f t="shared" ref="AP26:AY26" si="23">SUM(AP9:AP10)</f>
        <v>1246.7726489324002</v>
      </c>
      <c r="AQ26" s="7">
        <f t="shared" si="23"/>
        <v>1701.5830193886877</v>
      </c>
      <c r="AR26" s="7">
        <f t="shared" si="23"/>
        <v>2180.3317122748895</v>
      </c>
      <c r="AS26" s="7">
        <f t="shared" si="23"/>
        <v>2226.7219340386014</v>
      </c>
      <c r="AT26" s="7">
        <f t="shared" si="23"/>
        <v>2169.889528036595</v>
      </c>
      <c r="AU26" s="7">
        <f t="shared" si="23"/>
        <v>2138.4537593810969</v>
      </c>
      <c r="AV26" s="7">
        <f t="shared" si="23"/>
        <v>2044.7547260299757</v>
      </c>
      <c r="AW26" s="7">
        <f t="shared" si="23"/>
        <v>2167.2696713825558</v>
      </c>
      <c r="AX26" s="7">
        <f t="shared" si="23"/>
        <v>2466.5159509144637</v>
      </c>
      <c r="AY26" s="7">
        <f t="shared" si="23"/>
        <v>2709.5413858690217</v>
      </c>
      <c r="BA26" s="13" t="s">
        <v>25</v>
      </c>
      <c r="BB26" s="7">
        <f>SUM(BB9:BB10)</f>
        <v>7642</v>
      </c>
      <c r="BC26" s="7">
        <f t="shared" ref="BC26:BL26" si="24">SUM(BC9:BC10)</f>
        <v>11325.172560108485</v>
      </c>
      <c r="BD26" s="7">
        <f t="shared" si="24"/>
        <v>13326.711300501616</v>
      </c>
      <c r="BE26" s="7">
        <f t="shared" si="24"/>
        <v>13896.062856972567</v>
      </c>
      <c r="BF26" s="7">
        <f t="shared" si="24"/>
        <v>14127.908718098292</v>
      </c>
      <c r="BG26" s="7">
        <f t="shared" si="24"/>
        <v>15846.885536567739</v>
      </c>
      <c r="BH26" s="7">
        <f t="shared" si="24"/>
        <v>19397.693191775092</v>
      </c>
      <c r="BI26" s="7">
        <f t="shared" si="24"/>
        <v>21846.304298919513</v>
      </c>
      <c r="BJ26" s="7">
        <f t="shared" si="24"/>
        <v>23656.100329203862</v>
      </c>
      <c r="BK26" s="7">
        <f t="shared" si="24"/>
        <v>24588.723055499391</v>
      </c>
      <c r="BL26" s="7">
        <f t="shared" si="24"/>
        <v>25335.027404069609</v>
      </c>
    </row>
    <row r="27" spans="1:64" x14ac:dyDescent="0.25">
      <c r="A27" s="3" t="s">
        <v>19</v>
      </c>
      <c r="B27" s="4">
        <f>SUM(B11:B18)</f>
        <v>84521</v>
      </c>
      <c r="C27" s="4">
        <f t="shared" ref="C27:L27" si="25">SUM(C11:C18)</f>
        <v>84537.080970227224</v>
      </c>
      <c r="D27" s="4">
        <f t="shared" si="25"/>
        <v>84745.943606390021</v>
      </c>
      <c r="E27" s="4">
        <f t="shared" si="25"/>
        <v>87764.972788710118</v>
      </c>
      <c r="F27" s="4">
        <f t="shared" si="25"/>
        <v>91823.592218218968</v>
      </c>
      <c r="G27" s="4">
        <f t="shared" si="25"/>
        <v>95732.182975286298</v>
      </c>
      <c r="H27" s="4">
        <f t="shared" si="25"/>
        <v>98810.890762925032</v>
      </c>
      <c r="I27" s="4">
        <f t="shared" si="25"/>
        <v>103531.30936311264</v>
      </c>
      <c r="J27" s="4">
        <f t="shared" si="25"/>
        <v>108290.29015693846</v>
      </c>
      <c r="K27" s="4">
        <f t="shared" si="25"/>
        <v>113517.13063552017</v>
      </c>
      <c r="L27" s="4">
        <f t="shared" si="25"/>
        <v>118451.92411203295</v>
      </c>
      <c r="N27" s="3" t="s">
        <v>19</v>
      </c>
      <c r="O27" s="4">
        <f>SUM(O11:O18)</f>
        <v>39706</v>
      </c>
      <c r="P27" s="4">
        <f t="shared" ref="P27:Y27" si="26">SUM(P11:P18)</f>
        <v>35383.736478755069</v>
      </c>
      <c r="Q27" s="4">
        <f t="shared" si="26"/>
        <v>30476.20101405125</v>
      </c>
      <c r="R27" s="4">
        <f t="shared" si="26"/>
        <v>26755.439959915617</v>
      </c>
      <c r="S27" s="4">
        <f t="shared" si="26"/>
        <v>24264.836926575983</v>
      </c>
      <c r="T27" s="4">
        <f t="shared" si="26"/>
        <v>22070.664745803115</v>
      </c>
      <c r="U27" s="4">
        <f t="shared" si="26"/>
        <v>19933.585018703929</v>
      </c>
      <c r="V27" s="4">
        <f t="shared" si="26"/>
        <v>17452.573826064545</v>
      </c>
      <c r="W27" s="4">
        <f t="shared" si="26"/>
        <v>14904.52053701765</v>
      </c>
      <c r="X27" s="4">
        <f t="shared" si="26"/>
        <v>13162.920191216721</v>
      </c>
      <c r="Y27" s="4">
        <f t="shared" si="26"/>
        <v>11842.566421480184</v>
      </c>
      <c r="AA27" s="3" t="s">
        <v>19</v>
      </c>
      <c r="AB27" s="4">
        <f>SUM(AB11:AB18)</f>
        <v>18897</v>
      </c>
      <c r="AC27" s="4">
        <f t="shared" ref="AC27:AL27" si="27">SUM(AC11:AC18)</f>
        <v>17473.491638117484</v>
      </c>
      <c r="AD27" s="4">
        <f t="shared" si="27"/>
        <v>15435.577278173565</v>
      </c>
      <c r="AE27" s="4">
        <f t="shared" si="27"/>
        <v>13942.506748908554</v>
      </c>
      <c r="AF27" s="4">
        <f t="shared" si="27"/>
        <v>12862.62679958312</v>
      </c>
      <c r="AG27" s="4">
        <f t="shared" si="27"/>
        <v>11904.223725645676</v>
      </c>
      <c r="AH27" s="4">
        <f t="shared" si="27"/>
        <v>11115.208930528013</v>
      </c>
      <c r="AI27" s="4">
        <f t="shared" si="27"/>
        <v>10253.526902925802</v>
      </c>
      <c r="AJ27" s="4">
        <f t="shared" si="27"/>
        <v>9195.8488459867622</v>
      </c>
      <c r="AK27" s="4">
        <f t="shared" si="27"/>
        <v>8245.3831550900177</v>
      </c>
      <c r="AL27" s="4">
        <f t="shared" si="27"/>
        <v>7568.1306854245586</v>
      </c>
      <c r="AN27" s="3" t="s">
        <v>19</v>
      </c>
      <c r="AO27" s="4">
        <f>SUM(AO11:AO18)</f>
        <v>4740</v>
      </c>
      <c r="AP27" s="4">
        <f t="shared" ref="AP27:AY27" si="28">SUM(AP11:AP18)</f>
        <v>5560.9876310295012</v>
      </c>
      <c r="AQ27" s="4">
        <f t="shared" si="28"/>
        <v>5998.7060238621816</v>
      </c>
      <c r="AR27" s="4">
        <f t="shared" si="28"/>
        <v>6622.0976254500138</v>
      </c>
      <c r="AS27" s="4">
        <f t="shared" si="28"/>
        <v>7499.6306148242147</v>
      </c>
      <c r="AT27" s="4">
        <f t="shared" si="28"/>
        <v>8273.0157664636718</v>
      </c>
      <c r="AU27" s="4">
        <f t="shared" si="28"/>
        <v>8803.3459440064416</v>
      </c>
      <c r="AV27" s="4">
        <f t="shared" si="28"/>
        <v>9211.471594018727</v>
      </c>
      <c r="AW27" s="4">
        <f t="shared" si="28"/>
        <v>9262.0199104865678</v>
      </c>
      <c r="AX27" s="4">
        <f t="shared" si="28"/>
        <v>9476.0283395837669</v>
      </c>
      <c r="AY27" s="4">
        <f t="shared" si="28"/>
        <v>9939.1319327261299</v>
      </c>
      <c r="BA27" s="3" t="s">
        <v>19</v>
      </c>
      <c r="BB27" s="4">
        <f>SUM(BB11:BB18)</f>
        <v>21178</v>
      </c>
      <c r="BC27" s="4">
        <f t="shared" ref="BC27:BL27" si="29">SUM(BC11:BC18)</f>
        <v>26118.865222325163</v>
      </c>
      <c r="BD27" s="4">
        <f t="shared" si="29"/>
        <v>32835.459290303028</v>
      </c>
      <c r="BE27" s="4">
        <f t="shared" si="29"/>
        <v>40444.928454435911</v>
      </c>
      <c r="BF27" s="4">
        <f t="shared" si="29"/>
        <v>47196.497877235633</v>
      </c>
      <c r="BG27" s="4">
        <f t="shared" si="29"/>
        <v>53484.278737373832</v>
      </c>
      <c r="BH27" s="4">
        <f t="shared" si="29"/>
        <v>58958.750869686664</v>
      </c>
      <c r="BI27" s="4">
        <f t="shared" si="29"/>
        <v>66613.737040103559</v>
      </c>
      <c r="BJ27" s="4">
        <f t="shared" si="29"/>
        <v>74927.900863447489</v>
      </c>
      <c r="BK27" s="4">
        <f t="shared" si="29"/>
        <v>82632.79894962965</v>
      </c>
      <c r="BL27" s="4">
        <f t="shared" si="29"/>
        <v>89102.095072402051</v>
      </c>
    </row>
    <row r="28" spans="1:64" x14ac:dyDescent="0.25">
      <c r="A28" s="13" t="s">
        <v>20</v>
      </c>
      <c r="B28" s="7">
        <f>SUM(B19:B23)</f>
        <v>18864</v>
      </c>
      <c r="C28" s="7">
        <f t="shared" ref="C28:L28" si="30">SUM(C19:C23)</f>
        <v>22759.720549386941</v>
      </c>
      <c r="D28" s="7">
        <f t="shared" si="30"/>
        <v>26855.878105940465</v>
      </c>
      <c r="E28" s="7">
        <f t="shared" si="30"/>
        <v>29665.157185405922</v>
      </c>
      <c r="F28" s="7">
        <f t="shared" si="30"/>
        <v>31315.924176155793</v>
      </c>
      <c r="G28" s="7">
        <f t="shared" si="30"/>
        <v>32688.16372916408</v>
      </c>
      <c r="H28" s="7">
        <f t="shared" si="30"/>
        <v>34221.820845387825</v>
      </c>
      <c r="I28" s="7">
        <f t="shared" si="30"/>
        <v>35619.408486534172</v>
      </c>
      <c r="J28" s="7">
        <f t="shared" si="30"/>
        <v>37535.332068589181</v>
      </c>
      <c r="K28" s="7">
        <f t="shared" si="30"/>
        <v>39741.922890174377</v>
      </c>
      <c r="L28" s="7">
        <f t="shared" si="30"/>
        <v>42635.556806638211</v>
      </c>
      <c r="N28" s="13" t="s">
        <v>20</v>
      </c>
      <c r="O28" s="7">
        <f>SUM(O19:O23)</f>
        <v>11347</v>
      </c>
      <c r="P28" s="7">
        <f t="shared" ref="P28:Y28" si="31">SUM(P19:P23)</f>
        <v>13180.007260618811</v>
      </c>
      <c r="Q28" s="7">
        <f t="shared" si="31"/>
        <v>14979.773098465654</v>
      </c>
      <c r="R28" s="7">
        <f t="shared" si="31"/>
        <v>15624.928180146926</v>
      </c>
      <c r="S28" s="7">
        <f t="shared" si="31"/>
        <v>15082.819450153582</v>
      </c>
      <c r="T28" s="7">
        <f t="shared" si="31"/>
        <v>14131.788893998135</v>
      </c>
      <c r="U28" s="7">
        <f t="shared" si="31"/>
        <v>13238.080426207845</v>
      </c>
      <c r="V28" s="7">
        <f t="shared" si="31"/>
        <v>12502.134789042066</v>
      </c>
      <c r="W28" s="7">
        <f t="shared" si="31"/>
        <v>11891.760752160037</v>
      </c>
      <c r="X28" s="7">
        <f t="shared" si="31"/>
        <v>10784.653158912184</v>
      </c>
      <c r="Y28" s="7">
        <f t="shared" si="31"/>
        <v>9588.1792186635612</v>
      </c>
      <c r="AA28" s="13" t="s">
        <v>20</v>
      </c>
      <c r="AB28" s="7">
        <f>SUM(AB19:AB23)</f>
        <v>5207</v>
      </c>
      <c r="AC28" s="7">
        <f t="shared" ref="AC28:AL28" si="32">SUM(AC19:AC23)</f>
        <v>6428.2203588212133</v>
      </c>
      <c r="AD28" s="7">
        <f t="shared" si="32"/>
        <v>7663.017364568138</v>
      </c>
      <c r="AE28" s="7">
        <f t="shared" si="32"/>
        <v>8321.0886695853624</v>
      </c>
      <c r="AF28" s="7">
        <f t="shared" si="32"/>
        <v>8328.9452423873317</v>
      </c>
      <c r="AG28" s="7">
        <f t="shared" si="32"/>
        <v>7986.7261257987948</v>
      </c>
      <c r="AH28" s="7">
        <f t="shared" si="32"/>
        <v>7606.9608126501826</v>
      </c>
      <c r="AI28" s="7">
        <f t="shared" si="32"/>
        <v>7081.0102440723967</v>
      </c>
      <c r="AJ28" s="7">
        <f t="shared" si="32"/>
        <v>6748.2806672505794</v>
      </c>
      <c r="AK28" s="7">
        <f t="shared" si="32"/>
        <v>6397.1286028346258</v>
      </c>
      <c r="AL28" s="7">
        <f t="shared" si="32"/>
        <v>5882.7512532955298</v>
      </c>
      <c r="AN28" s="13" t="s">
        <v>20</v>
      </c>
      <c r="AO28" s="7">
        <f>SUM(AO19:AO23)</f>
        <v>392</v>
      </c>
      <c r="AP28" s="7">
        <f t="shared" ref="AP28:AY28" si="33">SUM(AP19:AP23)</f>
        <v>405.0573723883121</v>
      </c>
      <c r="AQ28" s="7">
        <f t="shared" si="33"/>
        <v>441.48922524180318</v>
      </c>
      <c r="AR28" s="7">
        <f t="shared" si="33"/>
        <v>498.5997537978937</v>
      </c>
      <c r="AS28" s="7">
        <f t="shared" si="33"/>
        <v>617.79720365039486</v>
      </c>
      <c r="AT28" s="7">
        <f t="shared" si="33"/>
        <v>792.85423685858962</v>
      </c>
      <c r="AU28" s="7">
        <f t="shared" si="33"/>
        <v>970.04817120911025</v>
      </c>
      <c r="AV28" s="7">
        <f t="shared" si="33"/>
        <v>1260.9447805762254</v>
      </c>
      <c r="AW28" s="7">
        <f t="shared" si="33"/>
        <v>1725.8032690251675</v>
      </c>
      <c r="AX28" s="7">
        <f t="shared" si="33"/>
        <v>1950.5651121875815</v>
      </c>
      <c r="AY28" s="7">
        <f t="shared" si="33"/>
        <v>1957.1006998008893</v>
      </c>
      <c r="BA28" s="13" t="s">
        <v>20</v>
      </c>
      <c r="BB28" s="7">
        <f>SUM(BB19:BB23)</f>
        <v>1918</v>
      </c>
      <c r="BC28" s="7">
        <f t="shared" ref="BC28:BL28" si="34">SUM(BC19:BC23)</f>
        <v>2746.4355575586014</v>
      </c>
      <c r="BD28" s="7">
        <f t="shared" si="34"/>
        <v>3771.5984176648744</v>
      </c>
      <c r="BE28" s="7">
        <f t="shared" si="34"/>
        <v>5220.540581875739</v>
      </c>
      <c r="BF28" s="7">
        <f t="shared" si="34"/>
        <v>7286.3622799644845</v>
      </c>
      <c r="BG28" s="7">
        <f t="shared" si="34"/>
        <v>9776.7944725085599</v>
      </c>
      <c r="BH28" s="7">
        <f t="shared" si="34"/>
        <v>12406.731435320689</v>
      </c>
      <c r="BI28" s="7">
        <f t="shared" si="34"/>
        <v>14775.318672843485</v>
      </c>
      <c r="BJ28" s="7">
        <f t="shared" si="34"/>
        <v>17169.487380153398</v>
      </c>
      <c r="BK28" s="7">
        <f t="shared" si="34"/>
        <v>20609.576016239982</v>
      </c>
      <c r="BL28" s="7">
        <f t="shared" si="34"/>
        <v>25207.525634878224</v>
      </c>
    </row>
    <row r="29" spans="1:64" x14ac:dyDescent="0.25">
      <c r="A29" s="14"/>
      <c r="B29" s="15"/>
      <c r="C29" s="15"/>
      <c r="D29" s="15"/>
      <c r="E29" s="15"/>
      <c r="F29" s="15"/>
      <c r="G29" s="15"/>
      <c r="H29" s="16"/>
      <c r="I29" s="16"/>
      <c r="J29" s="16"/>
      <c r="K29" s="16"/>
      <c r="L29" s="16"/>
      <c r="N29" s="14"/>
      <c r="O29" s="15"/>
      <c r="P29" s="15"/>
      <c r="Q29" s="15"/>
      <c r="R29" s="15"/>
      <c r="S29" s="15"/>
      <c r="T29" s="15"/>
      <c r="U29" s="16"/>
      <c r="V29" s="16"/>
      <c r="W29" s="16"/>
      <c r="X29" s="16"/>
      <c r="Y29" s="16"/>
      <c r="AA29" s="14"/>
      <c r="AB29" s="15"/>
      <c r="AC29" s="15"/>
      <c r="AD29" s="15"/>
      <c r="AE29" s="15"/>
      <c r="AF29" s="15"/>
      <c r="AG29" s="15"/>
      <c r="AH29" s="16"/>
      <c r="AI29" s="16"/>
      <c r="AJ29" s="16"/>
      <c r="AK29" s="16"/>
      <c r="AL29" s="16"/>
      <c r="AN29" s="14"/>
      <c r="AO29" s="15"/>
      <c r="AP29" s="15"/>
      <c r="AQ29" s="15"/>
      <c r="AR29" s="15"/>
      <c r="AS29" s="15"/>
      <c r="AT29" s="15"/>
      <c r="AU29" s="16"/>
      <c r="AV29" s="16"/>
      <c r="AW29" s="16"/>
      <c r="AX29" s="16"/>
      <c r="AY29" s="16"/>
      <c r="BA29" s="14"/>
      <c r="BB29" s="15"/>
      <c r="BC29" s="15"/>
      <c r="BD29" s="15"/>
      <c r="BE29" s="15"/>
      <c r="BF29" s="15"/>
      <c r="BG29" s="15"/>
      <c r="BH29" s="16"/>
      <c r="BI29" s="16"/>
      <c r="BJ29" s="16"/>
      <c r="BK29" s="16"/>
      <c r="BL29" s="16"/>
    </row>
    <row r="30" spans="1:64" ht="15.75" x14ac:dyDescent="0.25">
      <c r="A30" s="1"/>
      <c r="B30" s="39" t="s">
        <v>22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N30" s="1"/>
      <c r="O30" s="39" t="s">
        <v>22</v>
      </c>
      <c r="P30" s="39"/>
      <c r="Q30" s="39"/>
      <c r="R30" s="39"/>
      <c r="S30" s="39"/>
      <c r="T30" s="39"/>
      <c r="U30" s="39"/>
      <c r="V30" s="39"/>
      <c r="W30" s="39"/>
      <c r="X30" s="39"/>
      <c r="Y30" s="39"/>
      <c r="AA30" s="1"/>
      <c r="AB30" s="39" t="s">
        <v>22</v>
      </c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N30" s="1"/>
      <c r="AO30" s="39" t="s">
        <v>22</v>
      </c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A30" s="1"/>
      <c r="BB30" s="39" t="s">
        <v>22</v>
      </c>
      <c r="BC30" s="39"/>
      <c r="BD30" s="39"/>
      <c r="BE30" s="39"/>
      <c r="BF30" s="39"/>
      <c r="BG30" s="39"/>
      <c r="BH30" s="39"/>
      <c r="BI30" s="39"/>
      <c r="BJ30" s="39"/>
      <c r="BK30" s="39"/>
      <c r="BL30" s="39"/>
    </row>
    <row r="31" spans="1:64" ht="15.75" x14ac:dyDescent="0.25">
      <c r="A31" s="17" t="s">
        <v>1</v>
      </c>
      <c r="B31" s="2">
        <v>2016</v>
      </c>
      <c r="C31" s="2">
        <v>2021</v>
      </c>
      <c r="D31" s="2">
        <v>2026</v>
      </c>
      <c r="E31" s="2">
        <v>2031</v>
      </c>
      <c r="F31" s="2">
        <v>2036</v>
      </c>
      <c r="G31" s="2">
        <v>2041</v>
      </c>
      <c r="H31" s="2">
        <v>2046</v>
      </c>
      <c r="I31" s="2">
        <v>2051</v>
      </c>
      <c r="J31" s="2">
        <v>2056</v>
      </c>
      <c r="K31" s="2">
        <v>2061</v>
      </c>
      <c r="L31" s="2">
        <v>2066</v>
      </c>
      <c r="N31" s="17" t="s">
        <v>1</v>
      </c>
      <c r="O31" s="2">
        <v>2016</v>
      </c>
      <c r="P31" s="2">
        <v>2021</v>
      </c>
      <c r="Q31" s="2">
        <v>2026</v>
      </c>
      <c r="R31" s="2">
        <v>2031</v>
      </c>
      <c r="S31" s="2">
        <v>2036</v>
      </c>
      <c r="T31" s="2">
        <v>2041</v>
      </c>
      <c r="U31" s="2">
        <v>2046</v>
      </c>
      <c r="V31" s="2">
        <v>2051</v>
      </c>
      <c r="W31" s="2">
        <v>2056</v>
      </c>
      <c r="X31" s="2">
        <v>2061</v>
      </c>
      <c r="Y31" s="2">
        <v>2066</v>
      </c>
      <c r="AA31" s="17" t="s">
        <v>1</v>
      </c>
      <c r="AB31" s="2">
        <v>2016</v>
      </c>
      <c r="AC31" s="2">
        <v>2021</v>
      </c>
      <c r="AD31" s="2">
        <v>2026</v>
      </c>
      <c r="AE31" s="2">
        <v>2031</v>
      </c>
      <c r="AF31" s="2">
        <v>2036</v>
      </c>
      <c r="AG31" s="2">
        <v>2041</v>
      </c>
      <c r="AH31" s="2">
        <v>2046</v>
      </c>
      <c r="AI31" s="2">
        <v>2051</v>
      </c>
      <c r="AJ31" s="2">
        <v>2056</v>
      </c>
      <c r="AK31" s="2">
        <v>2061</v>
      </c>
      <c r="AL31" s="2">
        <v>2066</v>
      </c>
      <c r="AN31" s="17" t="s">
        <v>1</v>
      </c>
      <c r="AO31" s="2">
        <v>2016</v>
      </c>
      <c r="AP31" s="2">
        <v>2021</v>
      </c>
      <c r="AQ31" s="2">
        <v>2026</v>
      </c>
      <c r="AR31" s="2">
        <v>2031</v>
      </c>
      <c r="AS31" s="2">
        <v>2036</v>
      </c>
      <c r="AT31" s="2">
        <v>2041</v>
      </c>
      <c r="AU31" s="2">
        <v>2046</v>
      </c>
      <c r="AV31" s="2">
        <v>2051</v>
      </c>
      <c r="AW31" s="2">
        <v>2056</v>
      </c>
      <c r="AX31" s="2">
        <v>2061</v>
      </c>
      <c r="AY31" s="2">
        <v>2066</v>
      </c>
      <c r="BA31" s="17" t="s">
        <v>1</v>
      </c>
      <c r="BB31" s="2">
        <v>2016</v>
      </c>
      <c r="BC31" s="2">
        <v>2021</v>
      </c>
      <c r="BD31" s="2">
        <v>2026</v>
      </c>
      <c r="BE31" s="2">
        <v>2031</v>
      </c>
      <c r="BF31" s="2">
        <v>2036</v>
      </c>
      <c r="BG31" s="2">
        <v>2041</v>
      </c>
      <c r="BH31" s="2">
        <v>2046</v>
      </c>
      <c r="BI31" s="2">
        <v>2051</v>
      </c>
      <c r="BJ31" s="2">
        <v>2056</v>
      </c>
      <c r="BK31" s="2">
        <v>2061</v>
      </c>
      <c r="BL31" s="2">
        <v>2066</v>
      </c>
    </row>
    <row r="32" spans="1:64" x14ac:dyDescent="0.25">
      <c r="A32" s="3" t="s">
        <v>2</v>
      </c>
      <c r="B32" s="4">
        <f>SUM(B33:B50)</f>
        <v>81006</v>
      </c>
      <c r="C32" s="4">
        <f t="shared" ref="C32:L32" si="35">SUM(C33:C50)</f>
        <v>84735.927169351882</v>
      </c>
      <c r="D32" s="4">
        <f t="shared" si="35"/>
        <v>88247.809804825461</v>
      </c>
      <c r="E32" s="4">
        <f t="shared" si="35"/>
        <v>91905.579223162043</v>
      </c>
      <c r="F32" s="4">
        <f t="shared" si="35"/>
        <v>95728.20791679206</v>
      </c>
      <c r="G32" s="4">
        <f t="shared" si="35"/>
        <v>99663.415500903924</v>
      </c>
      <c r="H32" s="4">
        <f t="shared" si="35"/>
        <v>103748.31527983921</v>
      </c>
      <c r="I32" s="4">
        <f t="shared" si="35"/>
        <v>108054.22588961294</v>
      </c>
      <c r="J32" s="4">
        <f t="shared" si="35"/>
        <v>112665.15622605769</v>
      </c>
      <c r="K32" s="4">
        <f t="shared" si="35"/>
        <v>117833.02570350225</v>
      </c>
      <c r="L32" s="4">
        <f t="shared" si="35"/>
        <v>123647.37202724784</v>
      </c>
      <c r="N32" s="3" t="s">
        <v>2</v>
      </c>
      <c r="O32" s="4">
        <f>SUM(O33:O50)</f>
        <v>34248</v>
      </c>
      <c r="P32" s="4">
        <f t="shared" ref="P32:Y32" si="36">SUM(P33:P50)</f>
        <v>32745.959245515369</v>
      </c>
      <c r="Q32" s="4">
        <f t="shared" si="36"/>
        <v>30777.06481271841</v>
      </c>
      <c r="R32" s="4">
        <f t="shared" si="36"/>
        <v>28544.163685234849</v>
      </c>
      <c r="S32" s="4">
        <f t="shared" si="36"/>
        <v>26233.281962693236</v>
      </c>
      <c r="T32" s="4">
        <f t="shared" si="36"/>
        <v>23956.551992715573</v>
      </c>
      <c r="U32" s="4">
        <f t="shared" si="36"/>
        <v>21743.761839662333</v>
      </c>
      <c r="V32" s="4">
        <f t="shared" si="36"/>
        <v>19648.241908385407</v>
      </c>
      <c r="W32" s="4">
        <f t="shared" si="36"/>
        <v>17706.096570960181</v>
      </c>
      <c r="X32" s="4">
        <f t="shared" si="36"/>
        <v>15931.239432428127</v>
      </c>
      <c r="Y32" s="4">
        <f t="shared" si="36"/>
        <v>14276.563142716197</v>
      </c>
      <c r="AA32" s="3" t="s">
        <v>2</v>
      </c>
      <c r="AB32" s="4">
        <f>SUM(AB33:AB50)</f>
        <v>17943</v>
      </c>
      <c r="AC32" s="4">
        <f t="shared" ref="AC32:AL32" si="37">SUM(AC33:AC50)</f>
        <v>17544.504733474132</v>
      </c>
      <c r="AD32" s="4">
        <f t="shared" si="37"/>
        <v>16886.042442078648</v>
      </c>
      <c r="AE32" s="4">
        <f t="shared" si="37"/>
        <v>16028.669429139394</v>
      </c>
      <c r="AF32" s="4">
        <f t="shared" si="37"/>
        <v>15035.027791445365</v>
      </c>
      <c r="AG32" s="4">
        <f t="shared" si="37"/>
        <v>13954.799007891612</v>
      </c>
      <c r="AH32" s="4">
        <f t="shared" si="37"/>
        <v>12890.51412191181</v>
      </c>
      <c r="AI32" s="4">
        <f t="shared" si="37"/>
        <v>11880.015308301732</v>
      </c>
      <c r="AJ32" s="4">
        <f t="shared" si="37"/>
        <v>10962.849469524836</v>
      </c>
      <c r="AK32" s="4">
        <f t="shared" si="37"/>
        <v>10115.352444215647</v>
      </c>
      <c r="AL32" s="4">
        <f t="shared" si="37"/>
        <v>9306.3064337046781</v>
      </c>
      <c r="AN32" s="3" t="s">
        <v>2</v>
      </c>
      <c r="AO32" s="4">
        <f>SUM(AO33:AO50)</f>
        <v>4677</v>
      </c>
      <c r="AP32" s="4">
        <f t="shared" ref="AP32:AY32" si="38">SUM(AP33:AP50)</f>
        <v>5321.4940624743012</v>
      </c>
      <c r="AQ32" s="4">
        <f t="shared" si="38"/>
        <v>5915.27885770168</v>
      </c>
      <c r="AR32" s="4">
        <f t="shared" si="38"/>
        <v>6494.0075929799723</v>
      </c>
      <c r="AS32" s="4">
        <f t="shared" si="38"/>
        <v>7045.6302834812395</v>
      </c>
      <c r="AT32" s="4">
        <f t="shared" si="38"/>
        <v>7534.3745970343271</v>
      </c>
      <c r="AU32" s="4">
        <f t="shared" si="38"/>
        <v>8034.2024555071466</v>
      </c>
      <c r="AV32" s="4">
        <f t="shared" si="38"/>
        <v>8540.3621561233322</v>
      </c>
      <c r="AW32" s="4">
        <f t="shared" si="38"/>
        <v>9001.9194359386747</v>
      </c>
      <c r="AX32" s="4">
        <f t="shared" si="38"/>
        <v>9420.0219765816837</v>
      </c>
      <c r="AY32" s="4">
        <f t="shared" si="38"/>
        <v>9791.612244100932</v>
      </c>
      <c r="BA32" s="3" t="s">
        <v>2</v>
      </c>
      <c r="BB32" s="4">
        <f>SUM(BB33:BB50)</f>
        <v>24138</v>
      </c>
      <c r="BC32" s="4">
        <f t="shared" ref="BC32:BL32" si="39">SUM(BC33:BC50)</f>
        <v>29123.969127888067</v>
      </c>
      <c r="BD32" s="4">
        <f t="shared" si="39"/>
        <v>34669.423692326724</v>
      </c>
      <c r="BE32" s="4">
        <f t="shared" si="39"/>
        <v>40838.738515807825</v>
      </c>
      <c r="BF32" s="4">
        <f t="shared" si="39"/>
        <v>47414.267879172214</v>
      </c>
      <c r="BG32" s="4">
        <f t="shared" si="39"/>
        <v>54217.689903262384</v>
      </c>
      <c r="BH32" s="4">
        <f t="shared" si="39"/>
        <v>61079.83686275794</v>
      </c>
      <c r="BI32" s="4">
        <f t="shared" si="39"/>
        <v>67985.60651680248</v>
      </c>
      <c r="BJ32" s="4">
        <f t="shared" si="39"/>
        <v>74994.290749634019</v>
      </c>
      <c r="BK32" s="4">
        <f t="shared" si="39"/>
        <v>82366.411850276796</v>
      </c>
      <c r="BL32" s="4">
        <f t="shared" si="39"/>
        <v>90272.890206726079</v>
      </c>
    </row>
    <row r="33" spans="1:64" x14ac:dyDescent="0.25">
      <c r="A33" s="6" t="s">
        <v>3</v>
      </c>
      <c r="B33" s="7">
        <f>Source!UF6</f>
        <v>6943</v>
      </c>
      <c r="C33" s="7">
        <f>Source!UG6</f>
        <v>7100.4546728105033</v>
      </c>
      <c r="D33" s="7">
        <f>Source!UH6</f>
        <v>7088.9548404779107</v>
      </c>
      <c r="E33" s="7">
        <f>Source!UI6</f>
        <v>7228.0369825941225</v>
      </c>
      <c r="F33" s="7">
        <f>Source!UJ6</f>
        <v>7442.1995235930426</v>
      </c>
      <c r="G33" s="7">
        <f>Source!UK6</f>
        <v>7668.2120341906639</v>
      </c>
      <c r="H33" s="7">
        <f>Source!UL6</f>
        <v>7809.7651123877422</v>
      </c>
      <c r="I33" s="7">
        <f>Source!UM6</f>
        <v>7927.5659344079531</v>
      </c>
      <c r="J33" s="7">
        <f>Source!UN6</f>
        <v>8215.9829348408857</v>
      </c>
      <c r="K33" s="7">
        <f>Source!UO6</f>
        <v>8697.6093629340903</v>
      </c>
      <c r="L33" s="7">
        <f>Source!UP6</f>
        <v>9311.6077402640713</v>
      </c>
      <c r="N33" s="6" t="s">
        <v>3</v>
      </c>
      <c r="O33" s="7">
        <f>Source!UQ6</f>
        <v>2329</v>
      </c>
      <c r="P33" s="7">
        <f>Source!UR6</f>
        <v>2321.7551710082307</v>
      </c>
      <c r="Q33" s="7">
        <f>Source!US6</f>
        <v>1882.3606922349934</v>
      </c>
      <c r="R33" s="7">
        <f>Source!UT6</f>
        <v>1489.093271303404</v>
      </c>
      <c r="S33" s="7">
        <f>Source!UU6</f>
        <v>1256.1849515147137</v>
      </c>
      <c r="T33" s="7">
        <f>Source!UV6</f>
        <v>1159.5053566860149</v>
      </c>
      <c r="U33" s="7">
        <f>Source!UW6</f>
        <v>1097.5868867391534</v>
      </c>
      <c r="V33" s="7">
        <f>Source!UX6</f>
        <v>1024.4557816629413</v>
      </c>
      <c r="W33" s="7">
        <f>Source!UY6</f>
        <v>928.30104407904025</v>
      </c>
      <c r="X33" s="7">
        <f>Source!UZ6</f>
        <v>785.86543179043042</v>
      </c>
      <c r="Y33" s="7">
        <f>Source!VA6</f>
        <v>648.31884368764281</v>
      </c>
      <c r="AA33" s="6" t="s">
        <v>3</v>
      </c>
      <c r="AB33" s="7">
        <f>Source!VB6</f>
        <v>1606</v>
      </c>
      <c r="AC33" s="7">
        <f>Source!VC6</f>
        <v>1777.1957216838437</v>
      </c>
      <c r="AD33" s="7">
        <f>Source!VD6</f>
        <v>1478.299218296077</v>
      </c>
      <c r="AE33" s="7">
        <f>Source!VE6</f>
        <v>1258.7923195322469</v>
      </c>
      <c r="AF33" s="7">
        <f>Source!VF6</f>
        <v>1075.8166648980405</v>
      </c>
      <c r="AG33" s="7">
        <f>Source!VG6</f>
        <v>960.41234445091914</v>
      </c>
      <c r="AH33" s="7">
        <f>Source!VH6</f>
        <v>892.85853816451015</v>
      </c>
      <c r="AI33" s="7">
        <f>Source!VI6</f>
        <v>817.20466246003866</v>
      </c>
      <c r="AJ33" s="7">
        <f>Source!VJ6</f>
        <v>752.65049928579515</v>
      </c>
      <c r="AK33" s="7">
        <f>Source!VK6</f>
        <v>664.01946225199015</v>
      </c>
      <c r="AL33" s="7">
        <f>Source!VL6</f>
        <v>565.47821169840381</v>
      </c>
      <c r="AN33" s="6" t="s">
        <v>3</v>
      </c>
      <c r="AO33" s="7">
        <f>Source!VM6</f>
        <v>503</v>
      </c>
      <c r="AP33" s="7">
        <f>Source!VN6</f>
        <v>466.93761864983281</v>
      </c>
      <c r="AQ33" s="7">
        <f>Source!VO6</f>
        <v>475.00698270195494</v>
      </c>
      <c r="AR33" s="7">
        <f>Source!VP6</f>
        <v>440.36097709810997</v>
      </c>
      <c r="AS33" s="7">
        <f>Source!VQ6</f>
        <v>431.99024185251886</v>
      </c>
      <c r="AT33" s="7">
        <f>Source!VR6</f>
        <v>481.86500413509037</v>
      </c>
      <c r="AU33" s="7">
        <f>Source!VS6</f>
        <v>565.52592896781755</v>
      </c>
      <c r="AV33" s="7">
        <f>Source!VT6</f>
        <v>608.4791770368106</v>
      </c>
      <c r="AW33" s="7">
        <f>Source!VU6</f>
        <v>608.17260484122232</v>
      </c>
      <c r="AX33" s="7">
        <f>Source!VV6</f>
        <v>600.68506346098536</v>
      </c>
      <c r="AY33" s="7">
        <f>Source!VW6</f>
        <v>596.04380563545863</v>
      </c>
      <c r="AZ33" s="7"/>
      <c r="BA33" s="6" t="s">
        <v>3</v>
      </c>
      <c r="BB33" s="7">
        <f>Source!VX6</f>
        <v>2505</v>
      </c>
      <c r="BC33" s="7">
        <f>Source!VY6</f>
        <v>2534.5661614685955</v>
      </c>
      <c r="BD33" s="7">
        <f>Source!VZ6</f>
        <v>3253.2879472448849</v>
      </c>
      <c r="BE33" s="7">
        <f>Source!WA6</f>
        <v>4039.7904146603614</v>
      </c>
      <c r="BF33" s="7">
        <f>Source!WB6</f>
        <v>4678.20766532777</v>
      </c>
      <c r="BG33" s="7">
        <f>Source!WC6</f>
        <v>5066.4293289186398</v>
      </c>
      <c r="BH33" s="7">
        <f>Source!WD6</f>
        <v>5253.7937585162617</v>
      </c>
      <c r="BI33" s="7">
        <f>Source!WE6</f>
        <v>5477.4263132481628</v>
      </c>
      <c r="BJ33" s="7">
        <f>Source!WF6</f>
        <v>5926.8587866348271</v>
      </c>
      <c r="BK33" s="7">
        <f>Source!WG6</f>
        <v>6647.0394054306835</v>
      </c>
      <c r="BL33" s="7">
        <f>Source!WH6</f>
        <v>7501.7668792425657</v>
      </c>
    </row>
    <row r="34" spans="1:64" x14ac:dyDescent="0.25">
      <c r="A34" s="8" t="s">
        <v>4</v>
      </c>
      <c r="B34" s="5">
        <f>Source!UF7</f>
        <v>6836</v>
      </c>
      <c r="C34" s="5">
        <f>Source!UG7</f>
        <v>6834.9723104146524</v>
      </c>
      <c r="D34" s="5">
        <f>Source!UH7</f>
        <v>6974.5587927414954</v>
      </c>
      <c r="E34" s="5">
        <f>Source!UI7</f>
        <v>7184.2023815853499</v>
      </c>
      <c r="F34" s="5">
        <f>Source!UJ7</f>
        <v>7386.2593166597935</v>
      </c>
      <c r="G34" s="5">
        <f>Source!UK7</f>
        <v>7637.3825162567719</v>
      </c>
      <c r="H34" s="5">
        <f>Source!UL7</f>
        <v>7870.1428169901719</v>
      </c>
      <c r="I34" s="5">
        <f>Source!UM7</f>
        <v>8015.4215985307983</v>
      </c>
      <c r="J34" s="5">
        <f>Source!UN7</f>
        <v>8155.6559584419665</v>
      </c>
      <c r="K34" s="5">
        <f>Source!UO7</f>
        <v>8483.2284788561392</v>
      </c>
      <c r="L34" s="5">
        <f>Source!UP7</f>
        <v>9015.0632374522811</v>
      </c>
      <c r="N34" s="8" t="s">
        <v>4</v>
      </c>
      <c r="O34" s="5">
        <f>Source!UQ7</f>
        <v>1968</v>
      </c>
      <c r="P34" s="5">
        <f>Source!UR7</f>
        <v>1922.1748170248259</v>
      </c>
      <c r="Q34" s="5">
        <f>Source!US7</f>
        <v>1917.2487706615777</v>
      </c>
      <c r="R34" s="5">
        <f>Source!UT7</f>
        <v>1555.1216914973263</v>
      </c>
      <c r="S34" s="5">
        <f>Source!UU7</f>
        <v>1230.6942964953541</v>
      </c>
      <c r="T34" s="5">
        <f>Source!UV7</f>
        <v>1038.5353048347056</v>
      </c>
      <c r="U34" s="5">
        <f>Source!UW7</f>
        <v>958.86387985593524</v>
      </c>
      <c r="V34" s="5">
        <f>Source!UX7</f>
        <v>907.86341232004224</v>
      </c>
      <c r="W34" s="5">
        <f>Source!UY7</f>
        <v>847.53227692226028</v>
      </c>
      <c r="X34" s="5">
        <f>Source!UZ7</f>
        <v>768.10383668845463</v>
      </c>
      <c r="Y34" s="5">
        <f>Source!VA7</f>
        <v>650.33358353836832</v>
      </c>
      <c r="AA34" s="8" t="s">
        <v>4</v>
      </c>
      <c r="AB34" s="5">
        <f>Source!VB7</f>
        <v>1556</v>
      </c>
      <c r="AC34" s="5">
        <f>Source!VC7</f>
        <v>1469.4072730412975</v>
      </c>
      <c r="AD34" s="5">
        <f>Source!VD7</f>
        <v>1627.2549027640375</v>
      </c>
      <c r="AE34" s="5">
        <f>Source!VE7</f>
        <v>1354.4196112389252</v>
      </c>
      <c r="AF34" s="5">
        <f>Source!VF7</f>
        <v>1153.9078395269594</v>
      </c>
      <c r="AG34" s="5">
        <f>Source!VG7</f>
        <v>986.60735284217367</v>
      </c>
      <c r="AH34" s="5">
        <f>Source!VH7</f>
        <v>881.09317078043307</v>
      </c>
      <c r="AI34" s="5">
        <f>Source!VI7</f>
        <v>819.36772093467323</v>
      </c>
      <c r="AJ34" s="5">
        <f>Source!VJ7</f>
        <v>750.13158364386038</v>
      </c>
      <c r="AK34" s="5">
        <f>Source!VK7</f>
        <v>691.0226372367606</v>
      </c>
      <c r="AL34" s="5">
        <f>Source!VL7</f>
        <v>609.75713526130471</v>
      </c>
      <c r="AN34" s="8" t="s">
        <v>4</v>
      </c>
      <c r="AO34" s="5">
        <f>Source!VM7</f>
        <v>456</v>
      </c>
      <c r="AP34" s="5">
        <f>Source!VN7</f>
        <v>521.92498258051887</v>
      </c>
      <c r="AQ34" s="5">
        <f>Source!VO7</f>
        <v>482.71636044533631</v>
      </c>
      <c r="AR34" s="5">
        <f>Source!VP7</f>
        <v>494.83247488908364</v>
      </c>
      <c r="AS34" s="5">
        <f>Source!VQ7</f>
        <v>459.37247730497853</v>
      </c>
      <c r="AT34" s="5">
        <f>Source!VR7</f>
        <v>453.65046905944695</v>
      </c>
      <c r="AU34" s="5">
        <f>Source!VS7</f>
        <v>507.39736974422931</v>
      </c>
      <c r="AV34" s="5">
        <f>Source!VT7</f>
        <v>592.60601422324498</v>
      </c>
      <c r="AW34" s="5">
        <f>Source!VU7</f>
        <v>633.47245399068834</v>
      </c>
      <c r="AX34" s="5">
        <f>Source!VV7</f>
        <v>631.9548897571193</v>
      </c>
      <c r="AY34" s="5">
        <f>Source!VW7</f>
        <v>624.83293610500743</v>
      </c>
      <c r="BA34" s="8" t="s">
        <v>4</v>
      </c>
      <c r="BB34" s="5">
        <f>Source!VX7</f>
        <v>2856</v>
      </c>
      <c r="BC34" s="5">
        <f>Source!VY7</f>
        <v>2921.4652377680109</v>
      </c>
      <c r="BD34" s="5">
        <f>Source!VZ7</f>
        <v>2947.3387588705436</v>
      </c>
      <c r="BE34" s="5">
        <f>Source!WA7</f>
        <v>3779.8286039600152</v>
      </c>
      <c r="BF34" s="5">
        <f>Source!WB7</f>
        <v>4542.2847033325015</v>
      </c>
      <c r="BG34" s="5">
        <f>Source!WC7</f>
        <v>5158.5893895204454</v>
      </c>
      <c r="BH34" s="5">
        <f>Source!WD7</f>
        <v>5522.7883966095742</v>
      </c>
      <c r="BI34" s="5">
        <f>Source!WE7</f>
        <v>5695.5844510528377</v>
      </c>
      <c r="BJ34" s="5">
        <f>Source!WF7</f>
        <v>5924.5196438851572</v>
      </c>
      <c r="BK34" s="5">
        <f>Source!WG7</f>
        <v>6392.1471151738051</v>
      </c>
      <c r="BL34" s="5">
        <f>Source!WH7</f>
        <v>7130.1395825476011</v>
      </c>
    </row>
    <row r="35" spans="1:64" x14ac:dyDescent="0.25">
      <c r="A35" s="6" t="s">
        <v>5</v>
      </c>
      <c r="B35" s="7">
        <f>Source!UF8</f>
        <v>6283</v>
      </c>
      <c r="C35" s="7">
        <f>Source!UG8</f>
        <v>6594.241741648515</v>
      </c>
      <c r="D35" s="7">
        <f>Source!UH8</f>
        <v>6573.4531385426362</v>
      </c>
      <c r="E35" s="7">
        <f>Source!UI8</f>
        <v>6690.6923184300658</v>
      </c>
      <c r="F35" s="7">
        <f>Source!UJ8</f>
        <v>7048.247501206456</v>
      </c>
      <c r="G35" s="7">
        <f>Source!UK8</f>
        <v>7306.7977082562811</v>
      </c>
      <c r="H35" s="7">
        <f>Source!UL8</f>
        <v>7600.8592612973698</v>
      </c>
      <c r="I35" s="7">
        <f>Source!UM8</f>
        <v>7851.7756202495138</v>
      </c>
      <c r="J35" s="7">
        <f>Source!UN8</f>
        <v>8007.2618854496677</v>
      </c>
      <c r="K35" s="7">
        <f>Source!UO8</f>
        <v>8164.5986054978948</v>
      </c>
      <c r="L35" s="7">
        <f>Source!UP8</f>
        <v>8518.0129930812891</v>
      </c>
      <c r="N35" s="6" t="s">
        <v>5</v>
      </c>
      <c r="O35" s="7">
        <f>Source!UQ8</f>
        <v>1767</v>
      </c>
      <c r="P35" s="7">
        <f>Source!UR8</f>
        <v>1639.8046047164964</v>
      </c>
      <c r="Q35" s="7">
        <f>Source!US8</f>
        <v>1601.8656273238712</v>
      </c>
      <c r="R35" s="7">
        <f>Source!UT8</f>
        <v>1597.9834042559539</v>
      </c>
      <c r="S35" s="7">
        <f>Source!UU8</f>
        <v>1296.3242692669501</v>
      </c>
      <c r="T35" s="7">
        <f>Source!UV8</f>
        <v>1026.0068211140131</v>
      </c>
      <c r="U35" s="7">
        <f>Source!UW8</f>
        <v>865.90016101222295</v>
      </c>
      <c r="V35" s="7">
        <f>Source!UX8</f>
        <v>799.55083419428718</v>
      </c>
      <c r="W35" s="7">
        <f>Source!UY8</f>
        <v>757.09190808893118</v>
      </c>
      <c r="X35" s="7">
        <f>Source!UZ8</f>
        <v>706.83820075012898</v>
      </c>
      <c r="Y35" s="7">
        <f>Source!VA8</f>
        <v>640.64340753726492</v>
      </c>
      <c r="AA35" s="6" t="s">
        <v>5</v>
      </c>
      <c r="AB35" s="7">
        <f>Source!VB8</f>
        <v>1498</v>
      </c>
      <c r="AC35" s="7">
        <f>Source!VC8</f>
        <v>1380.6860259172217</v>
      </c>
      <c r="AD35" s="7">
        <f>Source!VD8</f>
        <v>1304.1192021627701</v>
      </c>
      <c r="AE35" s="7">
        <f>Source!VE8</f>
        <v>1444.4844572953366</v>
      </c>
      <c r="AF35" s="7">
        <f>Source!VF8</f>
        <v>1202.5018459716428</v>
      </c>
      <c r="AG35" s="7">
        <f>Source!VG8</f>
        <v>1024.6428575029674</v>
      </c>
      <c r="AH35" s="7">
        <f>Source!VH8</f>
        <v>876.21118875372156</v>
      </c>
      <c r="AI35" s="7">
        <f>Source!VI8</f>
        <v>782.60750163399291</v>
      </c>
      <c r="AJ35" s="7">
        <f>Source!VJ8</f>
        <v>727.87008124920931</v>
      </c>
      <c r="AK35" s="7">
        <f>Source!VK8</f>
        <v>666.43968233923147</v>
      </c>
      <c r="AL35" s="7">
        <f>Source!VL8</f>
        <v>613.98811305815286</v>
      </c>
      <c r="AN35" s="6" t="s">
        <v>5</v>
      </c>
      <c r="AO35" s="7">
        <f>Source!VM8</f>
        <v>324</v>
      </c>
      <c r="AP35" s="7">
        <f>Source!VN8</f>
        <v>502.9019677946082</v>
      </c>
      <c r="AQ35" s="7">
        <f>Source!VO8</f>
        <v>554.09615886638176</v>
      </c>
      <c r="AR35" s="7">
        <f>Source!VP8</f>
        <v>509.62078181710348</v>
      </c>
      <c r="AS35" s="7">
        <f>Source!VQ8</f>
        <v>525.85804725129867</v>
      </c>
      <c r="AT35" s="7">
        <f>Source!VR8</f>
        <v>487.52844548062393</v>
      </c>
      <c r="AU35" s="7">
        <f>Source!VS8</f>
        <v>484.41805972027663</v>
      </c>
      <c r="AV35" s="7">
        <f>Source!VT8</f>
        <v>542.45088186891803</v>
      </c>
      <c r="AW35" s="7">
        <f>Source!VU8</f>
        <v>628.95924149020743</v>
      </c>
      <c r="AX35" s="7">
        <f>Source!VV8</f>
        <v>666.63578104302678</v>
      </c>
      <c r="AY35" s="7">
        <f>Source!VW8</f>
        <v>663.25497715115182</v>
      </c>
      <c r="BA35" s="6" t="s">
        <v>5</v>
      </c>
      <c r="BB35" s="7">
        <f>Source!VX8</f>
        <v>2694</v>
      </c>
      <c r="BC35" s="7">
        <f>Source!VY8</f>
        <v>3070.849143220189</v>
      </c>
      <c r="BD35" s="7">
        <f>Source!VZ8</f>
        <v>3113.372150189613</v>
      </c>
      <c r="BE35" s="7">
        <f>Source!WA8</f>
        <v>3138.6036750616722</v>
      </c>
      <c r="BF35" s="7">
        <f>Source!WB8</f>
        <v>4023.5633387165644</v>
      </c>
      <c r="BG35" s="7">
        <f>Source!WC8</f>
        <v>4768.6195841586768</v>
      </c>
      <c r="BH35" s="7">
        <f>Source!WD8</f>
        <v>5374.3298518111487</v>
      </c>
      <c r="BI35" s="7">
        <f>Source!WE8</f>
        <v>5727.166402552316</v>
      </c>
      <c r="BJ35" s="7">
        <f>Source!WF8</f>
        <v>5893.34065462132</v>
      </c>
      <c r="BK35" s="7">
        <f>Source!WG8</f>
        <v>6124.6849413655082</v>
      </c>
      <c r="BL35" s="7">
        <f>Source!WH8</f>
        <v>6600.1264953347199</v>
      </c>
    </row>
    <row r="36" spans="1:64" x14ac:dyDescent="0.25">
      <c r="A36" s="8" t="s">
        <v>26</v>
      </c>
      <c r="B36" s="5">
        <f>Source!UF9</f>
        <v>5342</v>
      </c>
      <c r="C36" s="5">
        <f>Source!UG9</f>
        <v>6239.9203430409143</v>
      </c>
      <c r="D36" s="5">
        <f>Source!UH9</f>
        <v>6492.3962985230974</v>
      </c>
      <c r="E36" s="5">
        <f>Source!UI9</f>
        <v>6456.6189815099024</v>
      </c>
      <c r="F36" s="5">
        <f>Source!UJ9</f>
        <v>6555.0001529628371</v>
      </c>
      <c r="G36" s="5">
        <f>Source!UK9</f>
        <v>7074.8499976742614</v>
      </c>
      <c r="H36" s="5">
        <f>Source!UL9</f>
        <v>7366.5649690676546</v>
      </c>
      <c r="I36" s="5">
        <f>Source!UM9</f>
        <v>7695.2474093200944</v>
      </c>
      <c r="J36" s="5">
        <f>Source!UN9</f>
        <v>7955.6224299141049</v>
      </c>
      <c r="K36" s="5">
        <f>Source!UO9</f>
        <v>8116.5232579076574</v>
      </c>
      <c r="L36" s="5">
        <f>Source!UP9</f>
        <v>8292.1969546841683</v>
      </c>
      <c r="N36" s="8" t="s">
        <v>26</v>
      </c>
      <c r="O36" s="5">
        <f>Source!UQ9</f>
        <v>1591</v>
      </c>
      <c r="P36" s="5">
        <f>Source!UR9</f>
        <v>1488.8314520881465</v>
      </c>
      <c r="Q36" s="5">
        <f>Source!US9</f>
        <v>1381.8702870362031</v>
      </c>
      <c r="R36" s="5">
        <f>Source!UT9</f>
        <v>1350.0873154889834</v>
      </c>
      <c r="S36" s="5">
        <f>Source!UU9</f>
        <v>1346.9873438028749</v>
      </c>
      <c r="T36" s="5">
        <f>Source!UV9</f>
        <v>1092.8377532488441</v>
      </c>
      <c r="U36" s="5">
        <f>Source!UW9</f>
        <v>865.04516166205269</v>
      </c>
      <c r="V36" s="5">
        <f>Source!UX9</f>
        <v>730.1278588670898</v>
      </c>
      <c r="W36" s="5">
        <f>Source!UY9</f>
        <v>674.24253835079617</v>
      </c>
      <c r="X36" s="5">
        <f>Source!UZ9</f>
        <v>638.49036545568003</v>
      </c>
      <c r="Y36" s="5">
        <f>Source!VA9</f>
        <v>596.15393862240489</v>
      </c>
      <c r="AA36" s="8" t="s">
        <v>26</v>
      </c>
      <c r="AB36" s="5">
        <f>Source!VB9</f>
        <v>1350</v>
      </c>
      <c r="AC36" s="5">
        <f>Source!VC9</f>
        <v>1299.352294036581</v>
      </c>
      <c r="AD36" s="5">
        <f>Source!VD9</f>
        <v>1197.8427298005322</v>
      </c>
      <c r="AE36" s="5">
        <f>Source!VE9</f>
        <v>1131.6297115498735</v>
      </c>
      <c r="AF36" s="5">
        <f>Source!VF9</f>
        <v>1253.6466916377319</v>
      </c>
      <c r="AG36" s="5">
        <f>Source!VG9</f>
        <v>1043.7990863116299</v>
      </c>
      <c r="AH36" s="5">
        <f>Source!VH9</f>
        <v>889.54255935396122</v>
      </c>
      <c r="AI36" s="5">
        <f>Source!VI9</f>
        <v>760.78288420206627</v>
      </c>
      <c r="AJ36" s="5">
        <f>Source!VJ9</f>
        <v>679.59283491045926</v>
      </c>
      <c r="AK36" s="5">
        <f>Source!VK9</f>
        <v>632.13091873518567</v>
      </c>
      <c r="AL36" s="5">
        <f>Source!VL9</f>
        <v>578.83969324454074</v>
      </c>
      <c r="AN36" s="8" t="s">
        <v>26</v>
      </c>
      <c r="AO36" s="5">
        <f>Source!VM9</f>
        <v>282</v>
      </c>
      <c r="AP36" s="5">
        <f>Source!VN9</f>
        <v>343.89088198302051</v>
      </c>
      <c r="AQ36" s="5">
        <f>Source!VO9</f>
        <v>527.46627928400483</v>
      </c>
      <c r="AR36" s="5">
        <f>Source!VP9</f>
        <v>569.84292058071958</v>
      </c>
      <c r="AS36" s="5">
        <f>Source!VQ9</f>
        <v>523.07647394694914</v>
      </c>
      <c r="AT36" s="5">
        <f>Source!VR9</f>
        <v>541.93863638962216</v>
      </c>
      <c r="AU36" s="5">
        <f>Source!VS9</f>
        <v>502.14219523772522</v>
      </c>
      <c r="AV36" s="5">
        <f>Source!VT9</f>
        <v>500.79008351521958</v>
      </c>
      <c r="AW36" s="5">
        <f>Source!VU9</f>
        <v>561.21062601703466</v>
      </c>
      <c r="AX36" s="5">
        <f>Source!VV9</f>
        <v>648.23826840777281</v>
      </c>
      <c r="AY36" s="5">
        <f>Source!VW9</f>
        <v>684.08192657123482</v>
      </c>
      <c r="BA36" s="8" t="s">
        <v>26</v>
      </c>
      <c r="BB36" s="5">
        <f>Source!VX9</f>
        <v>2119</v>
      </c>
      <c r="BC36" s="5">
        <f>Source!VY9</f>
        <v>3107.8457149331666</v>
      </c>
      <c r="BD36" s="5">
        <f>Source!VZ9</f>
        <v>3385.2170024023571</v>
      </c>
      <c r="BE36" s="5">
        <f>Source!WA9</f>
        <v>3405.0590338903262</v>
      </c>
      <c r="BF36" s="5">
        <f>Source!WB9</f>
        <v>3431.2896435752809</v>
      </c>
      <c r="BG36" s="5">
        <f>Source!WC9</f>
        <v>4396.2745217241654</v>
      </c>
      <c r="BH36" s="5">
        <f>Source!WD9</f>
        <v>5109.8350528139154</v>
      </c>
      <c r="BI36" s="5">
        <f>Source!WE9</f>
        <v>5703.5465827357193</v>
      </c>
      <c r="BJ36" s="5">
        <f>Source!WF9</f>
        <v>6040.5764306358151</v>
      </c>
      <c r="BK36" s="5">
        <f>Source!WG9</f>
        <v>6197.663705309019</v>
      </c>
      <c r="BL36" s="5">
        <f>Source!WH9</f>
        <v>6433.1213962459888</v>
      </c>
    </row>
    <row r="37" spans="1:64" x14ac:dyDescent="0.25">
      <c r="A37" s="18" t="s">
        <v>6</v>
      </c>
      <c r="B37" s="7">
        <f>Source!UF10</f>
        <v>5293</v>
      </c>
      <c r="C37" s="7">
        <f>Source!UG10</f>
        <v>5573.3530709305542</v>
      </c>
      <c r="D37" s="7">
        <f>Source!UH10</f>
        <v>6416.6380287300162</v>
      </c>
      <c r="E37" s="7">
        <f>Source!UI10</f>
        <v>6608.611610876158</v>
      </c>
      <c r="F37" s="7">
        <f>Source!UJ10</f>
        <v>6548.8057157968888</v>
      </c>
      <c r="G37" s="7">
        <f>Source!UK10</f>
        <v>6616.0827803315678</v>
      </c>
      <c r="H37" s="7">
        <f>Source!UL10</f>
        <v>7349.72376797381</v>
      </c>
      <c r="I37" s="7">
        <f>Source!UM10</f>
        <v>7634.9942482617926</v>
      </c>
      <c r="J37" s="7">
        <f>Source!UN10</f>
        <v>8006.1025098267392</v>
      </c>
      <c r="K37" s="7">
        <f>Source!UO10</f>
        <v>8277.3763207466509</v>
      </c>
      <c r="L37" s="7">
        <f>Source!UP10</f>
        <v>8443.8034220364716</v>
      </c>
      <c r="N37" s="18" t="s">
        <v>6</v>
      </c>
      <c r="O37" s="7">
        <f>Source!UQ10</f>
        <v>1791</v>
      </c>
      <c r="P37" s="7">
        <f>Source!UR10</f>
        <v>1421.2114141926518</v>
      </c>
      <c r="Q37" s="7">
        <f>Source!US10</f>
        <v>1330.3679564943309</v>
      </c>
      <c r="R37" s="7">
        <f>Source!UT10</f>
        <v>1235.152478050265</v>
      </c>
      <c r="S37" s="7">
        <f>Source!UU10</f>
        <v>1207.0697201507394</v>
      </c>
      <c r="T37" s="7">
        <f>Source!UV10</f>
        <v>1204.5979797558821</v>
      </c>
      <c r="U37" s="7">
        <f>Source!UW10</f>
        <v>977.53888048266424</v>
      </c>
      <c r="V37" s="7">
        <f>Source!UX10</f>
        <v>773.94328200563746</v>
      </c>
      <c r="W37" s="7">
        <f>Source!UY10</f>
        <v>653.36240983981077</v>
      </c>
      <c r="X37" s="7">
        <f>Source!UZ10</f>
        <v>603.46163618564913</v>
      </c>
      <c r="Y37" s="7">
        <f>Source!VA10</f>
        <v>571.55771192771613</v>
      </c>
      <c r="AA37" s="18" t="s">
        <v>6</v>
      </c>
      <c r="AB37" s="7">
        <f>Source!VB10</f>
        <v>1363</v>
      </c>
      <c r="AC37" s="7">
        <f>Source!VC10</f>
        <v>1012.5927115721189</v>
      </c>
      <c r="AD37" s="7">
        <f>Source!VD10</f>
        <v>975.11226017574984</v>
      </c>
      <c r="AE37" s="7">
        <f>Source!VE10</f>
        <v>899.36625350969018</v>
      </c>
      <c r="AF37" s="7">
        <f>Source!VF10</f>
        <v>850.02949761409388</v>
      </c>
      <c r="AG37" s="7">
        <f>Source!VG10</f>
        <v>942.06902394018596</v>
      </c>
      <c r="AH37" s="7">
        <f>Source!VH10</f>
        <v>784.67278434496995</v>
      </c>
      <c r="AI37" s="7">
        <f>Source!VI10</f>
        <v>668.94404871719757</v>
      </c>
      <c r="AJ37" s="7">
        <f>Source!VJ10</f>
        <v>572.29960108736839</v>
      </c>
      <c r="AK37" s="7">
        <f>Source!VK10</f>
        <v>511.37597415833534</v>
      </c>
      <c r="AL37" s="7">
        <f>Source!VL10</f>
        <v>475.7922814240635</v>
      </c>
      <c r="AN37" s="18" t="s">
        <v>6</v>
      </c>
      <c r="AO37" s="7">
        <f>Source!VM10</f>
        <v>437</v>
      </c>
      <c r="AP37" s="7">
        <f>Source!VN10</f>
        <v>325.2515226487015</v>
      </c>
      <c r="AQ37" s="7">
        <f>Source!VO10</f>
        <v>418.96716799146969</v>
      </c>
      <c r="AR37" s="7">
        <f>Source!VP10</f>
        <v>613.97501372099168</v>
      </c>
      <c r="AS37" s="7">
        <f>Source!VQ10</f>
        <v>630.32925423731331</v>
      </c>
      <c r="AT37" s="7">
        <f>Source!VR10</f>
        <v>577.48816032061586</v>
      </c>
      <c r="AU37" s="7">
        <f>Source!VS10</f>
        <v>604.89279182315545</v>
      </c>
      <c r="AV37" s="7">
        <f>Source!VT10</f>
        <v>557.92154346643383</v>
      </c>
      <c r="AW37" s="7">
        <f>Source!VU10</f>
        <v>562.22468177689643</v>
      </c>
      <c r="AX37" s="7">
        <f>Source!VV10</f>
        <v>629.91661956951043</v>
      </c>
      <c r="AY37" s="7">
        <f>Source!VW10</f>
        <v>718.54508996091874</v>
      </c>
      <c r="BA37" s="18" t="s">
        <v>6</v>
      </c>
      <c r="BB37" s="7">
        <f>Source!VX10</f>
        <v>1702</v>
      </c>
      <c r="BC37" s="7">
        <f>Source!VY10</f>
        <v>2814.2974225170824</v>
      </c>
      <c r="BD37" s="7">
        <f>Source!VZ10</f>
        <v>3692.1906440684666</v>
      </c>
      <c r="BE37" s="7">
        <f>Source!WA10</f>
        <v>3860.1178655952112</v>
      </c>
      <c r="BF37" s="7">
        <f>Source!WB10</f>
        <v>3861.3772437947423</v>
      </c>
      <c r="BG37" s="7">
        <f>Source!WC10</f>
        <v>3891.9276163148834</v>
      </c>
      <c r="BH37" s="7">
        <f>Source!WD10</f>
        <v>4982.6193113230202</v>
      </c>
      <c r="BI37" s="7">
        <f>Source!WE10</f>
        <v>5634.1853740725237</v>
      </c>
      <c r="BJ37" s="7">
        <f>Source!WF10</f>
        <v>6218.2158171226638</v>
      </c>
      <c r="BK37" s="7">
        <f>Source!WG10</f>
        <v>6532.6220908331561</v>
      </c>
      <c r="BL37" s="7">
        <f>Source!WH10</f>
        <v>6677.9083387237742</v>
      </c>
    </row>
    <row r="38" spans="1:64" x14ac:dyDescent="0.25">
      <c r="A38" s="9" t="s">
        <v>7</v>
      </c>
      <c r="B38" s="5">
        <f>Source!UF11</f>
        <v>6223</v>
      </c>
      <c r="C38" s="5">
        <f>Source!UG11</f>
        <v>5805.6987709742898</v>
      </c>
      <c r="D38" s="5">
        <f>Source!UH11</f>
        <v>6227.1651366574097</v>
      </c>
      <c r="E38" s="5">
        <f>Source!UI11</f>
        <v>7030.7326238689648</v>
      </c>
      <c r="F38" s="5">
        <f>Source!UJ11</f>
        <v>7146.140675547359</v>
      </c>
      <c r="G38" s="5">
        <f>Source!UK11</f>
        <v>7042.9156497729564</v>
      </c>
      <c r="H38" s="5">
        <f>Source!UL11</f>
        <v>7092.2122426669539</v>
      </c>
      <c r="I38" s="5">
        <f>Source!UM11</f>
        <v>8005.3378435112591</v>
      </c>
      <c r="J38" s="5">
        <f>Source!UN11</f>
        <v>8205.2261718834798</v>
      </c>
      <c r="K38" s="5">
        <f>Source!UO11</f>
        <v>8606.4237842281109</v>
      </c>
      <c r="L38" s="5">
        <f>Source!UP11</f>
        <v>8877.1203177554053</v>
      </c>
      <c r="N38" s="9" t="s">
        <v>7</v>
      </c>
      <c r="O38" s="5">
        <f>Source!UQ11</f>
        <v>2676</v>
      </c>
      <c r="P38" s="5">
        <f>Source!UR11</f>
        <v>1856.1894909164052</v>
      </c>
      <c r="Q38" s="5">
        <f>Source!US11</f>
        <v>1473.4084096461054</v>
      </c>
      <c r="R38" s="5">
        <f>Source!UT11</f>
        <v>1379.6320907360678</v>
      </c>
      <c r="S38" s="5">
        <f>Source!UU11</f>
        <v>1281.2364611079729</v>
      </c>
      <c r="T38" s="5">
        <f>Source!UV11</f>
        <v>1252.4176732980695</v>
      </c>
      <c r="U38" s="5">
        <f>Source!UW11</f>
        <v>1250.1401322779841</v>
      </c>
      <c r="V38" s="5">
        <f>Source!UX11</f>
        <v>1014.7115643906027</v>
      </c>
      <c r="W38" s="5">
        <f>Source!UY11</f>
        <v>803.53088831346599</v>
      </c>
      <c r="X38" s="5">
        <f>Source!UZ11</f>
        <v>678.46254630369822</v>
      </c>
      <c r="Y38" s="5">
        <f>Source!VA11</f>
        <v>626.74896166106851</v>
      </c>
      <c r="AA38" s="9" t="s">
        <v>7</v>
      </c>
      <c r="AB38" s="5">
        <f>Source!VB11</f>
        <v>1191</v>
      </c>
      <c r="AC38" s="5">
        <f>Source!VC11</f>
        <v>1077.5783034434287</v>
      </c>
      <c r="AD38" s="5">
        <f>Source!VD11</f>
        <v>800.96668109011762</v>
      </c>
      <c r="AE38" s="5">
        <f>Source!VE11</f>
        <v>771.69086159257256</v>
      </c>
      <c r="AF38" s="5">
        <f>Source!VF11</f>
        <v>712.06263487457397</v>
      </c>
      <c r="AG38" s="5">
        <f>Source!VG11</f>
        <v>673.27659275503652</v>
      </c>
      <c r="AH38" s="5">
        <f>Source!VH11</f>
        <v>746.45968205348868</v>
      </c>
      <c r="AI38" s="5">
        <f>Source!VI11</f>
        <v>621.96164972541112</v>
      </c>
      <c r="AJ38" s="5">
        <f>Source!VJ11</f>
        <v>530.4011513786287</v>
      </c>
      <c r="AK38" s="5">
        <f>Source!VK11</f>
        <v>453.9070474012251</v>
      </c>
      <c r="AL38" s="5">
        <f>Source!VL11</f>
        <v>405.69778186430199</v>
      </c>
      <c r="AN38" s="9" t="s">
        <v>7</v>
      </c>
      <c r="AO38" s="5">
        <f>Source!VM11</f>
        <v>702</v>
      </c>
      <c r="AP38" s="5">
        <f>Source!VN11</f>
        <v>537.33965527515727</v>
      </c>
      <c r="AQ38" s="5">
        <f>Source!VO11</f>
        <v>427.93881886051793</v>
      </c>
      <c r="AR38" s="5">
        <f>Source!VP11</f>
        <v>592.73021576050201</v>
      </c>
      <c r="AS38" s="5">
        <f>Source!VQ11</f>
        <v>788.58108710923841</v>
      </c>
      <c r="AT38" s="5">
        <f>Source!VR11</f>
        <v>760.09966448334717</v>
      </c>
      <c r="AU38" s="5">
        <f>Source!VS11</f>
        <v>702.13252618470199</v>
      </c>
      <c r="AV38" s="5">
        <f>Source!VT11</f>
        <v>748.44446624889906</v>
      </c>
      <c r="AW38" s="5">
        <f>Source!VU11</f>
        <v>681.59166220933344</v>
      </c>
      <c r="AX38" s="5">
        <f>Source!VV11</f>
        <v>701.28969965475528</v>
      </c>
      <c r="AY38" s="5">
        <f>Source!VW11</f>
        <v>781.30480702757256</v>
      </c>
      <c r="BA38" s="9" t="s">
        <v>7</v>
      </c>
      <c r="BB38" s="5">
        <f>Source!VX11</f>
        <v>1654</v>
      </c>
      <c r="BC38" s="5">
        <f>Source!VY11</f>
        <v>2334.5913213392992</v>
      </c>
      <c r="BD38" s="5">
        <f>Source!VZ11</f>
        <v>3524.8512270606689</v>
      </c>
      <c r="BE38" s="5">
        <f>Source!WA11</f>
        <v>4286.6794557798221</v>
      </c>
      <c r="BF38" s="5">
        <f>Source!WB11</f>
        <v>4364.2604924555735</v>
      </c>
      <c r="BG38" s="5">
        <f>Source!WC11</f>
        <v>4357.1217192365029</v>
      </c>
      <c r="BH38" s="5">
        <f>Source!WD11</f>
        <v>4393.4799021507797</v>
      </c>
      <c r="BI38" s="5">
        <f>Source!WE11</f>
        <v>5620.2201631463458</v>
      </c>
      <c r="BJ38" s="5">
        <f>Source!WF11</f>
        <v>6189.7024699820522</v>
      </c>
      <c r="BK38" s="5">
        <f>Source!WG11</f>
        <v>6772.7644908684315</v>
      </c>
      <c r="BL38" s="5">
        <f>Source!WH11</f>
        <v>7063.3687672024625</v>
      </c>
    </row>
    <row r="39" spans="1:64" x14ac:dyDescent="0.25">
      <c r="A39" s="18" t="s">
        <v>8</v>
      </c>
      <c r="B39" s="7">
        <f>Source!UF12</f>
        <v>6051</v>
      </c>
      <c r="C39" s="7">
        <f>Source!UG12</f>
        <v>6364.7552959871246</v>
      </c>
      <c r="D39" s="7">
        <f>Source!UH12</f>
        <v>6023.793893725333</v>
      </c>
      <c r="E39" s="7">
        <f>Source!UI12</f>
        <v>6490.687599799714</v>
      </c>
      <c r="F39" s="7">
        <f>Source!UJ12</f>
        <v>7257.2313353105073</v>
      </c>
      <c r="G39" s="7">
        <f>Source!UK12</f>
        <v>7324.9171382766599</v>
      </c>
      <c r="H39" s="7">
        <f>Source!UL12</f>
        <v>7204.0794843181484</v>
      </c>
      <c r="I39" s="7">
        <f>Source!UM12</f>
        <v>7247.9786258822623</v>
      </c>
      <c r="J39" s="7">
        <f>Source!UN12</f>
        <v>8238.3457171820028</v>
      </c>
      <c r="K39" s="7">
        <f>Source!UO12</f>
        <v>8392.3995720296298</v>
      </c>
      <c r="L39" s="7">
        <f>Source!UP12</f>
        <v>8802.382770309192</v>
      </c>
      <c r="N39" s="18" t="s">
        <v>8</v>
      </c>
      <c r="O39" s="7">
        <f>Source!UQ12</f>
        <v>2697</v>
      </c>
      <c r="P39" s="7">
        <f>Source!UR12</f>
        <v>2612.220946631403</v>
      </c>
      <c r="Q39" s="7">
        <f>Source!US12</f>
        <v>1811.4157541019806</v>
      </c>
      <c r="R39" s="7">
        <f>Source!UT12</f>
        <v>1437.4272254151545</v>
      </c>
      <c r="S39" s="7">
        <f>Source!UU12</f>
        <v>1345.5119281334175</v>
      </c>
      <c r="T39" s="7">
        <f>Source!UV12</f>
        <v>1249.1354469655641</v>
      </c>
      <c r="U39" s="7">
        <f>Source!UW12</f>
        <v>1220.6175840127239</v>
      </c>
      <c r="V39" s="7">
        <f>Source!UX12</f>
        <v>1217.9607762670387</v>
      </c>
      <c r="W39" s="7">
        <f>Source!UY12</f>
        <v>988.22337542343087</v>
      </c>
      <c r="X39" s="7">
        <f>Source!UZ12</f>
        <v>782.25163703413534</v>
      </c>
      <c r="Y39" s="7">
        <f>Source!VA12</f>
        <v>660.22869684481179</v>
      </c>
      <c r="AA39" s="18" t="s">
        <v>8</v>
      </c>
      <c r="AB39" s="7">
        <f>Source!VB12</f>
        <v>1003</v>
      </c>
      <c r="AC39" s="7">
        <f>Source!VC12</f>
        <v>1100.8506470538232</v>
      </c>
      <c r="AD39" s="7">
        <f>Source!VD12</f>
        <v>995.60866756924429</v>
      </c>
      <c r="AE39" s="7">
        <f>Source!VE12</f>
        <v>739.72511244295697</v>
      </c>
      <c r="AF39" s="7">
        <f>Source!VF12</f>
        <v>712.37382959927913</v>
      </c>
      <c r="AG39" s="7">
        <f>Source!VG12</f>
        <v>657.02786798178579</v>
      </c>
      <c r="AH39" s="7">
        <f>Source!VH12</f>
        <v>620.94352330293543</v>
      </c>
      <c r="AI39" s="7">
        <f>Source!VI12</f>
        <v>688.09691030700822</v>
      </c>
      <c r="AJ39" s="7">
        <f>Source!VJ12</f>
        <v>573.03726442205505</v>
      </c>
      <c r="AK39" s="7">
        <f>Source!VK12</f>
        <v>488.41693258124474</v>
      </c>
      <c r="AL39" s="7">
        <f>Source!VL12</f>
        <v>417.74455817774469</v>
      </c>
      <c r="AN39" s="18" t="s">
        <v>8</v>
      </c>
      <c r="AO39" s="7">
        <f>Source!VM12</f>
        <v>435</v>
      </c>
      <c r="AP39" s="7">
        <f>Source!VN12</f>
        <v>775.26042040128505</v>
      </c>
      <c r="AQ39" s="7">
        <f>Source!VO12</f>
        <v>561.53933807802377</v>
      </c>
      <c r="AR39" s="7">
        <f>Source!VP12</f>
        <v>458.714943456073</v>
      </c>
      <c r="AS39" s="7">
        <f>Source!VQ12</f>
        <v>648.39351022076153</v>
      </c>
      <c r="AT39" s="7">
        <f>Source!VR12</f>
        <v>832.65617084054099</v>
      </c>
      <c r="AU39" s="7">
        <f>Source!VS12</f>
        <v>787.00402430903887</v>
      </c>
      <c r="AV39" s="7">
        <f>Source!VT12</f>
        <v>728.83016271527458</v>
      </c>
      <c r="AW39" s="7">
        <f>Source!VU12</f>
        <v>780.16998476046592</v>
      </c>
      <c r="AX39" s="7">
        <f>Source!VV12</f>
        <v>706.08712869652663</v>
      </c>
      <c r="AY39" s="7">
        <f>Source!VW12</f>
        <v>730.77300540284682</v>
      </c>
      <c r="BA39" s="18" t="s">
        <v>8</v>
      </c>
      <c r="BB39" s="7">
        <f>Source!VX12</f>
        <v>1916</v>
      </c>
      <c r="BC39" s="7">
        <f>Source!VY12</f>
        <v>1876.4232819006138</v>
      </c>
      <c r="BD39" s="7">
        <f>Source!VZ12</f>
        <v>2655.2301339760838</v>
      </c>
      <c r="BE39" s="7">
        <f>Source!WA12</f>
        <v>3854.8203184855297</v>
      </c>
      <c r="BF39" s="7">
        <f>Source!WB12</f>
        <v>4550.9520673570496</v>
      </c>
      <c r="BG39" s="7">
        <f>Source!WC12</f>
        <v>4586.0976524887692</v>
      </c>
      <c r="BH39" s="7">
        <f>Source!WD12</f>
        <v>4575.5143526934507</v>
      </c>
      <c r="BI39" s="7">
        <f>Source!WE12</f>
        <v>4613.0907765929405</v>
      </c>
      <c r="BJ39" s="7">
        <f>Source!WF12</f>
        <v>5896.9150925760514</v>
      </c>
      <c r="BK39" s="7">
        <f>Source!WG12</f>
        <v>6415.6438737177223</v>
      </c>
      <c r="BL39" s="7">
        <f>Source!WH12</f>
        <v>6993.6365098837896</v>
      </c>
    </row>
    <row r="40" spans="1:64" x14ac:dyDescent="0.25">
      <c r="A40" s="9" t="s">
        <v>9</v>
      </c>
      <c r="B40" s="5">
        <f>Source!UF13</f>
        <v>5644</v>
      </c>
      <c r="C40" s="5">
        <f>Source!UG13</f>
        <v>5784.2260778628533</v>
      </c>
      <c r="D40" s="5">
        <f>Source!UH13</f>
        <v>6091.7299546625691</v>
      </c>
      <c r="E40" s="5">
        <f>Source!UI13</f>
        <v>5890.1111434596041</v>
      </c>
      <c r="F40" s="5">
        <f>Source!UJ13</f>
        <v>6425.9857856112376</v>
      </c>
      <c r="G40" s="5">
        <f>Source!UK13</f>
        <v>7177.0588178677426</v>
      </c>
      <c r="H40" s="5">
        <f>Source!UL13</f>
        <v>7227.629503365758</v>
      </c>
      <c r="I40" s="5">
        <f>Source!UM13</f>
        <v>7102.6657513085875</v>
      </c>
      <c r="J40" s="5">
        <f>Source!UN13</f>
        <v>7140.9194676082825</v>
      </c>
      <c r="K40" s="5">
        <f>Source!UO13</f>
        <v>8197.7489386839788</v>
      </c>
      <c r="L40" s="5">
        <f>Source!UP13</f>
        <v>8349.8494496552976</v>
      </c>
      <c r="N40" s="9" t="s">
        <v>9</v>
      </c>
      <c r="O40" s="5">
        <f>Source!UQ13</f>
        <v>2335</v>
      </c>
      <c r="P40" s="5">
        <f>Source!UR13</f>
        <v>2359.6913959515327</v>
      </c>
      <c r="Q40" s="5">
        <f>Source!US13</f>
        <v>2284.8421539689593</v>
      </c>
      <c r="R40" s="5">
        <f>Source!UT13</f>
        <v>1583.9130118129171</v>
      </c>
      <c r="S40" s="5">
        <f>Source!UU13</f>
        <v>1256.4945085023473</v>
      </c>
      <c r="T40" s="5">
        <f>Source!UV13</f>
        <v>1175.7588586741572</v>
      </c>
      <c r="U40" s="5">
        <f>Source!UW13</f>
        <v>1091.1650100364113</v>
      </c>
      <c r="V40" s="5">
        <f>Source!UX13</f>
        <v>1065.8711103907522</v>
      </c>
      <c r="W40" s="5">
        <f>Source!UY13</f>
        <v>1063.1542481180757</v>
      </c>
      <c r="X40" s="5">
        <f>Source!UZ13</f>
        <v>862.28233908302968</v>
      </c>
      <c r="Y40" s="5">
        <f>Source!VA13</f>
        <v>682.28443491541998</v>
      </c>
      <c r="AA40" s="9" t="s">
        <v>9</v>
      </c>
      <c r="AB40" s="5">
        <f>Source!VB13</f>
        <v>1024</v>
      </c>
      <c r="AC40" s="5">
        <f>Source!VC13</f>
        <v>917.75098815342244</v>
      </c>
      <c r="AD40" s="5">
        <f>Source!VD13</f>
        <v>1006.8749115314553</v>
      </c>
      <c r="AE40" s="5">
        <f>Source!VE13</f>
        <v>910.23151508125864</v>
      </c>
      <c r="AF40" s="5">
        <f>Source!VF13</f>
        <v>675.99307795796074</v>
      </c>
      <c r="AG40" s="5">
        <f>Source!VG13</f>
        <v>650.70004585900699</v>
      </c>
      <c r="AH40" s="5">
        <f>Source!VH13</f>
        <v>599.85966890170209</v>
      </c>
      <c r="AI40" s="5">
        <f>Source!VI13</f>
        <v>566.63401429640282</v>
      </c>
      <c r="AJ40" s="5">
        <f>Source!VJ13</f>
        <v>627.59019963413982</v>
      </c>
      <c r="AK40" s="5">
        <f>Source!VK13</f>
        <v>522.36780917185945</v>
      </c>
      <c r="AL40" s="5">
        <f>Source!VL13</f>
        <v>444.98141684338458</v>
      </c>
      <c r="AN40" s="9" t="s">
        <v>9</v>
      </c>
      <c r="AO40" s="5">
        <f>Source!VM13</f>
        <v>365</v>
      </c>
      <c r="AP40" s="5">
        <f>Source!VN13</f>
        <v>458.21050847845044</v>
      </c>
      <c r="AQ40" s="5">
        <f>Source!VO13</f>
        <v>803.18661453335392</v>
      </c>
      <c r="AR40" s="5">
        <f>Source!VP13</f>
        <v>566.05834464889222</v>
      </c>
      <c r="AS40" s="5">
        <f>Source!VQ13</f>
        <v>468.72432990536225</v>
      </c>
      <c r="AT40" s="5">
        <f>Source!VR13</f>
        <v>668.63257283977009</v>
      </c>
      <c r="AU40" s="5">
        <f>Source!VS13</f>
        <v>842.41534738163136</v>
      </c>
      <c r="AV40" s="5">
        <f>Source!VT13</f>
        <v>788.37456043581221</v>
      </c>
      <c r="AW40" s="5">
        <f>Source!VU13</f>
        <v>730.83795875980184</v>
      </c>
      <c r="AX40" s="5">
        <f>Source!VV13</f>
        <v>783.47680292585721</v>
      </c>
      <c r="AY40" s="5">
        <f>Source!VW13</f>
        <v>706.26846262485753</v>
      </c>
      <c r="BA40" s="9" t="s">
        <v>9</v>
      </c>
      <c r="BB40" s="5">
        <f>Source!VX13</f>
        <v>1920</v>
      </c>
      <c r="BC40" s="5">
        <f>Source!VY13</f>
        <v>2048.5731852794479</v>
      </c>
      <c r="BD40" s="5">
        <f>Source!VZ13</f>
        <v>1996.8262746288005</v>
      </c>
      <c r="BE40" s="5">
        <f>Source!WA13</f>
        <v>2829.9082719165367</v>
      </c>
      <c r="BF40" s="5">
        <f>Source!WB13</f>
        <v>4024.7738692455673</v>
      </c>
      <c r="BG40" s="5">
        <f>Source!WC13</f>
        <v>4681.9673404948089</v>
      </c>
      <c r="BH40" s="5">
        <f>Source!WD13</f>
        <v>4694.1894770460131</v>
      </c>
      <c r="BI40" s="5">
        <f>Source!WE13</f>
        <v>4681.7860661856203</v>
      </c>
      <c r="BJ40" s="5">
        <f>Source!WF13</f>
        <v>4719.3370610962647</v>
      </c>
      <c r="BK40" s="5">
        <f>Source!WG13</f>
        <v>6029.621987503232</v>
      </c>
      <c r="BL40" s="5">
        <f>Source!WH13</f>
        <v>6516.315135271635</v>
      </c>
    </row>
    <row r="41" spans="1:64" x14ac:dyDescent="0.25">
      <c r="A41" s="18" t="s">
        <v>10</v>
      </c>
      <c r="B41" s="7">
        <f>Source!UF14</f>
        <v>5087</v>
      </c>
      <c r="C41" s="7">
        <f>Source!UG14</f>
        <v>5272.2131296389862</v>
      </c>
      <c r="D41" s="7">
        <f>Source!UH14</f>
        <v>5413.2761336638832</v>
      </c>
      <c r="E41" s="7">
        <f>Source!UI14</f>
        <v>5708.4040560835501</v>
      </c>
      <c r="F41" s="7">
        <f>Source!UJ14</f>
        <v>5623.9060102137337</v>
      </c>
      <c r="G41" s="7">
        <f>Source!UK14</f>
        <v>6212.9513566125552</v>
      </c>
      <c r="H41" s="7">
        <f>Source!UL14</f>
        <v>6955.5969866266068</v>
      </c>
      <c r="I41" s="7">
        <f>Source!UM14</f>
        <v>7013.1502227850779</v>
      </c>
      <c r="J41" s="7">
        <f>Source!UN14</f>
        <v>6898.2863034764214</v>
      </c>
      <c r="K41" s="7">
        <f>Source!UO14</f>
        <v>6934.793128109317</v>
      </c>
      <c r="L41" s="7">
        <f>Source!UP14</f>
        <v>8021.9069433831291</v>
      </c>
      <c r="N41" s="18" t="s">
        <v>10</v>
      </c>
      <c r="O41" s="7">
        <f>Source!UQ14</f>
        <v>2055</v>
      </c>
      <c r="P41" s="7">
        <f>Source!UR14</f>
        <v>2040.8652888856379</v>
      </c>
      <c r="Q41" s="7">
        <f>Source!US14</f>
        <v>2062.6097059264052</v>
      </c>
      <c r="R41" s="7">
        <f>Source!UT14</f>
        <v>1997.3406201285115</v>
      </c>
      <c r="S41" s="7">
        <f>Source!UU14</f>
        <v>1384.7170341033075</v>
      </c>
      <c r="T41" s="7">
        <f>Source!UV14</f>
        <v>1098.559982863818</v>
      </c>
      <c r="U41" s="7">
        <f>Source!UW14</f>
        <v>1028.0508818042713</v>
      </c>
      <c r="V41" s="7">
        <f>Source!UX14</f>
        <v>954.15658690218834</v>
      </c>
      <c r="W41" s="7">
        <f>Source!UY14</f>
        <v>932.1085413240296</v>
      </c>
      <c r="X41" s="7">
        <f>Source!UZ14</f>
        <v>929.80174439689483</v>
      </c>
      <c r="Y41" s="7">
        <f>Source!VA14</f>
        <v>754.18095162694829</v>
      </c>
      <c r="AA41" s="18" t="s">
        <v>10</v>
      </c>
      <c r="AB41" s="7">
        <f>Source!VB14</f>
        <v>829</v>
      </c>
      <c r="AC41" s="7">
        <f>Source!VC14</f>
        <v>949.86924599321935</v>
      </c>
      <c r="AD41" s="7">
        <f>Source!VD14</f>
        <v>851.40313858539582</v>
      </c>
      <c r="AE41" s="7">
        <f>Source!VE14</f>
        <v>934.18309066568679</v>
      </c>
      <c r="AF41" s="7">
        <f>Source!VF14</f>
        <v>844.60574478277658</v>
      </c>
      <c r="AG41" s="7">
        <f>Source!VG14</f>
        <v>627.32078956108126</v>
      </c>
      <c r="AH41" s="7">
        <f>Source!VH14</f>
        <v>603.91126271278154</v>
      </c>
      <c r="AI41" s="7">
        <f>Source!VI14</f>
        <v>556.78356943920971</v>
      </c>
      <c r="AJ41" s="7">
        <f>Source!VJ14</f>
        <v>525.9972131205451</v>
      </c>
      <c r="AK41" s="7">
        <f>Source!VK14</f>
        <v>582.64042328918879</v>
      </c>
      <c r="AL41" s="7">
        <f>Source!VL14</f>
        <v>485.0026691923149</v>
      </c>
      <c r="AN41" s="18" t="s">
        <v>10</v>
      </c>
      <c r="AO41" s="7">
        <f>Source!VM14</f>
        <v>330</v>
      </c>
      <c r="AP41" s="7">
        <f>Source!VN14</f>
        <v>346.27728231345105</v>
      </c>
      <c r="AQ41" s="7">
        <f>Source!VO14</f>
        <v>435.2945681603577</v>
      </c>
      <c r="AR41" s="7">
        <f>Source!VP14</f>
        <v>766.6567021478138</v>
      </c>
      <c r="AS41" s="7">
        <f>Source!VQ14</f>
        <v>544.54817687988577</v>
      </c>
      <c r="AT41" s="7">
        <f>Source!VR14</f>
        <v>449.21132052954101</v>
      </c>
      <c r="AU41" s="7">
        <f>Source!VS14</f>
        <v>639.0667608508478</v>
      </c>
      <c r="AV41" s="7">
        <f>Source!VT14</f>
        <v>809.4288015799558</v>
      </c>
      <c r="AW41" s="7">
        <f>Source!VU14</f>
        <v>759.59331548523949</v>
      </c>
      <c r="AX41" s="7">
        <f>Source!VV14</f>
        <v>703.90070302844015</v>
      </c>
      <c r="AY41" s="7">
        <f>Source!VW14</f>
        <v>754.19039090152876</v>
      </c>
      <c r="BA41" s="18" t="s">
        <v>10</v>
      </c>
      <c r="BB41" s="7">
        <f>Source!VX14</f>
        <v>1873</v>
      </c>
      <c r="BC41" s="7">
        <f>Source!VY14</f>
        <v>1935.2013124466782</v>
      </c>
      <c r="BD41" s="7">
        <f>Source!VZ14</f>
        <v>2063.9687209917242</v>
      </c>
      <c r="BE41" s="7">
        <f>Source!WA14</f>
        <v>2010.2236431415379</v>
      </c>
      <c r="BF41" s="7">
        <f>Source!WB14</f>
        <v>2850.0350544477633</v>
      </c>
      <c r="BG41" s="7">
        <f>Source!WC14</f>
        <v>4037.8592636581143</v>
      </c>
      <c r="BH41" s="7">
        <f>Source!WD14</f>
        <v>4684.5680812587061</v>
      </c>
      <c r="BI41" s="7">
        <f>Source!WE14</f>
        <v>4692.7812648637246</v>
      </c>
      <c r="BJ41" s="7">
        <f>Source!WF14</f>
        <v>4680.5872335466065</v>
      </c>
      <c r="BK41" s="7">
        <f>Source!WG14</f>
        <v>4718.450257394793</v>
      </c>
      <c r="BL41" s="7">
        <f>Source!WH14</f>
        <v>6028.5329316623374</v>
      </c>
    </row>
    <row r="42" spans="1:64" x14ac:dyDescent="0.25">
      <c r="A42" s="9" t="s">
        <v>11</v>
      </c>
      <c r="B42" s="5">
        <f>Source!UF15</f>
        <v>4722</v>
      </c>
      <c r="C42" s="5">
        <f>Source!UG15</f>
        <v>4940.3157893982207</v>
      </c>
      <c r="D42" s="5">
        <f>Source!UH15</f>
        <v>5111.4376067439998</v>
      </c>
      <c r="E42" s="5">
        <f>Source!UI15</f>
        <v>5255.5812643303771</v>
      </c>
      <c r="F42" s="5">
        <f>Source!UJ15</f>
        <v>5546.5822398578975</v>
      </c>
      <c r="G42" s="5">
        <f>Source!UK15</f>
        <v>5509.1453680845098</v>
      </c>
      <c r="H42" s="5">
        <f>Source!UL15</f>
        <v>6123.7423929563902</v>
      </c>
      <c r="I42" s="5">
        <f>Source!UM15</f>
        <v>6863.6423346029787</v>
      </c>
      <c r="J42" s="5">
        <f>Source!UN15</f>
        <v>6917.7813483432174</v>
      </c>
      <c r="K42" s="5">
        <f>Source!UO15</f>
        <v>6803.792758519925</v>
      </c>
      <c r="L42" s="5">
        <f>Source!UP15</f>
        <v>6840.2565471992311</v>
      </c>
      <c r="N42" s="9" t="s">
        <v>11</v>
      </c>
      <c r="O42" s="5">
        <f>Source!UQ15</f>
        <v>2062</v>
      </c>
      <c r="P42" s="5">
        <f>Source!UR15</f>
        <v>1913.5729238270151</v>
      </c>
      <c r="Q42" s="5">
        <f>Source!US15</f>
        <v>1900.5614851461444</v>
      </c>
      <c r="R42" s="5">
        <f>Source!UT15</f>
        <v>1920.9617863323276</v>
      </c>
      <c r="S42" s="5">
        <f>Source!UU15</f>
        <v>1860.3196751671492</v>
      </c>
      <c r="T42" s="5">
        <f>Source!UV15</f>
        <v>1289.8225087519008</v>
      </c>
      <c r="U42" s="5">
        <f>Source!UW15</f>
        <v>1023.3539307301144</v>
      </c>
      <c r="V42" s="5">
        <f>Source!UX15</f>
        <v>957.74428291414279</v>
      </c>
      <c r="W42" s="5">
        <f>Source!UY15</f>
        <v>888.97016544618862</v>
      </c>
      <c r="X42" s="5">
        <f>Source!UZ15</f>
        <v>868.4929594129801</v>
      </c>
      <c r="Y42" s="5">
        <f>Source!VA15</f>
        <v>866.40741690853906</v>
      </c>
      <c r="AA42" s="9" t="s">
        <v>11</v>
      </c>
      <c r="AB42" s="5">
        <f>Source!VB15</f>
        <v>907</v>
      </c>
      <c r="AC42" s="5">
        <f>Source!VC15</f>
        <v>795.7297363885491</v>
      </c>
      <c r="AD42" s="5">
        <f>Source!VD15</f>
        <v>911.84579576367196</v>
      </c>
      <c r="AE42" s="5">
        <f>Source!VE15</f>
        <v>817.40806150058518</v>
      </c>
      <c r="AF42" s="5">
        <f>Source!VF15</f>
        <v>896.97709325806045</v>
      </c>
      <c r="AG42" s="5">
        <f>Source!VG15</f>
        <v>811.05190722558223</v>
      </c>
      <c r="AH42" s="5">
        <f>Source!VH15</f>
        <v>602.46130678434588</v>
      </c>
      <c r="AI42" s="5">
        <f>Source!VI15</f>
        <v>580.03882459808733</v>
      </c>
      <c r="AJ42" s="5">
        <f>Source!VJ15</f>
        <v>534.82832547800638</v>
      </c>
      <c r="AK42" s="5">
        <f>Source!VK15</f>
        <v>505.30673855171244</v>
      </c>
      <c r="AL42" s="5">
        <f>Source!VL15</f>
        <v>559.77760894770233</v>
      </c>
      <c r="AN42" s="9" t="s">
        <v>11</v>
      </c>
      <c r="AO42" s="5">
        <f>Source!VM15</f>
        <v>245</v>
      </c>
      <c r="AP42" s="5">
        <f>Source!VN15</f>
        <v>336.13555606114818</v>
      </c>
      <c r="AQ42" s="5">
        <f>Source!VO15</f>
        <v>348.25788972726008</v>
      </c>
      <c r="AR42" s="5">
        <f>Source!VP15</f>
        <v>437.36785238106069</v>
      </c>
      <c r="AS42" s="5">
        <f>Source!VQ15</f>
        <v>765.22741122836158</v>
      </c>
      <c r="AT42" s="5">
        <f>Source!VR15</f>
        <v>537.43539271631118</v>
      </c>
      <c r="AU42" s="5">
        <f>Source!VS15</f>
        <v>446.36320564165243</v>
      </c>
      <c r="AV42" s="5">
        <f>Source!VT15</f>
        <v>638.02313679849124</v>
      </c>
      <c r="AW42" s="5">
        <f>Source!VU15</f>
        <v>801.92920873687035</v>
      </c>
      <c r="AX42" s="5">
        <f>Source!VV15</f>
        <v>749.90593895685299</v>
      </c>
      <c r="AY42" s="5">
        <f>Source!VW15</f>
        <v>695.80619764865151</v>
      </c>
      <c r="AZ42" s="22"/>
      <c r="BA42" s="9" t="s">
        <v>11</v>
      </c>
      <c r="BB42" s="5">
        <f>Source!VX15</f>
        <v>1508</v>
      </c>
      <c r="BC42" s="5">
        <f>Source!VY15</f>
        <v>1894.877573121508</v>
      </c>
      <c r="BD42" s="5">
        <f>Source!VZ15</f>
        <v>1950.7724361069238</v>
      </c>
      <c r="BE42" s="5">
        <f>Source!WA15</f>
        <v>2079.8435641164033</v>
      </c>
      <c r="BF42" s="5">
        <f>Source!WB15</f>
        <v>2024.0580602043262</v>
      </c>
      <c r="BG42" s="5">
        <f>Source!WC15</f>
        <v>2870.8355593907158</v>
      </c>
      <c r="BH42" s="5">
        <f>Source!WD15</f>
        <v>4051.563949800277</v>
      </c>
      <c r="BI42" s="5">
        <f>Source!WE15</f>
        <v>4687.8360902922568</v>
      </c>
      <c r="BJ42" s="5">
        <f>Source!WF15</f>
        <v>4692.053648682152</v>
      </c>
      <c r="BK42" s="5">
        <f>Source!WG15</f>
        <v>4680.0871215983798</v>
      </c>
      <c r="BL42" s="5">
        <f>Source!WH15</f>
        <v>4718.2653236943388</v>
      </c>
    </row>
    <row r="43" spans="1:64" x14ac:dyDescent="0.25">
      <c r="A43" s="18" t="s">
        <v>12</v>
      </c>
      <c r="B43" s="7">
        <f>Source!UF16</f>
        <v>4966</v>
      </c>
      <c r="C43" s="7">
        <f>Source!UG16</f>
        <v>4555.8808738702855</v>
      </c>
      <c r="D43" s="7">
        <f>Source!UH16</f>
        <v>4766.1041229280163</v>
      </c>
      <c r="E43" s="7">
        <f>Source!UI16</f>
        <v>4916.6608883080389</v>
      </c>
      <c r="F43" s="7">
        <f>Source!UJ16</f>
        <v>5053.7657392914825</v>
      </c>
      <c r="G43" s="7">
        <f>Source!UK16</f>
        <v>5310.0467783793829</v>
      </c>
      <c r="H43" s="7">
        <f>Source!UL16</f>
        <v>5320.0116546633762</v>
      </c>
      <c r="I43" s="7">
        <f>Source!UM16</f>
        <v>5946.5096480108423</v>
      </c>
      <c r="J43" s="7">
        <f>Source!UN16</f>
        <v>6651.9867323459957</v>
      </c>
      <c r="K43" s="7">
        <f>Source!UO16</f>
        <v>6684.2460708169792</v>
      </c>
      <c r="L43" s="7">
        <f>Source!UP16</f>
        <v>6571.4991105341605</v>
      </c>
      <c r="N43" s="18" t="s">
        <v>12</v>
      </c>
      <c r="O43" s="7">
        <f>Source!UQ16</f>
        <v>2574</v>
      </c>
      <c r="P43" s="7">
        <f>Source!UR16</f>
        <v>1939.4456721588583</v>
      </c>
      <c r="Q43" s="7">
        <f>Source!US16</f>
        <v>1798.832334269237</v>
      </c>
      <c r="R43" s="7">
        <f>Source!UT16</f>
        <v>1785.5781324602283</v>
      </c>
      <c r="S43" s="7">
        <f>Source!UU16</f>
        <v>1803.6877670556296</v>
      </c>
      <c r="T43" s="7">
        <f>Source!UV16</f>
        <v>1745.7024501372739</v>
      </c>
      <c r="U43" s="7">
        <f>Source!UW16</f>
        <v>1209.613935800174</v>
      </c>
      <c r="V43" s="7">
        <f>Source!UX16</f>
        <v>959.11554300049897</v>
      </c>
      <c r="W43" s="7">
        <f>Source!UY16</f>
        <v>897.05028216140249</v>
      </c>
      <c r="X43" s="7">
        <f>Source!UZ16</f>
        <v>832.09006136837172</v>
      </c>
      <c r="Y43" s="7">
        <f>Source!VA16</f>
        <v>812.37961771574987</v>
      </c>
      <c r="AA43" s="18" t="s">
        <v>12</v>
      </c>
      <c r="AB43" s="7">
        <f>Source!VB16</f>
        <v>1122</v>
      </c>
      <c r="AC43" s="7">
        <f>Source!VC16</f>
        <v>857.49961167887432</v>
      </c>
      <c r="AD43" s="7">
        <f>Source!VD16</f>
        <v>751.70152396581534</v>
      </c>
      <c r="AE43" s="7">
        <f>Source!VE16</f>
        <v>860.68981363287025</v>
      </c>
      <c r="AF43" s="7">
        <f>Source!VF16</f>
        <v>770.90639169181588</v>
      </c>
      <c r="AG43" s="7">
        <f>Source!VG16</f>
        <v>845.22710583271601</v>
      </c>
      <c r="AH43" s="7">
        <f>Source!VH16</f>
        <v>763.5926345309781</v>
      </c>
      <c r="AI43" s="7">
        <f>Source!VI16</f>
        <v>566.70200871347572</v>
      </c>
      <c r="AJ43" s="7">
        <f>Source!VJ16</f>
        <v>545.11291383321441</v>
      </c>
      <c r="AK43" s="7">
        <f>Source!VK16</f>
        <v>502.15608185590594</v>
      </c>
      <c r="AL43" s="7">
        <f>Source!VL16</f>
        <v>473.98570157052632</v>
      </c>
      <c r="AN43" s="18" t="s">
        <v>12</v>
      </c>
      <c r="AO43" s="7">
        <f>Source!VM16</f>
        <v>159</v>
      </c>
      <c r="AP43" s="7">
        <f>Source!VN16</f>
        <v>235.39024690066077</v>
      </c>
      <c r="AQ43" s="7">
        <f>Source!VO16</f>
        <v>316.38991466110758</v>
      </c>
      <c r="AR43" s="7">
        <f>Source!VP16</f>
        <v>323.88005228610257</v>
      </c>
      <c r="AS43" s="7">
        <f>Source!VQ16</f>
        <v>405.56011644823747</v>
      </c>
      <c r="AT43" s="7">
        <f>Source!VR16</f>
        <v>703.96194840126225</v>
      </c>
      <c r="AU43" s="7">
        <f>Source!VS16</f>
        <v>488.59115933512686</v>
      </c>
      <c r="AV43" s="7">
        <f>Source!VT16</f>
        <v>407.10919933375953</v>
      </c>
      <c r="AW43" s="7">
        <f>Source!VU16</f>
        <v>582.62045312865666</v>
      </c>
      <c r="AX43" s="7">
        <f>Source!VV16</f>
        <v>725.56026827700919</v>
      </c>
      <c r="AY43" s="7">
        <f>Source!VW16</f>
        <v>674.65828849020124</v>
      </c>
      <c r="BA43" s="18" t="s">
        <v>12</v>
      </c>
      <c r="BB43" s="7">
        <f>Source!VX16</f>
        <v>1111</v>
      </c>
      <c r="BC43" s="7">
        <f>Source!VY16</f>
        <v>1523.545343131892</v>
      </c>
      <c r="BD43" s="7">
        <f>Source!VZ16</f>
        <v>1899.1803500318563</v>
      </c>
      <c r="BE43" s="7">
        <f>Source!WA16</f>
        <v>1946.5128899288381</v>
      </c>
      <c r="BF43" s="7">
        <f>Source!WB16</f>
        <v>2073.6114640957994</v>
      </c>
      <c r="BG43" s="7">
        <f>Source!WC16</f>
        <v>2015.1552740081311</v>
      </c>
      <c r="BH43" s="7">
        <f>Source!WD16</f>
        <v>2858.2139249970978</v>
      </c>
      <c r="BI43" s="7">
        <f>Source!WE16</f>
        <v>4013.5828969631075</v>
      </c>
      <c r="BJ43" s="7">
        <f>Source!WF16</f>
        <v>4627.2030832227219</v>
      </c>
      <c r="BK43" s="7">
        <f>Source!WG16</f>
        <v>4624.4396593156926</v>
      </c>
      <c r="BL43" s="7">
        <f>Source!WH16</f>
        <v>4610.475502757683</v>
      </c>
    </row>
    <row r="44" spans="1:64" x14ac:dyDescent="0.25">
      <c r="A44" s="9" t="s">
        <v>13</v>
      </c>
      <c r="B44" s="5">
        <f>Source!UF17</f>
        <v>5098</v>
      </c>
      <c r="C44" s="5">
        <f>Source!UG17</f>
        <v>4747.5855328098787</v>
      </c>
      <c r="D44" s="5">
        <f>Source!UH17</f>
        <v>4367.79860891922</v>
      </c>
      <c r="E44" s="5">
        <f>Source!UI17</f>
        <v>4571.5814087871095</v>
      </c>
      <c r="F44" s="5">
        <f>Source!UJ17</f>
        <v>4714.7700503608276</v>
      </c>
      <c r="G44" s="5">
        <f>Source!UK17</f>
        <v>4839.904838303406</v>
      </c>
      <c r="H44" s="5">
        <f>Source!UL17</f>
        <v>5066.9625245333355</v>
      </c>
      <c r="I44" s="5">
        <f>Source!UM17</f>
        <v>5111.8443194459505</v>
      </c>
      <c r="J44" s="5">
        <f>Source!UN17</f>
        <v>5742.2251610229396</v>
      </c>
      <c r="K44" s="5">
        <f>Source!UO17</f>
        <v>6418.9297293044137</v>
      </c>
      <c r="L44" s="5">
        <f>Source!UP17</f>
        <v>6435.9020704266313</v>
      </c>
      <c r="N44" s="9" t="s">
        <v>13</v>
      </c>
      <c r="O44" s="5">
        <f>Source!UQ17</f>
        <v>2845</v>
      </c>
      <c r="P44" s="5">
        <f>Source!UR17</f>
        <v>2412.4648647796785</v>
      </c>
      <c r="Q44" s="5">
        <f>Source!US17</f>
        <v>1816.7149226977021</v>
      </c>
      <c r="R44" s="5">
        <f>Source!UT17</f>
        <v>1684.0350130634999</v>
      </c>
      <c r="S44" s="5">
        <f>Source!UU17</f>
        <v>1670.6481326810806</v>
      </c>
      <c r="T44" s="5">
        <f>Source!UV17</f>
        <v>1686.5821464230082</v>
      </c>
      <c r="U44" s="5">
        <f>Source!UW17</f>
        <v>1631.3627752261687</v>
      </c>
      <c r="V44" s="5">
        <f>Source!UX17</f>
        <v>1129.6797537721197</v>
      </c>
      <c r="W44" s="5">
        <f>Source!UY17</f>
        <v>895.16201392251435</v>
      </c>
      <c r="X44" s="5">
        <f>Source!UZ17</f>
        <v>836.68779273164773</v>
      </c>
      <c r="Y44" s="5">
        <f>Source!VA17</f>
        <v>775.57990468433854</v>
      </c>
      <c r="AA44" s="9" t="s">
        <v>13</v>
      </c>
      <c r="AB44" s="5">
        <f>Source!VB17</f>
        <v>1314</v>
      </c>
      <c r="AC44" s="5">
        <f>Source!VC17</f>
        <v>1097.212035676913</v>
      </c>
      <c r="AD44" s="5">
        <f>Source!VD17</f>
        <v>837.88581058675516</v>
      </c>
      <c r="AE44" s="5">
        <f>Source!VE17</f>
        <v>733.908224646505</v>
      </c>
      <c r="AF44" s="5">
        <f>Source!VF17</f>
        <v>839.61551271191536</v>
      </c>
      <c r="AG44" s="5">
        <f>Source!VG17</f>
        <v>751.38889338727665</v>
      </c>
      <c r="AH44" s="5">
        <f>Source!VH17</f>
        <v>823.10939319364252</v>
      </c>
      <c r="AI44" s="5">
        <f>Source!VI17</f>
        <v>742.94794220445442</v>
      </c>
      <c r="AJ44" s="5">
        <f>Source!VJ17</f>
        <v>550.87773519445955</v>
      </c>
      <c r="AK44" s="5">
        <f>Source!VK17</f>
        <v>529.39746630064371</v>
      </c>
      <c r="AL44" s="5">
        <f>Source!VL17</f>
        <v>487.21420165863861</v>
      </c>
      <c r="AN44" s="9" t="s">
        <v>13</v>
      </c>
      <c r="AO44" s="5">
        <f>Source!VM17</f>
        <v>150</v>
      </c>
      <c r="AP44" s="5">
        <f>Source!VN17</f>
        <v>147.82073153498015</v>
      </c>
      <c r="AQ44" s="5">
        <f>Source!VO17</f>
        <v>218.44103080299476</v>
      </c>
      <c r="AR44" s="5">
        <f>Source!VP17</f>
        <v>290.67436925679164</v>
      </c>
      <c r="AS44" s="5">
        <f>Source!VQ17</f>
        <v>295.67307682652171</v>
      </c>
      <c r="AT44" s="5">
        <f>Source!VR17</f>
        <v>369.30191425151884</v>
      </c>
      <c r="AU44" s="5">
        <f>Source!VS17</f>
        <v>637.95922005354464</v>
      </c>
      <c r="AV44" s="5">
        <f>Source!VT17</f>
        <v>439.90334681117628</v>
      </c>
      <c r="AW44" s="5">
        <f>Source!VU17</f>
        <v>366.55547649815844</v>
      </c>
      <c r="AX44" s="5">
        <f>Source!VV17</f>
        <v>524.10252404593689</v>
      </c>
      <c r="AY44" s="5">
        <f>Source!VW17</f>
        <v>649.07758113227317</v>
      </c>
      <c r="BA44" s="9" t="s">
        <v>13</v>
      </c>
      <c r="BB44" s="5">
        <f>Source!VX17</f>
        <v>789</v>
      </c>
      <c r="BC44" s="5">
        <f>Source!VY17</f>
        <v>1090.0879008183072</v>
      </c>
      <c r="BD44" s="5">
        <f>Source!VZ17</f>
        <v>1494.7568448317675</v>
      </c>
      <c r="BE44" s="5">
        <f>Source!WA17</f>
        <v>1862.9638018203136</v>
      </c>
      <c r="BF44" s="5">
        <f>Source!WB17</f>
        <v>1908.8333281413104</v>
      </c>
      <c r="BG44" s="5">
        <f>Source!WC17</f>
        <v>2032.6318842416024</v>
      </c>
      <c r="BH44" s="5">
        <f>Source!WD17</f>
        <v>1974.5311360599799</v>
      </c>
      <c r="BI44" s="5">
        <f>Source!WE17</f>
        <v>2799.3132766582003</v>
      </c>
      <c r="BJ44" s="5">
        <f>Source!WF17</f>
        <v>3929.6299354078074</v>
      </c>
      <c r="BK44" s="5">
        <f>Source!WG17</f>
        <v>4528.7419462261851</v>
      </c>
      <c r="BL44" s="5">
        <f>Source!WH17</f>
        <v>4524.0303829513805</v>
      </c>
    </row>
    <row r="45" spans="1:64" x14ac:dyDescent="0.25">
      <c r="A45" s="18" t="s">
        <v>14</v>
      </c>
      <c r="B45" s="7">
        <f>Source!UF18</f>
        <v>4396</v>
      </c>
      <c r="C45" s="7">
        <f>Source!UG18</f>
        <v>4672.8331978282959</v>
      </c>
      <c r="D45" s="7">
        <f>Source!UH18</f>
        <v>4359.601639815558</v>
      </c>
      <c r="E45" s="7">
        <f>Source!UI18</f>
        <v>4021.7023940233466</v>
      </c>
      <c r="F45" s="7">
        <f>Source!UJ18</f>
        <v>4229.6235181680668</v>
      </c>
      <c r="G45" s="7">
        <f>Source!UK18</f>
        <v>4382.3053074417912</v>
      </c>
      <c r="H45" s="7">
        <f>Source!UL18</f>
        <v>4499.9014622237974</v>
      </c>
      <c r="I45" s="7">
        <f>Source!UM18</f>
        <v>4695.4775219610237</v>
      </c>
      <c r="J45" s="7">
        <f>Source!UN18</f>
        <v>4775.6758189654065</v>
      </c>
      <c r="K45" s="7">
        <f>Source!UO18</f>
        <v>5416.6212385950876</v>
      </c>
      <c r="L45" s="7">
        <f>Source!UP18</f>
        <v>6074.2551630852304</v>
      </c>
      <c r="N45" s="18" t="s">
        <v>14</v>
      </c>
      <c r="O45" s="7">
        <f>Source!UQ18</f>
        <v>2604</v>
      </c>
      <c r="P45" s="7">
        <f>Source!UR18</f>
        <v>2621.5713745138601</v>
      </c>
      <c r="Q45" s="7">
        <f>Source!US18</f>
        <v>2226.2291244614685</v>
      </c>
      <c r="R45" s="7">
        <f>Source!UT18</f>
        <v>1678.8340666497118</v>
      </c>
      <c r="S45" s="7">
        <f>Source!UU18</f>
        <v>1558.3585692264901</v>
      </c>
      <c r="T45" s="7">
        <f>Source!UV18</f>
        <v>1548.0328820681927</v>
      </c>
      <c r="U45" s="7">
        <f>Source!UW18</f>
        <v>1564.8246835060681</v>
      </c>
      <c r="V45" s="7">
        <f>Source!UX18</f>
        <v>1515.5011116691742</v>
      </c>
      <c r="W45" s="7">
        <f>Source!UY18</f>
        <v>1050.7358043901588</v>
      </c>
      <c r="X45" s="7">
        <f>Source!UZ18</f>
        <v>833.59994237796013</v>
      </c>
      <c r="Y45" s="7">
        <f>Source!VA18</f>
        <v>780.05115605589788</v>
      </c>
      <c r="AA45" s="18" t="s">
        <v>14</v>
      </c>
      <c r="AB45" s="7">
        <f>Source!VB18</f>
        <v>1106</v>
      </c>
      <c r="AC45" s="7">
        <f>Source!VC18</f>
        <v>1225.4681316340477</v>
      </c>
      <c r="AD45" s="7">
        <f>Source!VD18</f>
        <v>1025.4076135239818</v>
      </c>
      <c r="AE45" s="7">
        <f>Source!VE18</f>
        <v>784.63065993409566</v>
      </c>
      <c r="AF45" s="7">
        <f>Source!VF18</f>
        <v>688.60869048469112</v>
      </c>
      <c r="AG45" s="7">
        <f>Source!VG18</f>
        <v>789.29258571116452</v>
      </c>
      <c r="AH45" s="7">
        <f>Source!VH18</f>
        <v>707.66275808866988</v>
      </c>
      <c r="AI45" s="7">
        <f>Source!VI18</f>
        <v>776.60635721424546</v>
      </c>
      <c r="AJ45" s="7">
        <f>Source!VJ18</f>
        <v>702.20192441902816</v>
      </c>
      <c r="AK45" s="7">
        <f>Source!VK18</f>
        <v>521.55262380686759</v>
      </c>
      <c r="AL45" s="7">
        <f>Source!VL18</f>
        <v>502.04619212701476</v>
      </c>
      <c r="AN45" s="18" t="s">
        <v>14</v>
      </c>
      <c r="AO45" s="7">
        <f>Source!VM18</f>
        <v>101</v>
      </c>
      <c r="AP45" s="7">
        <f>Source!VN18</f>
        <v>119.81031689916446</v>
      </c>
      <c r="AQ45" s="7">
        <f>Source!VO18</f>
        <v>119.10169461965964</v>
      </c>
      <c r="AR45" s="7">
        <f>Source!VP18</f>
        <v>176.96539458550896</v>
      </c>
      <c r="AS45" s="7">
        <f>Source!VQ18</f>
        <v>238.00886744950944</v>
      </c>
      <c r="AT45" s="7">
        <f>Source!VR18</f>
        <v>244.05247212005489</v>
      </c>
      <c r="AU45" s="7">
        <f>Source!VS18</f>
        <v>306.44573828903134</v>
      </c>
      <c r="AV45" s="7">
        <f>Source!VT18</f>
        <v>532.85707909724192</v>
      </c>
      <c r="AW45" s="7">
        <f>Source!VU18</f>
        <v>370.18545715929014</v>
      </c>
      <c r="AX45" s="7">
        <f>Source!VV18</f>
        <v>309.41962820913142</v>
      </c>
      <c r="AY45" s="7">
        <f>Source!VW18</f>
        <v>443.97431374855688</v>
      </c>
      <c r="BA45" s="18" t="s">
        <v>14</v>
      </c>
      <c r="BB45" s="7">
        <f>Source!VX18</f>
        <v>585</v>
      </c>
      <c r="BC45" s="7">
        <f>Source!VY18</f>
        <v>705.98337478122414</v>
      </c>
      <c r="BD45" s="7">
        <f>Source!VZ18</f>
        <v>988.86320721044808</v>
      </c>
      <c r="BE45" s="7">
        <f>Source!WA18</f>
        <v>1381.2722728540305</v>
      </c>
      <c r="BF45" s="7">
        <f>Source!WB18</f>
        <v>1744.647391007376</v>
      </c>
      <c r="BG45" s="7">
        <f>Source!WC18</f>
        <v>1800.9273675423788</v>
      </c>
      <c r="BH45" s="7">
        <f>Source!WD18</f>
        <v>1920.9682823400285</v>
      </c>
      <c r="BI45" s="7">
        <f>Source!WE18</f>
        <v>1870.5129739803619</v>
      </c>
      <c r="BJ45" s="7">
        <f>Source!WF18</f>
        <v>2652.5526329969298</v>
      </c>
      <c r="BK45" s="7">
        <f>Source!WG18</f>
        <v>3752.0490442011287</v>
      </c>
      <c r="BL45" s="7">
        <f>Source!WH18</f>
        <v>4348.1835011537614</v>
      </c>
    </row>
    <row r="46" spans="1:64" x14ac:dyDescent="0.25">
      <c r="A46" s="9" t="s">
        <v>15</v>
      </c>
      <c r="B46" s="5">
        <f>Source!UF19</f>
        <v>3134</v>
      </c>
      <c r="C46" s="5">
        <f>Source!UG19</f>
        <v>4005.3624819601228</v>
      </c>
      <c r="D46" s="5">
        <f>Source!UH19</f>
        <v>4271.1445440330199</v>
      </c>
      <c r="E46" s="5">
        <f>Source!UI19</f>
        <v>4001.0598812625039</v>
      </c>
      <c r="F46" s="5">
        <f>Source!UJ19</f>
        <v>3711.1320564583962</v>
      </c>
      <c r="G46" s="5">
        <f>Source!UK19</f>
        <v>3923.4504407594504</v>
      </c>
      <c r="H46" s="5">
        <f>Source!UL19</f>
        <v>4075.2267656462418</v>
      </c>
      <c r="I46" s="5">
        <f>Source!UM19</f>
        <v>4190.5910025737739</v>
      </c>
      <c r="J46" s="5">
        <f>Source!UN19</f>
        <v>4357.7986404132071</v>
      </c>
      <c r="K46" s="5">
        <f>Source!UO19</f>
        <v>4474.6085011979212</v>
      </c>
      <c r="L46" s="5">
        <f>Source!UP19</f>
        <v>5129.3668327297091</v>
      </c>
      <c r="N46" s="9" t="s">
        <v>15</v>
      </c>
      <c r="O46" s="5">
        <f>Source!UQ19</f>
        <v>1888</v>
      </c>
      <c r="P46" s="5">
        <f>Source!UR19</f>
        <v>2397.8030495606413</v>
      </c>
      <c r="Q46" s="5">
        <f>Source!US19</f>
        <v>2417.4842990449506</v>
      </c>
      <c r="R46" s="5">
        <f>Source!UT19</f>
        <v>2055.8146784577257</v>
      </c>
      <c r="S46" s="5">
        <f>Source!UU19</f>
        <v>1552.4483595574859</v>
      </c>
      <c r="T46" s="5">
        <f>Source!UV19</f>
        <v>1442.9646706578046</v>
      </c>
      <c r="U46" s="5">
        <f>Source!UW19</f>
        <v>1435.2629811014651</v>
      </c>
      <c r="V46" s="5">
        <f>Source!UX19</f>
        <v>1452.6617853380192</v>
      </c>
      <c r="W46" s="5">
        <f>Source!UY19</f>
        <v>1408.5995912553662</v>
      </c>
      <c r="X46" s="5">
        <f>Source!UZ19</f>
        <v>977.78343483599895</v>
      </c>
      <c r="Y46" s="5">
        <f>Source!VA19</f>
        <v>776.62334453312531</v>
      </c>
      <c r="AA46" s="9" t="s">
        <v>15</v>
      </c>
      <c r="AB46" s="5">
        <f>Source!VB19</f>
        <v>800</v>
      </c>
      <c r="AC46" s="5">
        <f>Source!VC19</f>
        <v>992.07011189299567</v>
      </c>
      <c r="AD46" s="5">
        <f>Source!VD19</f>
        <v>1101.5103416151433</v>
      </c>
      <c r="AE46" s="5">
        <f>Source!VE19</f>
        <v>923.54393065333488</v>
      </c>
      <c r="AF46" s="5">
        <f>Source!VF19</f>
        <v>708.07066359855526</v>
      </c>
      <c r="AG46" s="5">
        <f>Source!VG19</f>
        <v>622.60219978792293</v>
      </c>
      <c r="AH46" s="5">
        <f>Source!VH19</f>
        <v>714.95741537529875</v>
      </c>
      <c r="AI46" s="5">
        <f>Source!VI19</f>
        <v>642.17043399786655</v>
      </c>
      <c r="AJ46" s="5">
        <f>Source!VJ19</f>
        <v>705.96822569510005</v>
      </c>
      <c r="AK46" s="5">
        <f>Source!VK19</f>
        <v>639.41896362941986</v>
      </c>
      <c r="AL46" s="5">
        <f>Source!VL19</f>
        <v>475.70808845137901</v>
      </c>
      <c r="AN46" s="9" t="s">
        <v>15</v>
      </c>
      <c r="AO46" s="5">
        <f>Source!VM19</f>
        <v>60</v>
      </c>
      <c r="AP46" s="5">
        <f>Source!VN19</f>
        <v>83.00655495285541</v>
      </c>
      <c r="AQ46" s="5">
        <f>Source!VO19</f>
        <v>98.76899609572385</v>
      </c>
      <c r="AR46" s="5">
        <f>Source!VP19</f>
        <v>98.623263132616003</v>
      </c>
      <c r="AS46" s="5">
        <f>Source!VQ19</f>
        <v>147.33235706972883</v>
      </c>
      <c r="AT46" s="5">
        <f>Source!VR19</f>
        <v>198.81433994971741</v>
      </c>
      <c r="AU46" s="5">
        <f>Source!VS19</f>
        <v>204.69847613938848</v>
      </c>
      <c r="AV46" s="5">
        <f>Source!VT19</f>
        <v>258.28580605061336</v>
      </c>
      <c r="AW46" s="5">
        <f>Source!VU19</f>
        <v>451.0206402258857</v>
      </c>
      <c r="AX46" s="5">
        <f>Source!VV19</f>
        <v>314.5034083103543</v>
      </c>
      <c r="AY46" s="5">
        <f>Source!VW19</f>
        <v>264.221499590522</v>
      </c>
      <c r="BA46" s="9" t="s">
        <v>15</v>
      </c>
      <c r="BB46" s="5">
        <f>Source!VX19</f>
        <v>386</v>
      </c>
      <c r="BC46" s="5">
        <f>Source!VY19</f>
        <v>532.48276555363043</v>
      </c>
      <c r="BD46" s="5">
        <f>Source!VZ19</f>
        <v>653.3809072772026</v>
      </c>
      <c r="BE46" s="5">
        <f>Source!WA19</f>
        <v>923.07800901882706</v>
      </c>
      <c r="BF46" s="5">
        <f>Source!WB19</f>
        <v>1303.2806762326263</v>
      </c>
      <c r="BG46" s="5">
        <f>Source!WC19</f>
        <v>1659.0692303640053</v>
      </c>
      <c r="BH46" s="5">
        <f>Source!WD19</f>
        <v>1720.3078930300896</v>
      </c>
      <c r="BI46" s="5">
        <f>Source!WE19</f>
        <v>1837.4729771872744</v>
      </c>
      <c r="BJ46" s="5">
        <f>Source!WF19</f>
        <v>1792.2101832368555</v>
      </c>
      <c r="BK46" s="5">
        <f>Source!WG19</f>
        <v>2542.9026944221487</v>
      </c>
      <c r="BL46" s="5">
        <f>Source!WH19</f>
        <v>3612.8139001546833</v>
      </c>
    </row>
    <row r="47" spans="1:64" x14ac:dyDescent="0.25">
      <c r="A47" s="18" t="s">
        <v>16</v>
      </c>
      <c r="B47" s="7">
        <f>Source!UF20</f>
        <v>1998</v>
      </c>
      <c r="C47" s="7">
        <f>Source!UG20</f>
        <v>2691.4244847710297</v>
      </c>
      <c r="D47" s="7">
        <f>Source!UH20</f>
        <v>3482.4617871711857</v>
      </c>
      <c r="E47" s="7">
        <f>Source!UI20</f>
        <v>3753.3323688485598</v>
      </c>
      <c r="F47" s="7">
        <f>Source!UJ20</f>
        <v>3562.704087295353</v>
      </c>
      <c r="G47" s="7">
        <f>Source!UK20</f>
        <v>3348.4676375395779</v>
      </c>
      <c r="H47" s="7">
        <f>Source!UL20</f>
        <v>3577.1425675338487</v>
      </c>
      <c r="I47" s="7">
        <f>Source!UM20</f>
        <v>3738.4874412597528</v>
      </c>
      <c r="J47" s="7">
        <f>Source!UN20</f>
        <v>3867.0451025990797</v>
      </c>
      <c r="K47" s="7">
        <f>Source!UO20</f>
        <v>4026.1000448635582</v>
      </c>
      <c r="L47" s="7">
        <f>Source!UP20</f>
        <v>4196.1970254780772</v>
      </c>
      <c r="N47" s="18" t="s">
        <v>16</v>
      </c>
      <c r="O47" s="7">
        <f>Source!UQ20</f>
        <v>1178</v>
      </c>
      <c r="P47" s="7">
        <f>Source!UR20</f>
        <v>1626.9860141576546</v>
      </c>
      <c r="Q47" s="7">
        <f>Source!US20</f>
        <v>2087.7499641371692</v>
      </c>
      <c r="R47" s="7">
        <f>Source!UT20</f>
        <v>2124.8083191586074</v>
      </c>
      <c r="S47" s="7">
        <f>Source!UU20</f>
        <v>1822.5274359569673</v>
      </c>
      <c r="T47" s="7">
        <f>Source!UV20</f>
        <v>1387.1259438532584</v>
      </c>
      <c r="U47" s="7">
        <f>Source!UW20</f>
        <v>1298.5732566477843</v>
      </c>
      <c r="V47" s="7">
        <f>Source!UX20</f>
        <v>1300.1212259896915</v>
      </c>
      <c r="W47" s="7">
        <f>Source!UY20</f>
        <v>1323.7679924081233</v>
      </c>
      <c r="X47" s="7">
        <f>Source!UZ20</f>
        <v>1290.6395543308199</v>
      </c>
      <c r="Y47" s="7">
        <f>Source!VA20</f>
        <v>900.37805424001328</v>
      </c>
      <c r="AA47" s="18" t="s">
        <v>16</v>
      </c>
      <c r="AB47" s="7">
        <f>Source!VB20</f>
        <v>541</v>
      </c>
      <c r="AC47" s="7">
        <f>Source!VC20</f>
        <v>682.50714102884194</v>
      </c>
      <c r="AD47" s="7">
        <f>Source!VD20</f>
        <v>855.62755019998963</v>
      </c>
      <c r="AE47" s="7">
        <f>Source!VE20</f>
        <v>959.49452914961159</v>
      </c>
      <c r="AF47" s="7">
        <f>Source!VF20</f>
        <v>811.79484410636098</v>
      </c>
      <c r="AG47" s="7">
        <f>Source!VG20</f>
        <v>627.56241544166051</v>
      </c>
      <c r="AH47" s="7">
        <f>Source!VH20</f>
        <v>555.99359660325172</v>
      </c>
      <c r="AI47" s="7">
        <f>Source!VI20</f>
        <v>642.88456571950007</v>
      </c>
      <c r="AJ47" s="7">
        <f>Source!VJ20</f>
        <v>581.08120121806758</v>
      </c>
      <c r="AK47" s="7">
        <f>Source!VK20</f>
        <v>642.49276696761967</v>
      </c>
      <c r="AL47" s="7">
        <f>Source!VL20</f>
        <v>584.99054983209442</v>
      </c>
      <c r="AN47" s="18" t="s">
        <v>16</v>
      </c>
      <c r="AO47" s="7">
        <f>Source!VM20</f>
        <v>80</v>
      </c>
      <c r="AP47" s="7">
        <f>Source!VN20</f>
        <v>43.86771224262683</v>
      </c>
      <c r="AQ47" s="7">
        <f>Source!VO20</f>
        <v>62.276108505179842</v>
      </c>
      <c r="AR47" s="7">
        <f>Source!VP20</f>
        <v>75.961746329356387</v>
      </c>
      <c r="AS47" s="7">
        <f>Source!VQ20</f>
        <v>77.658136729262111</v>
      </c>
      <c r="AT47" s="7">
        <f>Source!VR20</f>
        <v>118.29971004592673</v>
      </c>
      <c r="AU47" s="7">
        <f>Source!VS20</f>
        <v>162.62051853274048</v>
      </c>
      <c r="AV47" s="7">
        <f>Source!VT20</f>
        <v>170.42389573636859</v>
      </c>
      <c r="AW47" s="7">
        <f>Source!VU20</f>
        <v>218.42533033801155</v>
      </c>
      <c r="AX47" s="7">
        <f>Source!VV20</f>
        <v>386.72587678631743</v>
      </c>
      <c r="AY47" s="19">
        <f>Source!VW20</f>
        <v>273.47752631068539</v>
      </c>
      <c r="BA47" s="18" t="s">
        <v>16</v>
      </c>
      <c r="BB47" s="7">
        <f>Source!VX20</f>
        <v>199</v>
      </c>
      <c r="BC47" s="7">
        <f>Source!VY20</f>
        <v>338.06361734190597</v>
      </c>
      <c r="BD47" s="7">
        <f>Source!VZ20</f>
        <v>476.80816432884728</v>
      </c>
      <c r="BE47" s="7">
        <f>Source!WA20</f>
        <v>593.06777421098491</v>
      </c>
      <c r="BF47" s="7">
        <f>Source!WB20</f>
        <v>850.72367050276273</v>
      </c>
      <c r="BG47" s="7">
        <f>Source!WC20</f>
        <v>1215.4795681987325</v>
      </c>
      <c r="BH47" s="7">
        <f>Source!WD20</f>
        <v>1559.9551957500723</v>
      </c>
      <c r="BI47" s="7">
        <f>Source!WE20</f>
        <v>1625.0577538141927</v>
      </c>
      <c r="BJ47" s="7">
        <f>Source!WF20</f>
        <v>1743.7705786348772</v>
      </c>
      <c r="BK47" s="7">
        <f>Source!WG20</f>
        <v>1706.2418467788011</v>
      </c>
      <c r="BL47" s="7">
        <f>Source!WH20</f>
        <v>2437.3508950952837</v>
      </c>
    </row>
    <row r="48" spans="1:64" x14ac:dyDescent="0.25">
      <c r="A48" s="9" t="s">
        <v>17</v>
      </c>
      <c r="B48" s="5">
        <f>Source!UF21</f>
        <v>1301</v>
      </c>
      <c r="C48" s="5">
        <f>Source!UG21</f>
        <v>1709.4651773777314</v>
      </c>
      <c r="D48" s="5">
        <f>Source!UH21</f>
        <v>2340.8736556747754</v>
      </c>
      <c r="E48" s="5">
        <f>Source!UI21</f>
        <v>3060.9966459670841</v>
      </c>
      <c r="F48" s="5">
        <f>Source!UJ21</f>
        <v>3333.4821508483187</v>
      </c>
      <c r="G48" s="5">
        <f>Source!UK21</f>
        <v>3203.7031727334638</v>
      </c>
      <c r="H48" s="5">
        <f>Source!UL21</f>
        <v>3048.374579139976</v>
      </c>
      <c r="I48" s="5">
        <f>Source!UM21</f>
        <v>3285.2223219736652</v>
      </c>
      <c r="J48" s="5">
        <f>Source!UN21</f>
        <v>3452.8000708033251</v>
      </c>
      <c r="K48" s="5">
        <f>Source!UO21</f>
        <v>3589.1603759973414</v>
      </c>
      <c r="L48" s="5">
        <f>Source!UP21</f>
        <v>3747.9672118787576</v>
      </c>
      <c r="N48" s="9" t="s">
        <v>17</v>
      </c>
      <c r="O48" s="5">
        <f>Source!UQ21</f>
        <v>794</v>
      </c>
      <c r="P48" s="5">
        <f>Source!UR21</f>
        <v>1015.1427567148926</v>
      </c>
      <c r="Q48" s="5">
        <f>Source!US21</f>
        <v>1416.6050849471212</v>
      </c>
      <c r="R48" s="5">
        <f>Source!UT21</f>
        <v>1834.9937138678629</v>
      </c>
      <c r="S48" s="5">
        <f>Source!UU21</f>
        <v>1883.6919000507089</v>
      </c>
      <c r="T48" s="5">
        <f>Source!UV21</f>
        <v>1628.4439184314492</v>
      </c>
      <c r="U48" s="5">
        <f>Source!UW21</f>
        <v>1248.3220767068437</v>
      </c>
      <c r="V48" s="5">
        <f>Source!UX21</f>
        <v>1176.301957690491</v>
      </c>
      <c r="W48" s="5">
        <f>Source!UY21</f>
        <v>1184.7622637192799</v>
      </c>
      <c r="X48" s="5">
        <f>Source!UZ21</f>
        <v>1212.9119888756861</v>
      </c>
      <c r="Y48" s="5">
        <f>Source!VA21</f>
        <v>1188.4671894124403</v>
      </c>
      <c r="AA48" s="9" t="s">
        <v>17</v>
      </c>
      <c r="AB48" s="5">
        <f>Source!VB21</f>
        <v>346</v>
      </c>
      <c r="AC48" s="5">
        <f>Source!VC21</f>
        <v>461.54545412075436</v>
      </c>
      <c r="AD48" s="5">
        <f>Source!VD21</f>
        <v>588.63976050867439</v>
      </c>
      <c r="AE48" s="5">
        <f>Source!VE21</f>
        <v>745.31297836276997</v>
      </c>
      <c r="AF48" s="5">
        <f>Source!VF21</f>
        <v>843.3954096378452</v>
      </c>
      <c r="AG48" s="5">
        <f>Source!VG21</f>
        <v>719.49306672492048</v>
      </c>
      <c r="AH48" s="5">
        <f>Source!VH21</f>
        <v>560.4231475142326</v>
      </c>
      <c r="AI48" s="5">
        <f>Source!VI21</f>
        <v>499.94544319464887</v>
      </c>
      <c r="AJ48" s="5">
        <f>Source!VJ21</f>
        <v>581.72739807900257</v>
      </c>
      <c r="AK48" s="5">
        <f>Source!VK21</f>
        <v>528.83466311231143</v>
      </c>
      <c r="AL48" s="5">
        <f>Source!VL21</f>
        <v>587.802705878707</v>
      </c>
      <c r="AN48" s="9" t="s">
        <v>17</v>
      </c>
      <c r="AO48" s="5">
        <f>Source!VM21</f>
        <v>23</v>
      </c>
      <c r="AP48" s="5">
        <f>Source!VN21</f>
        <v>58.490282990169106</v>
      </c>
      <c r="AQ48" s="5">
        <f>Source!VO21</f>
        <v>32.911983987860438</v>
      </c>
      <c r="AR48" s="5">
        <f>Source!VP21</f>
        <v>47.895616475287362</v>
      </c>
      <c r="AS48" s="5">
        <f>Source!VQ21</f>
        <v>59.813957632961248</v>
      </c>
      <c r="AT48" s="5">
        <f>Source!VR21</f>
        <v>62.355176014938031</v>
      </c>
      <c r="AU48" s="5">
        <f>Source!VS21</f>
        <v>96.76344369730559</v>
      </c>
      <c r="AV48" s="5">
        <f>Source!VT21</f>
        <v>135.39144412655986</v>
      </c>
      <c r="AW48" s="5">
        <f>Source!VU21</f>
        <v>144.12288577875862</v>
      </c>
      <c r="AX48" s="5">
        <f>Source!VV21</f>
        <v>187.28794173367069</v>
      </c>
      <c r="AY48" s="5">
        <f>Source!VW21</f>
        <v>336.278823533408</v>
      </c>
      <c r="BA48" s="9" t="s">
        <v>17</v>
      </c>
      <c r="BB48" s="5">
        <f>Source!VX21</f>
        <v>138</v>
      </c>
      <c r="BC48" s="5">
        <f>Source!VY21</f>
        <v>174.28668355191525</v>
      </c>
      <c r="BD48" s="5">
        <f>Source!VZ21</f>
        <v>302.71682623111906</v>
      </c>
      <c r="BE48" s="5">
        <f>Source!WA21</f>
        <v>432.79433726116412</v>
      </c>
      <c r="BF48" s="5">
        <f>Source!WB21</f>
        <v>546.58088352680306</v>
      </c>
      <c r="BG48" s="5">
        <f>Source!WC21</f>
        <v>793.41101156215598</v>
      </c>
      <c r="BH48" s="5">
        <f>Source!WD21</f>
        <v>1142.8659112215939</v>
      </c>
      <c r="BI48" s="5">
        <f>Source!WE21</f>
        <v>1473.5834769619651</v>
      </c>
      <c r="BJ48" s="5">
        <f>Source!WF21</f>
        <v>1542.1875232262837</v>
      </c>
      <c r="BK48" s="5">
        <f>Source!WG21</f>
        <v>1660.1257822756727</v>
      </c>
      <c r="BL48" s="5">
        <f>Source!WH21</f>
        <v>1635.4184930542021</v>
      </c>
    </row>
    <row r="49" spans="1:64" x14ac:dyDescent="0.25">
      <c r="A49" s="18" t="s">
        <v>18</v>
      </c>
      <c r="B49" s="7">
        <f>Source!UF22</f>
        <v>885</v>
      </c>
      <c r="C49" s="7">
        <f>Source!UG22</f>
        <v>925.75824451942231</v>
      </c>
      <c r="D49" s="7">
        <f>Source!UH22</f>
        <v>1235.0145196431524</v>
      </c>
      <c r="E49" s="7">
        <f>Source!UI22</f>
        <v>1743.2823989913277</v>
      </c>
      <c r="F49" s="7">
        <f>Source!UJ22</f>
        <v>2324.5000398921802</v>
      </c>
      <c r="G49" s="7">
        <f>Source!UK22</f>
        <v>2578.8815692553303</v>
      </c>
      <c r="H49" s="7">
        <f>Source!UL22</f>
        <v>2538.4009824100367</v>
      </c>
      <c r="I49" s="7">
        <f>Source!UM22</f>
        <v>2470.9378323538322</v>
      </c>
      <c r="J49" s="7">
        <f>Source!UN22</f>
        <v>2708.5327560531373</v>
      </c>
      <c r="K49" s="7">
        <f>Source!UO22</f>
        <v>2876.5608811340608</v>
      </c>
      <c r="L49" s="7">
        <f>Source!UP22</f>
        <v>3024.3902890050003</v>
      </c>
      <c r="N49" s="18" t="s">
        <v>18</v>
      </c>
      <c r="O49" s="7">
        <f>Source!UQ22</f>
        <v>558</v>
      </c>
      <c r="P49" s="7">
        <f>Source!UR22</f>
        <v>566.69446830841173</v>
      </c>
      <c r="Q49" s="7">
        <f>Source!US22</f>
        <v>739.41910588625183</v>
      </c>
      <c r="R49" s="7">
        <f>Source!UT22</f>
        <v>1051.5925457305407</v>
      </c>
      <c r="S49" s="7">
        <f>Source!UU22</f>
        <v>1386.4726178655085</v>
      </c>
      <c r="T49" s="7">
        <f>Source!UV22</f>
        <v>1446.9280084503678</v>
      </c>
      <c r="U49" s="7">
        <f>Source!UW22</f>
        <v>1270.2492869315145</v>
      </c>
      <c r="V49" s="7">
        <f>Source!UX22</f>
        <v>987.81210340806717</v>
      </c>
      <c r="W49" s="7">
        <f>Source!UY22</f>
        <v>943.36907838841455</v>
      </c>
      <c r="X49" s="7">
        <f>Source!UZ22</f>
        <v>962.10300734095881</v>
      </c>
      <c r="Y49" s="7">
        <f>Source!VA22</f>
        <v>996.52067438222832</v>
      </c>
      <c r="AA49" s="18" t="s">
        <v>18</v>
      </c>
      <c r="AB49" s="7">
        <f>Source!VB22</f>
        <v>200</v>
      </c>
      <c r="AC49" s="7">
        <f>Source!VC22</f>
        <v>241.95073941319342</v>
      </c>
      <c r="AD49" s="7">
        <f>Source!VD22</f>
        <v>329.75866940894502</v>
      </c>
      <c r="AE49" s="7">
        <f>Source!VE22</f>
        <v>429.06859061072134</v>
      </c>
      <c r="AF49" s="7">
        <f>Source!VF22</f>
        <v>553.50463910718531</v>
      </c>
      <c r="AG49" s="7">
        <f>Source!VG22</f>
        <v>637.34023331646995</v>
      </c>
      <c r="AH49" s="7">
        <f>Source!VH22</f>
        <v>552.60531906144001</v>
      </c>
      <c r="AI49" s="7">
        <f>Source!VI22</f>
        <v>436.99802580455048</v>
      </c>
      <c r="AJ49" s="7">
        <f>Source!VJ22</f>
        <v>395.38545394171814</v>
      </c>
      <c r="AK49" s="7">
        <f>Source!VK22</f>
        <v>466.1681111998501</v>
      </c>
      <c r="AL49" s="7">
        <f>Source!VL22</f>
        <v>429.02891879871117</v>
      </c>
      <c r="AN49" s="18" t="s">
        <v>18</v>
      </c>
      <c r="AO49" s="7">
        <f>Source!VM22</f>
        <v>18</v>
      </c>
      <c r="AP49" s="7">
        <f>Source!VN22</f>
        <v>9.8087612956501005</v>
      </c>
      <c r="AQ49" s="7">
        <f>Source!VO22</f>
        <v>26.418006379841987</v>
      </c>
      <c r="AR49" s="7">
        <f>Source!VP22</f>
        <v>15.696935772417048</v>
      </c>
      <c r="AS49" s="7">
        <f>Source!VQ22</f>
        <v>24.048786373160272</v>
      </c>
      <c r="AT49" s="7">
        <f>Source!VR22</f>
        <v>31.438277944092835</v>
      </c>
      <c r="AU49" s="7">
        <f>Source!VS22</f>
        <v>34.219830626816908</v>
      </c>
      <c r="AV49" s="7">
        <f>Source!VT22</f>
        <v>55.320026201159422</v>
      </c>
      <c r="AW49" s="7">
        <f>Source!VU22</f>
        <v>80.3595016105062</v>
      </c>
      <c r="AX49" s="7">
        <f>Source!VV22</f>
        <v>88.535967520067288</v>
      </c>
      <c r="AY49" s="7">
        <f>Source!VW22</f>
        <v>118.96104159648273</v>
      </c>
      <c r="BA49" s="18" t="s">
        <v>18</v>
      </c>
      <c r="BB49" s="7">
        <f>Source!VX22</f>
        <v>109</v>
      </c>
      <c r="BC49" s="7">
        <f>Source!VY22</f>
        <v>107.30427550216697</v>
      </c>
      <c r="BD49" s="7">
        <f>Source!VZ22</f>
        <v>139.41873796811367</v>
      </c>
      <c r="BE49" s="7">
        <f>Source!WA22</f>
        <v>246.92432687764861</v>
      </c>
      <c r="BF49" s="7">
        <f>Source!WB22</f>
        <v>360.4739965463263</v>
      </c>
      <c r="BG49" s="7">
        <f>Source!WC22</f>
        <v>463.17504954439988</v>
      </c>
      <c r="BH49" s="7">
        <f>Source!WD22</f>
        <v>681.32654579026507</v>
      </c>
      <c r="BI49" s="7">
        <f>Source!WE22</f>
        <v>990.80767694005522</v>
      </c>
      <c r="BJ49" s="7">
        <f>Source!WF22</f>
        <v>1289.4187221124985</v>
      </c>
      <c r="BK49" s="7">
        <f>Source!WG22</f>
        <v>1359.7537950731844</v>
      </c>
      <c r="BL49" s="7">
        <f>Source!WH22</f>
        <v>1479.8796542275782</v>
      </c>
    </row>
    <row r="50" spans="1:64" x14ac:dyDescent="0.25">
      <c r="A50" s="9" t="s">
        <v>21</v>
      </c>
      <c r="B50" s="5">
        <f>Source!UF23</f>
        <v>804</v>
      </c>
      <c r="C50" s="5">
        <f>Source!UG23</f>
        <v>917.46597350849265</v>
      </c>
      <c r="D50" s="5">
        <f>Source!UH23</f>
        <v>1011.4071021721815</v>
      </c>
      <c r="E50" s="5">
        <f>Source!UI23</f>
        <v>1293.2842744362597</v>
      </c>
      <c r="F50" s="5">
        <f>Source!UJ23</f>
        <v>1817.8720177176897</v>
      </c>
      <c r="G50" s="5">
        <f>Source!UK23</f>
        <v>2506.3423891675297</v>
      </c>
      <c r="H50" s="5">
        <f>Source!UL23</f>
        <v>3021.9782060379976</v>
      </c>
      <c r="I50" s="5">
        <f>Source!UM23</f>
        <v>3257.3762131737885</v>
      </c>
      <c r="J50" s="5">
        <f>Source!UN23</f>
        <v>3367.9072168878347</v>
      </c>
      <c r="K50" s="5">
        <f>Source!UO23</f>
        <v>3672.3046540795103</v>
      </c>
      <c r="L50" s="5">
        <f>Source!UP23</f>
        <v>3995.5939482897538</v>
      </c>
      <c r="N50" s="9" t="s">
        <v>21</v>
      </c>
      <c r="O50" s="5">
        <f>Source!UQ23</f>
        <v>536</v>
      </c>
      <c r="P50" s="5">
        <f>Source!UR23</f>
        <v>589.53354007902783</v>
      </c>
      <c r="Q50" s="5">
        <f>Source!US23</f>
        <v>627.47913473393908</v>
      </c>
      <c r="R50" s="5">
        <f>Source!UT23</f>
        <v>781.79432082576079</v>
      </c>
      <c r="S50" s="5">
        <f>Source!UU23</f>
        <v>1089.9069920545428</v>
      </c>
      <c r="T50" s="5">
        <f>Source!UV23</f>
        <v>1483.5942865012489</v>
      </c>
      <c r="U50" s="5">
        <f>Source!UW23</f>
        <v>1707.2903351287821</v>
      </c>
      <c r="V50" s="5">
        <f>Source!UX23</f>
        <v>1680.6629376026222</v>
      </c>
      <c r="W50" s="5">
        <f>Source!UY23</f>
        <v>1466.1321488088915</v>
      </c>
      <c r="X50" s="5">
        <f>Source!UZ23</f>
        <v>1361.3729534656036</v>
      </c>
      <c r="Y50" s="5">
        <f>Source!VA23</f>
        <v>1349.7052544222183</v>
      </c>
      <c r="AA50" s="9" t="s">
        <v>21</v>
      </c>
      <c r="AB50" s="5">
        <f>Source!VB23</f>
        <v>187</v>
      </c>
      <c r="AC50" s="5">
        <f>Source!VC23</f>
        <v>205.23856074500657</v>
      </c>
      <c r="AD50" s="5">
        <f>Source!VD23</f>
        <v>246.18366453029225</v>
      </c>
      <c r="AE50" s="5">
        <f>Source!VE23</f>
        <v>330.08970774035419</v>
      </c>
      <c r="AF50" s="5">
        <f>Source!VF23</f>
        <v>441.21671998587726</v>
      </c>
      <c r="AG50" s="5">
        <f>Source!VG23</f>
        <v>584.9846392591113</v>
      </c>
      <c r="AH50" s="5">
        <f>Source!VH23</f>
        <v>714.15617239144501</v>
      </c>
      <c r="AI50" s="5">
        <f>Source!VI23</f>
        <v>709.33874513890441</v>
      </c>
      <c r="AJ50" s="5">
        <f>Source!VJ23</f>
        <v>626.09586293417863</v>
      </c>
      <c r="AK50" s="5">
        <f>Source!VK23</f>
        <v>567.70414162629675</v>
      </c>
      <c r="AL50" s="5">
        <f>Source!VL23</f>
        <v>608.47060567569315</v>
      </c>
      <c r="AN50" s="9" t="s">
        <v>21</v>
      </c>
      <c r="AO50" s="5">
        <f>Source!VM23</f>
        <v>7</v>
      </c>
      <c r="AP50" s="5">
        <f>Source!VN23</f>
        <v>9.1690594720207468</v>
      </c>
      <c r="AQ50" s="5">
        <f>Source!VO23</f>
        <v>6.5009440006511676</v>
      </c>
      <c r="AR50" s="5">
        <f>Source!VP23</f>
        <v>14.149988641541901</v>
      </c>
      <c r="AS50" s="5">
        <f>Source!VQ23</f>
        <v>11.433975015191244</v>
      </c>
      <c r="AT50" s="5">
        <f>Source!VR23</f>
        <v>15.644921511907224</v>
      </c>
      <c r="AU50" s="5">
        <f>Source!VS23</f>
        <v>21.545858972115681</v>
      </c>
      <c r="AV50" s="5">
        <f>Source!VT23</f>
        <v>25.722530877391861</v>
      </c>
      <c r="AW50" s="5">
        <f>Source!VU23</f>
        <v>40.46795313164494</v>
      </c>
      <c r="AX50" s="5">
        <f>Source!VV23</f>
        <v>61.795466198350681</v>
      </c>
      <c r="AY50" s="5">
        <f>Source!VW23</f>
        <v>75.861570669572259</v>
      </c>
      <c r="BA50" s="9" t="s">
        <v>21</v>
      </c>
      <c r="BB50" s="5">
        <f>Source!VX23</f>
        <v>74</v>
      </c>
      <c r="BC50" s="5">
        <f>Source!VY23</f>
        <v>113.52481321243751</v>
      </c>
      <c r="BD50" s="5">
        <f>Source!VZ23</f>
        <v>131.24335890729887</v>
      </c>
      <c r="BE50" s="5">
        <f>Source!WA23</f>
        <v>167.25025722860289</v>
      </c>
      <c r="BF50" s="5">
        <f>Source!WB23</f>
        <v>275.31433066207848</v>
      </c>
      <c r="BG50" s="5">
        <f>Source!WC23</f>
        <v>422.11854189526224</v>
      </c>
      <c r="BH50" s="5">
        <f>Source!WD23</f>
        <v>578.9858395456547</v>
      </c>
      <c r="BI50" s="5">
        <f>Source!WE23</f>
        <v>841.65199955487037</v>
      </c>
      <c r="BJ50" s="5">
        <f>Source!WF23</f>
        <v>1235.2112520131193</v>
      </c>
      <c r="BK50" s="5">
        <f>Source!WG23</f>
        <v>1681.4320927892595</v>
      </c>
      <c r="BL50" s="5">
        <f>Source!WH23</f>
        <v>1961.5565175222698</v>
      </c>
    </row>
    <row r="51" spans="1:64" x14ac:dyDescent="0.25">
      <c r="A51" s="10"/>
      <c r="B51" s="11"/>
      <c r="C51" s="11"/>
      <c r="D51" s="11"/>
      <c r="E51" s="11"/>
      <c r="F51" s="11"/>
      <c r="G51" s="11"/>
      <c r="H51" s="12"/>
      <c r="I51" s="12"/>
      <c r="J51" s="12"/>
      <c r="K51" s="12"/>
      <c r="L51" s="12"/>
      <c r="N51" s="10"/>
      <c r="O51" s="11"/>
      <c r="P51" s="11"/>
      <c r="Q51" s="11"/>
      <c r="R51" s="11"/>
      <c r="S51" s="11"/>
      <c r="T51" s="11"/>
      <c r="U51" s="12"/>
      <c r="V51" s="12"/>
      <c r="W51" s="12"/>
      <c r="X51" s="12"/>
      <c r="Y51" s="12"/>
      <c r="AA51" s="10"/>
      <c r="AB51" s="11"/>
      <c r="AC51" s="11"/>
      <c r="AD51" s="11"/>
      <c r="AE51" s="11"/>
      <c r="AF51" s="11"/>
      <c r="AG51" s="11"/>
      <c r="AH51" s="12"/>
      <c r="AI51" s="12"/>
      <c r="AJ51" s="12"/>
      <c r="AK51" s="12"/>
      <c r="AL51" s="12"/>
      <c r="AN51" s="10"/>
      <c r="AO51" s="11"/>
      <c r="AP51" s="11"/>
      <c r="AQ51" s="11"/>
      <c r="AR51" s="11"/>
      <c r="AS51" s="11"/>
      <c r="AT51" s="11"/>
      <c r="AU51" s="12"/>
      <c r="AV51" s="12"/>
      <c r="AW51" s="12"/>
      <c r="AX51" s="12"/>
      <c r="AY51" s="12"/>
      <c r="BA51" s="10"/>
      <c r="BB51" s="11"/>
      <c r="BC51" s="11"/>
      <c r="BD51" s="11"/>
      <c r="BE51" s="11"/>
      <c r="BF51" s="11"/>
      <c r="BG51" s="11"/>
      <c r="BH51" s="12"/>
      <c r="BI51" s="12"/>
      <c r="BJ51" s="12"/>
      <c r="BK51" s="12"/>
      <c r="BL51" s="12"/>
    </row>
    <row r="52" spans="1:64" x14ac:dyDescent="0.25">
      <c r="A52" s="3" t="s">
        <v>24</v>
      </c>
      <c r="B52" s="4">
        <f>SUM(B33:B35)</f>
        <v>20062</v>
      </c>
      <c r="C52" s="4">
        <f t="shared" ref="C52:L52" si="40">SUM(C33:C35)</f>
        <v>20529.668724873671</v>
      </c>
      <c r="D52" s="4">
        <f t="shared" si="40"/>
        <v>20636.96677176204</v>
      </c>
      <c r="E52" s="4">
        <f t="shared" si="40"/>
        <v>21102.931682609538</v>
      </c>
      <c r="F52" s="4">
        <f t="shared" si="40"/>
        <v>21876.706341459292</v>
      </c>
      <c r="G52" s="4">
        <f t="shared" si="40"/>
        <v>22612.392258703716</v>
      </c>
      <c r="H52" s="4">
        <f t="shared" si="40"/>
        <v>23280.767190675284</v>
      </c>
      <c r="I52" s="4">
        <f t="shared" si="40"/>
        <v>23794.763153188265</v>
      </c>
      <c r="J52" s="4">
        <f t="shared" si="40"/>
        <v>24378.900778732521</v>
      </c>
      <c r="K52" s="4">
        <f t="shared" si="40"/>
        <v>25345.436447288121</v>
      </c>
      <c r="L52" s="4">
        <f t="shared" si="40"/>
        <v>26844.68397079764</v>
      </c>
      <c r="N52" s="3" t="s">
        <v>24</v>
      </c>
      <c r="O52" s="4">
        <f>SUM(O33:O35)</f>
        <v>6064</v>
      </c>
      <c r="P52" s="4">
        <f t="shared" ref="P52:Y52" si="41">SUM(P33:P35)</f>
        <v>5883.7345927495526</v>
      </c>
      <c r="Q52" s="4">
        <f t="shared" si="41"/>
        <v>5401.4750902204423</v>
      </c>
      <c r="R52" s="4">
        <f t="shared" si="41"/>
        <v>4642.1983670566842</v>
      </c>
      <c r="S52" s="4">
        <f t="shared" si="41"/>
        <v>3783.2035172770179</v>
      </c>
      <c r="T52" s="4">
        <f t="shared" si="41"/>
        <v>3224.0474826347336</v>
      </c>
      <c r="U52" s="4">
        <f t="shared" si="41"/>
        <v>2922.3509276073119</v>
      </c>
      <c r="V52" s="4">
        <f t="shared" si="41"/>
        <v>2731.8700281772708</v>
      </c>
      <c r="W52" s="4">
        <f t="shared" si="41"/>
        <v>2532.9252290902318</v>
      </c>
      <c r="X52" s="4">
        <f t="shared" si="41"/>
        <v>2260.8074692290143</v>
      </c>
      <c r="Y52" s="4">
        <f t="shared" si="41"/>
        <v>1939.2958347632762</v>
      </c>
      <c r="AA52" s="3" t="s">
        <v>24</v>
      </c>
      <c r="AB52" s="4">
        <f>SUM(AB33:AB35)</f>
        <v>4660</v>
      </c>
      <c r="AC52" s="4">
        <f t="shared" ref="AC52:AL52" si="42">SUM(AC33:AC35)</f>
        <v>4627.2890206423626</v>
      </c>
      <c r="AD52" s="4">
        <f t="shared" si="42"/>
        <v>4409.6733232228844</v>
      </c>
      <c r="AE52" s="4">
        <f t="shared" si="42"/>
        <v>4057.6963880665085</v>
      </c>
      <c r="AF52" s="4">
        <f t="shared" si="42"/>
        <v>3432.2263503966424</v>
      </c>
      <c r="AG52" s="4">
        <f t="shared" si="42"/>
        <v>2971.6625547960602</v>
      </c>
      <c r="AH52" s="4">
        <f t="shared" si="42"/>
        <v>2650.1628976986649</v>
      </c>
      <c r="AI52" s="4">
        <f t="shared" si="42"/>
        <v>2419.1798850287046</v>
      </c>
      <c r="AJ52" s="4">
        <f t="shared" si="42"/>
        <v>2230.652164178865</v>
      </c>
      <c r="AK52" s="4">
        <f t="shared" si="42"/>
        <v>2021.4817818279823</v>
      </c>
      <c r="AL52" s="4">
        <f t="shared" si="42"/>
        <v>1789.2234600178613</v>
      </c>
      <c r="AN52" s="3" t="s">
        <v>24</v>
      </c>
      <c r="AO52" s="4">
        <f>SUM(AO33:AO35)</f>
        <v>1283</v>
      </c>
      <c r="AP52" s="4">
        <f t="shared" ref="AP52:AY52" si="43">SUM(AP33:AP35)</f>
        <v>1491.7645690249599</v>
      </c>
      <c r="AQ52" s="4">
        <f t="shared" si="43"/>
        <v>1511.8195020136729</v>
      </c>
      <c r="AR52" s="4">
        <f t="shared" si="43"/>
        <v>1444.8142338042971</v>
      </c>
      <c r="AS52" s="4">
        <f t="shared" si="43"/>
        <v>1417.220766408796</v>
      </c>
      <c r="AT52" s="4">
        <f t="shared" si="43"/>
        <v>1423.0439186751612</v>
      </c>
      <c r="AU52" s="4">
        <f t="shared" si="43"/>
        <v>1557.3413584323234</v>
      </c>
      <c r="AV52" s="4">
        <f t="shared" si="43"/>
        <v>1743.5360731289736</v>
      </c>
      <c r="AW52" s="4">
        <f t="shared" si="43"/>
        <v>1870.6043003221182</v>
      </c>
      <c r="AX52" s="4">
        <f t="shared" si="43"/>
        <v>1899.2757342611314</v>
      </c>
      <c r="AY52" s="4">
        <f t="shared" si="43"/>
        <v>1884.1317188916178</v>
      </c>
      <c r="BA52" s="3" t="s">
        <v>24</v>
      </c>
      <c r="BB52" s="4">
        <f>SUM(BB33:BB35)</f>
        <v>8055</v>
      </c>
      <c r="BC52" s="4">
        <f t="shared" ref="BC52:BL52" si="44">SUM(BC33:BC35)</f>
        <v>8526.8805424567945</v>
      </c>
      <c r="BD52" s="4">
        <f t="shared" si="44"/>
        <v>9313.998856305041</v>
      </c>
      <c r="BE52" s="4">
        <f t="shared" si="44"/>
        <v>10958.222693682048</v>
      </c>
      <c r="BF52" s="4">
        <f t="shared" si="44"/>
        <v>13244.055707376836</v>
      </c>
      <c r="BG52" s="4">
        <f t="shared" si="44"/>
        <v>14993.638302597763</v>
      </c>
      <c r="BH52" s="4">
        <f t="shared" si="44"/>
        <v>16150.912006936986</v>
      </c>
      <c r="BI52" s="4">
        <f t="shared" si="44"/>
        <v>16900.177166853318</v>
      </c>
      <c r="BJ52" s="4">
        <f t="shared" si="44"/>
        <v>17744.719085141303</v>
      </c>
      <c r="BK52" s="4">
        <f t="shared" si="44"/>
        <v>19163.871461969997</v>
      </c>
      <c r="BL52" s="4">
        <f t="shared" si="44"/>
        <v>21232.032957124888</v>
      </c>
    </row>
    <row r="53" spans="1:64" x14ac:dyDescent="0.25">
      <c r="A53" s="13" t="s">
        <v>25</v>
      </c>
      <c r="B53" s="7">
        <f>SUM(B36:B37)</f>
        <v>10635</v>
      </c>
      <c r="C53" s="7">
        <f t="shared" ref="C53:L53" si="45">SUM(C36:C37)</f>
        <v>11813.273413971468</v>
      </c>
      <c r="D53" s="7">
        <f t="shared" si="45"/>
        <v>12909.034327253114</v>
      </c>
      <c r="E53" s="7">
        <f t="shared" si="45"/>
        <v>13065.23059238606</v>
      </c>
      <c r="F53" s="7">
        <f t="shared" si="45"/>
        <v>13103.805868759726</v>
      </c>
      <c r="G53" s="7">
        <f t="shared" si="45"/>
        <v>13690.93277800583</v>
      </c>
      <c r="H53" s="7">
        <f t="shared" si="45"/>
        <v>14716.288737041465</v>
      </c>
      <c r="I53" s="7">
        <f t="shared" si="45"/>
        <v>15330.241657581886</v>
      </c>
      <c r="J53" s="7">
        <f t="shared" si="45"/>
        <v>15961.724939740845</v>
      </c>
      <c r="K53" s="7">
        <f t="shared" si="45"/>
        <v>16393.899578654309</v>
      </c>
      <c r="L53" s="7">
        <f t="shared" si="45"/>
        <v>16736.00037672064</v>
      </c>
      <c r="N53" s="13" t="s">
        <v>25</v>
      </c>
      <c r="O53" s="7">
        <f>SUM(O36:O37)</f>
        <v>3382</v>
      </c>
      <c r="P53" s="7">
        <f t="shared" ref="P53:Y53" si="46">SUM(P36:P37)</f>
        <v>2910.0428662807981</v>
      </c>
      <c r="Q53" s="7">
        <f t="shared" si="46"/>
        <v>2712.238243530534</v>
      </c>
      <c r="R53" s="7">
        <f t="shared" si="46"/>
        <v>2585.2397935392482</v>
      </c>
      <c r="S53" s="7">
        <f t="shared" si="46"/>
        <v>2554.0570639536145</v>
      </c>
      <c r="T53" s="7">
        <f t="shared" si="46"/>
        <v>2297.435733004726</v>
      </c>
      <c r="U53" s="7">
        <f t="shared" si="46"/>
        <v>1842.5840421447169</v>
      </c>
      <c r="V53" s="7">
        <f t="shared" si="46"/>
        <v>1504.0711408727273</v>
      </c>
      <c r="W53" s="7">
        <f t="shared" si="46"/>
        <v>1327.604948190607</v>
      </c>
      <c r="X53" s="7">
        <f t="shared" si="46"/>
        <v>1241.9520016413292</v>
      </c>
      <c r="Y53" s="7">
        <f t="shared" si="46"/>
        <v>1167.711650550121</v>
      </c>
      <c r="AA53" s="13" t="s">
        <v>25</v>
      </c>
      <c r="AB53" s="7">
        <f>SUM(AB36:AB37)</f>
        <v>2713</v>
      </c>
      <c r="AC53" s="7">
        <f t="shared" ref="AC53:AL53" si="47">SUM(AC36:AC37)</f>
        <v>2311.9450056086998</v>
      </c>
      <c r="AD53" s="7">
        <f t="shared" si="47"/>
        <v>2172.9549899762819</v>
      </c>
      <c r="AE53" s="7">
        <f t="shared" si="47"/>
        <v>2030.9959650595638</v>
      </c>
      <c r="AF53" s="7">
        <f t="shared" si="47"/>
        <v>2103.6761892518257</v>
      </c>
      <c r="AG53" s="7">
        <f t="shared" si="47"/>
        <v>1985.8681102518158</v>
      </c>
      <c r="AH53" s="7">
        <f t="shared" si="47"/>
        <v>1674.2153436989311</v>
      </c>
      <c r="AI53" s="7">
        <f t="shared" si="47"/>
        <v>1429.7269329192638</v>
      </c>
      <c r="AJ53" s="7">
        <f t="shared" si="47"/>
        <v>1251.8924359978278</v>
      </c>
      <c r="AK53" s="7">
        <f t="shared" si="47"/>
        <v>1143.5068928935211</v>
      </c>
      <c r="AL53" s="7">
        <f t="shared" si="47"/>
        <v>1054.6319746686042</v>
      </c>
      <c r="AN53" s="13" t="s">
        <v>25</v>
      </c>
      <c r="AO53" s="7">
        <f>SUM(AO36:AO37)</f>
        <v>719</v>
      </c>
      <c r="AP53" s="7">
        <f t="shared" ref="AP53:AY53" si="48">SUM(AP36:AP37)</f>
        <v>669.142404631722</v>
      </c>
      <c r="AQ53" s="7">
        <f t="shared" si="48"/>
        <v>946.43344727547446</v>
      </c>
      <c r="AR53" s="7">
        <f t="shared" si="48"/>
        <v>1183.8179343017114</v>
      </c>
      <c r="AS53" s="7">
        <f t="shared" si="48"/>
        <v>1153.4057281842624</v>
      </c>
      <c r="AT53" s="7">
        <f t="shared" si="48"/>
        <v>1119.426796710238</v>
      </c>
      <c r="AU53" s="7">
        <f t="shared" si="48"/>
        <v>1107.0349870608807</v>
      </c>
      <c r="AV53" s="7">
        <f t="shared" si="48"/>
        <v>1058.7116269816534</v>
      </c>
      <c r="AW53" s="7">
        <f t="shared" si="48"/>
        <v>1123.4353077939311</v>
      </c>
      <c r="AX53" s="7">
        <f t="shared" si="48"/>
        <v>1278.1548879772831</v>
      </c>
      <c r="AY53" s="7">
        <f t="shared" si="48"/>
        <v>1402.6270165321534</v>
      </c>
      <c r="BA53" s="13" t="s">
        <v>25</v>
      </c>
      <c r="BB53" s="7">
        <f>SUM(BB36:BB37)</f>
        <v>3821</v>
      </c>
      <c r="BC53" s="7">
        <f t="shared" ref="BC53:BL53" si="49">SUM(BC36:BC37)</f>
        <v>5922.143137450249</v>
      </c>
      <c r="BD53" s="7">
        <f t="shared" si="49"/>
        <v>7077.4076464708232</v>
      </c>
      <c r="BE53" s="7">
        <f t="shared" si="49"/>
        <v>7265.1768994855374</v>
      </c>
      <c r="BF53" s="7">
        <f t="shared" si="49"/>
        <v>7292.6668873700237</v>
      </c>
      <c r="BG53" s="7">
        <f t="shared" si="49"/>
        <v>8288.2021380390488</v>
      </c>
      <c r="BH53" s="7">
        <f t="shared" si="49"/>
        <v>10092.454364136935</v>
      </c>
      <c r="BI53" s="7">
        <f t="shared" si="49"/>
        <v>11337.731956808242</v>
      </c>
      <c r="BJ53" s="7">
        <f t="shared" si="49"/>
        <v>12258.79224775848</v>
      </c>
      <c r="BK53" s="7">
        <f t="shared" si="49"/>
        <v>12730.285796142176</v>
      </c>
      <c r="BL53" s="7">
        <f t="shared" si="49"/>
        <v>13111.029734969763</v>
      </c>
    </row>
    <row r="54" spans="1:64" x14ac:dyDescent="0.25">
      <c r="A54" s="3" t="s">
        <v>19</v>
      </c>
      <c r="B54" s="4">
        <f>SUM(B38:B45)</f>
        <v>42187</v>
      </c>
      <c r="C54" s="4">
        <f t="shared" ref="C54:L54" si="50">SUM(C38:C45)</f>
        <v>42143.508668369934</v>
      </c>
      <c r="D54" s="4">
        <f t="shared" si="50"/>
        <v>42360.907097115982</v>
      </c>
      <c r="E54" s="4">
        <f t="shared" si="50"/>
        <v>43885.461378660708</v>
      </c>
      <c r="F54" s="4">
        <f t="shared" si="50"/>
        <v>45998.005354361114</v>
      </c>
      <c r="G54" s="4">
        <f t="shared" si="50"/>
        <v>47799.245254739006</v>
      </c>
      <c r="H54" s="4">
        <f t="shared" si="50"/>
        <v>49490.136251354372</v>
      </c>
      <c r="I54" s="4">
        <f t="shared" si="50"/>
        <v>51986.606267507981</v>
      </c>
      <c r="J54" s="4">
        <f t="shared" si="50"/>
        <v>54570.446720827749</v>
      </c>
      <c r="K54" s="4">
        <f t="shared" si="50"/>
        <v>57454.955220287447</v>
      </c>
      <c r="L54" s="4">
        <f t="shared" si="50"/>
        <v>59973.172372348279</v>
      </c>
      <c r="N54" s="3" t="s">
        <v>19</v>
      </c>
      <c r="O54" s="4">
        <f>SUM(O38:O45)</f>
        <v>19848</v>
      </c>
      <c r="P54" s="4">
        <f t="shared" ref="P54:Y54" si="51">SUM(P38:P45)</f>
        <v>17756.02195766439</v>
      </c>
      <c r="Q54" s="4">
        <f t="shared" si="51"/>
        <v>15374.613890218001</v>
      </c>
      <c r="R54" s="4">
        <f t="shared" si="51"/>
        <v>13467.721946598418</v>
      </c>
      <c r="S54" s="4">
        <f t="shared" si="51"/>
        <v>12160.974075977394</v>
      </c>
      <c r="T54" s="4">
        <f t="shared" si="51"/>
        <v>11046.011949181986</v>
      </c>
      <c r="U54" s="4">
        <f t="shared" si="51"/>
        <v>10019.128933393917</v>
      </c>
      <c r="V54" s="4">
        <f t="shared" si="51"/>
        <v>8814.7407293065171</v>
      </c>
      <c r="W54" s="4">
        <f t="shared" si="51"/>
        <v>7518.935319099267</v>
      </c>
      <c r="X54" s="4">
        <f t="shared" si="51"/>
        <v>6623.6690227087174</v>
      </c>
      <c r="Y54" s="4">
        <f t="shared" si="51"/>
        <v>5957.8611404127741</v>
      </c>
      <c r="AA54" s="3" t="s">
        <v>19</v>
      </c>
      <c r="AB54" s="4">
        <f>SUM(AB38:AB45)</f>
        <v>8496</v>
      </c>
      <c r="AC54" s="4">
        <f t="shared" ref="AC54:AL54" si="52">SUM(AC38:AC45)</f>
        <v>8021.9587000222773</v>
      </c>
      <c r="AD54" s="4">
        <f t="shared" si="52"/>
        <v>7181.6941426164367</v>
      </c>
      <c r="AE54" s="4">
        <f t="shared" si="52"/>
        <v>6552.4673394965312</v>
      </c>
      <c r="AF54" s="4">
        <f t="shared" si="52"/>
        <v>6141.1429753610737</v>
      </c>
      <c r="AG54" s="4">
        <f t="shared" si="52"/>
        <v>5805.2857883136494</v>
      </c>
      <c r="AH54" s="4">
        <f t="shared" si="52"/>
        <v>5468.0002295685435</v>
      </c>
      <c r="AI54" s="4">
        <f t="shared" si="52"/>
        <v>5099.7712764982953</v>
      </c>
      <c r="AJ54" s="4">
        <f t="shared" si="52"/>
        <v>4590.0467274800767</v>
      </c>
      <c r="AK54" s="4">
        <f t="shared" si="52"/>
        <v>4105.7451229586477</v>
      </c>
      <c r="AL54" s="4">
        <f t="shared" si="52"/>
        <v>3776.4501303816282</v>
      </c>
      <c r="AN54" s="3" t="s">
        <v>19</v>
      </c>
      <c r="AO54" s="4">
        <f>SUM(AO38:AO45)</f>
        <v>2487</v>
      </c>
      <c r="AP54" s="4">
        <f t="shared" ref="AP54:AY54" si="53">SUM(AP38:AP45)</f>
        <v>2956.2447178642974</v>
      </c>
      <c r="AQ54" s="4">
        <f t="shared" si="53"/>
        <v>3230.1498694432753</v>
      </c>
      <c r="AR54" s="4">
        <f t="shared" si="53"/>
        <v>3613.0478745227447</v>
      </c>
      <c r="AS54" s="4">
        <f t="shared" si="53"/>
        <v>4154.7165760678781</v>
      </c>
      <c r="AT54" s="4">
        <f t="shared" si="53"/>
        <v>4565.3514561823458</v>
      </c>
      <c r="AU54" s="4">
        <f t="shared" si="53"/>
        <v>4849.9779820455751</v>
      </c>
      <c r="AV54" s="4">
        <f t="shared" si="53"/>
        <v>5092.9707530206106</v>
      </c>
      <c r="AW54" s="4">
        <f t="shared" si="53"/>
        <v>5073.4835167378169</v>
      </c>
      <c r="AX54" s="4">
        <f t="shared" si="53"/>
        <v>5203.7426937945093</v>
      </c>
      <c r="AY54" s="4">
        <f t="shared" si="53"/>
        <v>5436.0530469764872</v>
      </c>
      <c r="BA54" s="3" t="s">
        <v>19</v>
      </c>
      <c r="BB54" s="4">
        <f>SUM(BB38:BB45)</f>
        <v>11356</v>
      </c>
      <c r="BC54" s="4">
        <f t="shared" ref="BC54:BL54" si="54">SUM(BC38:BC45)</f>
        <v>13409.283292818973</v>
      </c>
      <c r="BD54" s="4">
        <f t="shared" si="54"/>
        <v>16574.449194838271</v>
      </c>
      <c r="BE54" s="4">
        <f t="shared" si="54"/>
        <v>20252.224218043015</v>
      </c>
      <c r="BF54" s="4">
        <f t="shared" si="54"/>
        <v>23541.171726954766</v>
      </c>
      <c r="BG54" s="4">
        <f t="shared" si="54"/>
        <v>26382.596061061024</v>
      </c>
      <c r="BH54" s="4">
        <f t="shared" si="54"/>
        <v>29153.029106346334</v>
      </c>
      <c r="BI54" s="4">
        <f t="shared" si="54"/>
        <v>32979.123508682562</v>
      </c>
      <c r="BJ54" s="4">
        <f t="shared" si="54"/>
        <v>37387.981157510585</v>
      </c>
      <c r="BK54" s="4">
        <f t="shared" si="54"/>
        <v>41521.798380825567</v>
      </c>
      <c r="BL54" s="4">
        <f t="shared" si="54"/>
        <v>44802.808054577385</v>
      </c>
    </row>
    <row r="55" spans="1:64" x14ac:dyDescent="0.25">
      <c r="A55" s="13" t="s">
        <v>20</v>
      </c>
      <c r="B55" s="7">
        <f>SUM(B46:B50)</f>
        <v>8122</v>
      </c>
      <c r="C55" s="7">
        <f t="shared" ref="C55:L55" si="55">SUM(C46:C50)</f>
        <v>10249.476362136798</v>
      </c>
      <c r="D55" s="7">
        <f t="shared" si="55"/>
        <v>12340.901608694316</v>
      </c>
      <c r="E55" s="7">
        <f t="shared" si="55"/>
        <v>13851.955569505735</v>
      </c>
      <c r="F55" s="7">
        <f t="shared" si="55"/>
        <v>14749.690352211937</v>
      </c>
      <c r="G55" s="7">
        <f t="shared" si="55"/>
        <v>15560.845209455352</v>
      </c>
      <c r="H55" s="7">
        <f t="shared" si="55"/>
        <v>16261.123100768102</v>
      </c>
      <c r="I55" s="7">
        <f t="shared" si="55"/>
        <v>16942.614811334814</v>
      </c>
      <c r="J55" s="7">
        <f t="shared" si="55"/>
        <v>17754.083786756582</v>
      </c>
      <c r="K55" s="7">
        <f t="shared" si="55"/>
        <v>18638.734457272392</v>
      </c>
      <c r="L55" s="7">
        <f t="shared" si="55"/>
        <v>20093.515307381298</v>
      </c>
      <c r="N55" s="13" t="s">
        <v>20</v>
      </c>
      <c r="O55" s="7">
        <f>SUM(O46:O50)</f>
        <v>4954</v>
      </c>
      <c r="P55" s="7">
        <f t="shared" ref="P55:Y55" si="56">SUM(P46:P50)</f>
        <v>6196.1598288206287</v>
      </c>
      <c r="Q55" s="7">
        <f t="shared" si="56"/>
        <v>7288.7375887494309</v>
      </c>
      <c r="R55" s="7">
        <f t="shared" si="56"/>
        <v>7849.0035780404969</v>
      </c>
      <c r="S55" s="7">
        <f t="shared" si="56"/>
        <v>7735.0473054852127</v>
      </c>
      <c r="T55" s="7">
        <f t="shared" si="56"/>
        <v>7389.05682789413</v>
      </c>
      <c r="U55" s="7">
        <f t="shared" si="56"/>
        <v>6959.6979365163897</v>
      </c>
      <c r="V55" s="7">
        <f t="shared" si="56"/>
        <v>6597.5600100288902</v>
      </c>
      <c r="W55" s="7">
        <f t="shared" si="56"/>
        <v>6326.6310745800756</v>
      </c>
      <c r="X55" s="7">
        <f t="shared" si="56"/>
        <v>5804.8109388490666</v>
      </c>
      <c r="Y55" s="7">
        <f t="shared" si="56"/>
        <v>5211.6945169900255</v>
      </c>
      <c r="AA55" s="13" t="s">
        <v>20</v>
      </c>
      <c r="AB55" s="7">
        <f>SUM(AB46:AB50)</f>
        <v>2074</v>
      </c>
      <c r="AC55" s="7">
        <f t="shared" ref="AC55:AL55" si="57">SUM(AC46:AC50)</f>
        <v>2583.3120072007919</v>
      </c>
      <c r="AD55" s="7">
        <f t="shared" si="57"/>
        <v>3121.7199862630446</v>
      </c>
      <c r="AE55" s="7">
        <f t="shared" si="57"/>
        <v>3387.5097365167921</v>
      </c>
      <c r="AF55" s="7">
        <f t="shared" si="57"/>
        <v>3357.9822764358237</v>
      </c>
      <c r="AG55" s="7">
        <f t="shared" si="57"/>
        <v>3191.9825545300851</v>
      </c>
      <c r="AH55" s="7">
        <f t="shared" si="57"/>
        <v>3098.1356509456682</v>
      </c>
      <c r="AI55" s="7">
        <f t="shared" si="57"/>
        <v>2931.3372138554705</v>
      </c>
      <c r="AJ55" s="7">
        <f t="shared" si="57"/>
        <v>2890.258141868067</v>
      </c>
      <c r="AK55" s="7">
        <f t="shared" si="57"/>
        <v>2844.6186465354976</v>
      </c>
      <c r="AL55" s="7">
        <f t="shared" si="57"/>
        <v>2686.0008686365845</v>
      </c>
      <c r="AN55" s="13" t="s">
        <v>20</v>
      </c>
      <c r="AO55" s="7">
        <f>SUM(AO46:AO50)</f>
        <v>188</v>
      </c>
      <c r="AP55" s="7">
        <f t="shared" ref="AP55:AY55" si="58">SUM(AP46:AP50)</f>
        <v>204.34237095332219</v>
      </c>
      <c r="AQ55" s="7">
        <f t="shared" si="58"/>
        <v>226.87603896925728</v>
      </c>
      <c r="AR55" s="7">
        <f t="shared" si="58"/>
        <v>252.32755035121872</v>
      </c>
      <c r="AS55" s="7">
        <f t="shared" si="58"/>
        <v>320.28721282030375</v>
      </c>
      <c r="AT55" s="7">
        <f t="shared" si="58"/>
        <v>426.55242546658218</v>
      </c>
      <c r="AU55" s="7">
        <f t="shared" si="58"/>
        <v>519.84812796836718</v>
      </c>
      <c r="AV55" s="7">
        <f t="shared" si="58"/>
        <v>645.14370299209304</v>
      </c>
      <c r="AW55" s="7">
        <f t="shared" si="58"/>
        <v>934.39631108480694</v>
      </c>
      <c r="AX55" s="7">
        <f t="shared" si="58"/>
        <v>1038.8486605487603</v>
      </c>
      <c r="AY55" s="7">
        <f t="shared" si="58"/>
        <v>1068.8004617006702</v>
      </c>
      <c r="BA55" s="13" t="s">
        <v>20</v>
      </c>
      <c r="BB55" s="7">
        <f>SUM(BB46:BB50)</f>
        <v>906</v>
      </c>
      <c r="BC55" s="7">
        <f t="shared" ref="BC55:BL55" si="59">SUM(BC46:BC50)</f>
        <v>1265.6621551620563</v>
      </c>
      <c r="BD55" s="7">
        <f t="shared" si="59"/>
        <v>1703.5679947125814</v>
      </c>
      <c r="BE55" s="7">
        <f t="shared" si="59"/>
        <v>2363.114704597228</v>
      </c>
      <c r="BF55" s="7">
        <f t="shared" si="59"/>
        <v>3336.373557470597</v>
      </c>
      <c r="BG55" s="7">
        <f t="shared" si="59"/>
        <v>4553.253401564556</v>
      </c>
      <c r="BH55" s="7">
        <f t="shared" si="59"/>
        <v>5683.4413853376764</v>
      </c>
      <c r="BI55" s="7">
        <f t="shared" si="59"/>
        <v>6768.5738844583575</v>
      </c>
      <c r="BJ55" s="7">
        <f t="shared" si="59"/>
        <v>7602.798259223634</v>
      </c>
      <c r="BK55" s="7">
        <f t="shared" si="59"/>
        <v>8950.4562113390675</v>
      </c>
      <c r="BL55" s="7">
        <f t="shared" si="59"/>
        <v>11127.019460054016</v>
      </c>
    </row>
    <row r="56" spans="1:64" x14ac:dyDescent="0.25">
      <c r="A56" s="14"/>
      <c r="B56" s="15"/>
      <c r="C56" s="15"/>
      <c r="D56" s="15"/>
      <c r="E56" s="15"/>
      <c r="F56" s="15"/>
      <c r="G56" s="15"/>
      <c r="H56" s="16"/>
      <c r="I56" s="16"/>
      <c r="J56" s="16"/>
      <c r="K56" s="16"/>
      <c r="L56" s="16"/>
      <c r="N56" s="14"/>
      <c r="O56" s="15"/>
      <c r="P56" s="15"/>
      <c r="Q56" s="15"/>
      <c r="R56" s="15"/>
      <c r="S56" s="15"/>
      <c r="T56" s="15"/>
      <c r="U56" s="16"/>
      <c r="V56" s="16"/>
      <c r="W56" s="16"/>
      <c r="X56" s="16"/>
      <c r="Y56" s="16"/>
      <c r="AA56" s="14"/>
      <c r="AB56" s="15"/>
      <c r="AC56" s="15"/>
      <c r="AD56" s="15"/>
      <c r="AE56" s="15"/>
      <c r="AF56" s="15"/>
      <c r="AG56" s="15"/>
      <c r="AH56" s="16"/>
      <c r="AI56" s="16"/>
      <c r="AJ56" s="16"/>
      <c r="AK56" s="16"/>
      <c r="AL56" s="16"/>
      <c r="AN56" s="14"/>
      <c r="AO56" s="15"/>
      <c r="AP56" s="15"/>
      <c r="AQ56" s="15"/>
      <c r="AR56" s="15"/>
      <c r="AS56" s="15"/>
      <c r="AT56" s="15"/>
      <c r="AU56" s="16"/>
      <c r="AV56" s="16"/>
      <c r="AW56" s="16"/>
      <c r="AX56" s="16"/>
      <c r="AY56" s="16"/>
      <c r="BA56" s="14"/>
      <c r="BB56" s="15"/>
      <c r="BC56" s="15"/>
      <c r="BD56" s="15"/>
      <c r="BE56" s="15"/>
      <c r="BF56" s="15"/>
      <c r="BG56" s="15"/>
      <c r="BH56" s="16"/>
      <c r="BI56" s="16"/>
      <c r="BJ56" s="16"/>
      <c r="BK56" s="16"/>
      <c r="BL56" s="16"/>
    </row>
    <row r="57" spans="1:64" ht="15.75" x14ac:dyDescent="0.25">
      <c r="A57" s="1"/>
      <c r="B57" s="39" t="s">
        <v>23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N57" s="1"/>
      <c r="O57" s="39" t="s">
        <v>23</v>
      </c>
      <c r="P57" s="39"/>
      <c r="Q57" s="39"/>
      <c r="R57" s="39"/>
      <c r="S57" s="39"/>
      <c r="T57" s="39"/>
      <c r="U57" s="39"/>
      <c r="V57" s="39"/>
      <c r="W57" s="39"/>
      <c r="X57" s="39"/>
      <c r="Y57" s="39"/>
      <c r="AA57" s="1"/>
      <c r="AB57" s="39" t="s">
        <v>23</v>
      </c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N57" s="1"/>
      <c r="AO57" s="39" t="s">
        <v>23</v>
      </c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BA57" s="1"/>
      <c r="BB57" s="39" t="s">
        <v>23</v>
      </c>
      <c r="BC57" s="39"/>
      <c r="BD57" s="39"/>
      <c r="BE57" s="39"/>
      <c r="BF57" s="39"/>
      <c r="BG57" s="39"/>
      <c r="BH57" s="39"/>
      <c r="BI57" s="39"/>
      <c r="BJ57" s="39"/>
      <c r="BK57" s="39"/>
      <c r="BL57" s="39"/>
    </row>
    <row r="58" spans="1:64" ht="15.75" x14ac:dyDescent="0.25">
      <c r="A58" s="17" t="s">
        <v>1</v>
      </c>
      <c r="B58" s="2">
        <v>2016</v>
      </c>
      <c r="C58" s="2">
        <v>2021</v>
      </c>
      <c r="D58" s="2">
        <v>2026</v>
      </c>
      <c r="E58" s="2">
        <v>2031</v>
      </c>
      <c r="F58" s="2">
        <v>2036</v>
      </c>
      <c r="G58" s="2">
        <v>2041</v>
      </c>
      <c r="H58" s="2">
        <v>2046</v>
      </c>
      <c r="I58" s="2">
        <v>2051</v>
      </c>
      <c r="J58" s="2">
        <v>2056</v>
      </c>
      <c r="K58" s="2">
        <v>2061</v>
      </c>
      <c r="L58" s="2">
        <v>2066</v>
      </c>
      <c r="N58" s="17" t="s">
        <v>1</v>
      </c>
      <c r="O58" s="2">
        <v>2016</v>
      </c>
      <c r="P58" s="2">
        <v>2021</v>
      </c>
      <c r="Q58" s="2">
        <v>2026</v>
      </c>
      <c r="R58" s="2">
        <v>2031</v>
      </c>
      <c r="S58" s="2">
        <v>2036</v>
      </c>
      <c r="T58" s="2">
        <v>2041</v>
      </c>
      <c r="U58" s="2">
        <v>2046</v>
      </c>
      <c r="V58" s="2">
        <v>2051</v>
      </c>
      <c r="W58" s="2">
        <v>2056</v>
      </c>
      <c r="X58" s="2">
        <v>2061</v>
      </c>
      <c r="Y58" s="2">
        <v>2066</v>
      </c>
      <c r="AA58" s="17" t="s">
        <v>1</v>
      </c>
      <c r="AB58" s="2">
        <v>2016</v>
      </c>
      <c r="AC58" s="2">
        <v>2021</v>
      </c>
      <c r="AD58" s="2">
        <v>2026</v>
      </c>
      <c r="AE58" s="2">
        <v>2031</v>
      </c>
      <c r="AF58" s="2">
        <v>2036</v>
      </c>
      <c r="AG58" s="2">
        <v>2041</v>
      </c>
      <c r="AH58" s="2">
        <v>2046</v>
      </c>
      <c r="AI58" s="2">
        <v>2051</v>
      </c>
      <c r="AJ58" s="2">
        <v>2056</v>
      </c>
      <c r="AK58" s="2">
        <v>2061</v>
      </c>
      <c r="AL58" s="2">
        <v>2066</v>
      </c>
      <c r="AN58" s="17" t="s">
        <v>1</v>
      </c>
      <c r="AO58" s="2">
        <v>2016</v>
      </c>
      <c r="AP58" s="2">
        <v>2021</v>
      </c>
      <c r="AQ58" s="2">
        <v>2026</v>
      </c>
      <c r="AR58" s="2">
        <v>2031</v>
      </c>
      <c r="AS58" s="2">
        <v>2036</v>
      </c>
      <c r="AT58" s="2">
        <v>2041</v>
      </c>
      <c r="AU58" s="2">
        <v>2046</v>
      </c>
      <c r="AV58" s="2">
        <v>2051</v>
      </c>
      <c r="AW58" s="2">
        <v>2056</v>
      </c>
      <c r="AX58" s="2">
        <v>2061</v>
      </c>
      <c r="AY58" s="2">
        <v>2066</v>
      </c>
      <c r="BA58" s="17" t="s">
        <v>1</v>
      </c>
      <c r="BB58" s="2">
        <v>2016</v>
      </c>
      <c r="BC58" s="2">
        <v>2021</v>
      </c>
      <c r="BD58" s="2">
        <v>2026</v>
      </c>
      <c r="BE58" s="2">
        <v>2031</v>
      </c>
      <c r="BF58" s="2">
        <v>2036</v>
      </c>
      <c r="BG58" s="2">
        <v>2041</v>
      </c>
      <c r="BH58" s="2">
        <v>2046</v>
      </c>
      <c r="BI58" s="2">
        <v>2051</v>
      </c>
      <c r="BJ58" s="2">
        <v>2056</v>
      </c>
      <c r="BK58" s="2">
        <v>2061</v>
      </c>
      <c r="BL58" s="2">
        <v>2066</v>
      </c>
    </row>
    <row r="59" spans="1:64" x14ac:dyDescent="0.25">
      <c r="A59" s="3" t="s">
        <v>2</v>
      </c>
      <c r="B59" s="4">
        <f>SUM(B60:B77)</f>
        <v>82825</v>
      </c>
      <c r="C59" s="4">
        <f t="shared" ref="C59:L59" si="60">SUM(C60:C77)</f>
        <v>85793.961464470922</v>
      </c>
      <c r="D59" s="4">
        <f t="shared" si="60"/>
        <v>88787.912976368098</v>
      </c>
      <c r="E59" s="4">
        <f t="shared" si="60"/>
        <v>92156.180029369483</v>
      </c>
      <c r="F59" s="4">
        <f t="shared" si="60"/>
        <v>95804.403262855441</v>
      </c>
      <c r="G59" s="4">
        <f t="shared" si="60"/>
        <v>99514.316633028517</v>
      </c>
      <c r="H59" s="4">
        <f t="shared" si="60"/>
        <v>103327.7750206725</v>
      </c>
      <c r="I59" s="4">
        <f t="shared" si="60"/>
        <v>107324.89096186089</v>
      </c>
      <c r="J59" s="4">
        <f t="shared" si="60"/>
        <v>111748.03365016007</v>
      </c>
      <c r="K59" s="4">
        <f t="shared" si="60"/>
        <v>116745.83862197804</v>
      </c>
      <c r="L59" s="4">
        <f t="shared" si="60"/>
        <v>122356.73718135706</v>
      </c>
      <c r="N59" s="3" t="s">
        <v>2</v>
      </c>
      <c r="O59" s="4">
        <f>SUM(O60:O77)</f>
        <v>35459</v>
      </c>
      <c r="P59" s="4">
        <f t="shared" ref="P59:Y59" si="61">SUM(P60:P77)</f>
        <v>33213.329008241177</v>
      </c>
      <c r="Q59" s="4">
        <f t="shared" si="61"/>
        <v>30721.613356845075</v>
      </c>
      <c r="R59" s="4">
        <f t="shared" si="61"/>
        <v>28134.80927039641</v>
      </c>
      <c r="S59" s="4">
        <f t="shared" si="61"/>
        <v>25589.722766432962</v>
      </c>
      <c r="T59" s="4">
        <f t="shared" si="61"/>
        <v>23119.809864591105</v>
      </c>
      <c r="U59" s="4">
        <f t="shared" si="61"/>
        <v>20803.382068918447</v>
      </c>
      <c r="V59" s="4">
        <f t="shared" si="61"/>
        <v>18630.333814257141</v>
      </c>
      <c r="W59" s="4">
        <f t="shared" si="61"/>
        <v>16670.912093693009</v>
      </c>
      <c r="X59" s="4">
        <f t="shared" si="61"/>
        <v>14895.176247590514</v>
      </c>
      <c r="Y59" s="4">
        <f t="shared" si="61"/>
        <v>13259.644444333408</v>
      </c>
      <c r="AA59" s="3" t="s">
        <v>2</v>
      </c>
      <c r="AB59" s="4">
        <f>SUM(AB60:AB77)</f>
        <v>20922</v>
      </c>
      <c r="AC59" s="4">
        <f t="shared" ref="AC59:AL59" si="62">SUM(AC60:AC77)</f>
        <v>20266.125098762604</v>
      </c>
      <c r="AD59" s="4">
        <f t="shared" si="62"/>
        <v>19390.096618219148</v>
      </c>
      <c r="AE59" s="4">
        <f t="shared" si="62"/>
        <v>18341.271504712295</v>
      </c>
      <c r="AF59" s="4">
        <f t="shared" si="62"/>
        <v>17131.560088566192</v>
      </c>
      <c r="AG59" s="4">
        <f t="shared" si="62"/>
        <v>15780.338271066616</v>
      </c>
      <c r="AH59" s="4">
        <f t="shared" si="62"/>
        <v>14413.609065817986</v>
      </c>
      <c r="AI59" s="4">
        <f t="shared" si="62"/>
        <v>13088.97299289054</v>
      </c>
      <c r="AJ59" s="4">
        <f t="shared" si="62"/>
        <v>11885.327823963145</v>
      </c>
      <c r="AK59" s="4">
        <f t="shared" si="62"/>
        <v>10801.020835579046</v>
      </c>
      <c r="AL59" s="4">
        <f t="shared" si="62"/>
        <v>9783.7772974900126</v>
      </c>
      <c r="AN59" s="3" t="s">
        <v>2</v>
      </c>
      <c r="AO59" s="4">
        <f>SUM(AO60:AO77)</f>
        <v>4191</v>
      </c>
      <c r="AP59" s="4">
        <f t="shared" ref="AP59:AY59" si="63">SUM(AP60:AP77)</f>
        <v>4667.0987182945873</v>
      </c>
      <c r="AQ59" s="4">
        <f t="shared" si="63"/>
        <v>5135.1267471085266</v>
      </c>
      <c r="AR59" s="4">
        <f t="shared" si="63"/>
        <v>5610.626320826781</v>
      </c>
      <c r="AS59" s="4">
        <f t="shared" si="63"/>
        <v>6044.1751844472428</v>
      </c>
      <c r="AT59" s="4">
        <f t="shared" si="63"/>
        <v>6459.3788292159925</v>
      </c>
      <c r="AU59" s="4">
        <f t="shared" si="63"/>
        <v>6895.7012953107233</v>
      </c>
      <c r="AV59" s="4">
        <f t="shared" si="63"/>
        <v>7356.1269161071141</v>
      </c>
      <c r="AW59" s="4">
        <f t="shared" si="63"/>
        <v>7780.7514229287926</v>
      </c>
      <c r="AX59" s="4">
        <f t="shared" si="63"/>
        <v>8158.6201435727053</v>
      </c>
      <c r="AY59" s="4">
        <f t="shared" si="63"/>
        <v>8471.0651935326641</v>
      </c>
      <c r="BA59" s="3" t="s">
        <v>2</v>
      </c>
      <c r="BB59" s="4">
        <f>SUM(BB60:BB77)</f>
        <v>22253</v>
      </c>
      <c r="BC59" s="4">
        <f t="shared" ref="BC59:BL59" si="64">SUM(BC60:BC77)</f>
        <v>27647.408639172561</v>
      </c>
      <c r="BD59" s="4">
        <f t="shared" si="64"/>
        <v>33541.076254195359</v>
      </c>
      <c r="BE59" s="4">
        <f t="shared" si="64"/>
        <v>40069.472933433972</v>
      </c>
      <c r="BF59" s="4">
        <f t="shared" si="64"/>
        <v>47038.945223409028</v>
      </c>
      <c r="BG59" s="4">
        <f t="shared" si="64"/>
        <v>54154.789668154808</v>
      </c>
      <c r="BH59" s="4">
        <f t="shared" si="64"/>
        <v>61215.082590625338</v>
      </c>
      <c r="BI59" s="4">
        <f t="shared" si="64"/>
        <v>68249.45723860609</v>
      </c>
      <c r="BJ59" s="4">
        <f t="shared" si="64"/>
        <v>75411.042309575088</v>
      </c>
      <c r="BK59" s="4">
        <f t="shared" si="64"/>
        <v>82891.021395235788</v>
      </c>
      <c r="BL59" s="4">
        <f t="shared" si="64"/>
        <v>90842.250246000971</v>
      </c>
    </row>
    <row r="60" spans="1:64" x14ac:dyDescent="0.25">
      <c r="A60" s="6" t="s">
        <v>3</v>
      </c>
      <c r="B60" s="7">
        <f>Source!UF24</f>
        <v>6706</v>
      </c>
      <c r="C60" s="7">
        <f>Source!UG24</f>
        <v>6797.1804785377808</v>
      </c>
      <c r="D60" s="7">
        <f>Source!UH24</f>
        <v>6786.171826354298</v>
      </c>
      <c r="E60" s="7">
        <f>Source!UI24</f>
        <v>6919.3135003552015</v>
      </c>
      <c r="F60" s="7">
        <f>Source!UJ24</f>
        <v>7124.32874374323</v>
      </c>
      <c r="G60" s="7">
        <f>Source!UK24</f>
        <v>7340.6878215389333</v>
      </c>
      <c r="H60" s="7">
        <f>Source!UL24</f>
        <v>7476.1948931469642</v>
      </c>
      <c r="I60" s="7">
        <f>Source!UM24</f>
        <v>7588.9642135198719</v>
      </c>
      <c r="J60" s="7">
        <f>Source!UN24</f>
        <v>7865.0623643225408</v>
      </c>
      <c r="K60" s="7">
        <f>Source!UO24</f>
        <v>8326.1175932952519</v>
      </c>
      <c r="L60" s="7">
        <f>Source!UP24</f>
        <v>8913.8909087453849</v>
      </c>
      <c r="N60" s="6" t="s">
        <v>3</v>
      </c>
      <c r="O60" s="7">
        <f>Source!UQ24</f>
        <v>2246</v>
      </c>
      <c r="P60" s="7">
        <f>Source!UR24</f>
        <v>2222.5885033464629</v>
      </c>
      <c r="Q60" s="7">
        <f>Source!US24</f>
        <v>1801.9614152064071</v>
      </c>
      <c r="R60" s="7">
        <f>Source!UT24</f>
        <v>1425.4912087790449</v>
      </c>
      <c r="S60" s="7">
        <f>Source!UU24</f>
        <v>1202.5308551809999</v>
      </c>
      <c r="T60" s="7">
        <f>Source!UV24</f>
        <v>1109.9806334101365</v>
      </c>
      <c r="U60" s="7">
        <f>Source!UW24</f>
        <v>1050.7068214392837</v>
      </c>
      <c r="V60" s="7">
        <f>Source!UX24</f>
        <v>980.69928773846368</v>
      </c>
      <c r="W60" s="7">
        <f>Source!UY24</f>
        <v>888.65150554122681</v>
      </c>
      <c r="X60" s="7">
        <f>Source!UZ24</f>
        <v>752.2995945848686</v>
      </c>
      <c r="Y60" s="7">
        <f>Source!VA24</f>
        <v>620.62788810643247</v>
      </c>
      <c r="AA60" s="6" t="s">
        <v>3</v>
      </c>
      <c r="AB60" s="7">
        <f>Source!VB24</f>
        <v>1538</v>
      </c>
      <c r="AC60" s="7">
        <f>Source!VC24</f>
        <v>1701.2882445722043</v>
      </c>
      <c r="AD60" s="7">
        <f>Source!VD24</f>
        <v>1415.1581907166023</v>
      </c>
      <c r="AE60" s="7">
        <f>Source!VE24</f>
        <v>1205.0268574520946</v>
      </c>
      <c r="AF60" s="7">
        <f>Source!VF24</f>
        <v>1029.8664480082007</v>
      </c>
      <c r="AG60" s="7">
        <f>Source!VG24</f>
        <v>919.39126997687572</v>
      </c>
      <c r="AH60" s="7">
        <f>Source!VH24</f>
        <v>854.72281781433969</v>
      </c>
      <c r="AI60" s="7">
        <f>Source!VI24</f>
        <v>782.30026591308047</v>
      </c>
      <c r="AJ60" s="7">
        <f>Source!VJ24</f>
        <v>720.50333628594854</v>
      </c>
      <c r="AK60" s="7">
        <f>Source!VK24</f>
        <v>635.65790279200007</v>
      </c>
      <c r="AL60" s="7">
        <f>Source!VL24</f>
        <v>541.32554022395402</v>
      </c>
      <c r="AN60" s="6" t="s">
        <v>3</v>
      </c>
      <c r="AO60" s="7">
        <f>Source!VM24</f>
        <v>449</v>
      </c>
      <c r="AP60" s="7">
        <f>Source!VN24</f>
        <v>446.99380707760855</v>
      </c>
      <c r="AQ60" s="7">
        <f>Source!VO24</f>
        <v>454.71851293614043</v>
      </c>
      <c r="AR60" s="7">
        <f>Source!VP24</f>
        <v>421.55230544642313</v>
      </c>
      <c r="AS60" s="7">
        <f>Source!VQ24</f>
        <v>413.53910054276884</v>
      </c>
      <c r="AT60" s="7">
        <f>Source!VR24</f>
        <v>461.28361496900089</v>
      </c>
      <c r="AU60" s="7">
        <f>Source!VS24</f>
        <v>541.3712193962175</v>
      </c>
      <c r="AV60" s="7">
        <f>Source!VT24</f>
        <v>582.48985090897759</v>
      </c>
      <c r="AW60" s="7">
        <f>Source!VU24</f>
        <v>582.19637300662646</v>
      </c>
      <c r="AX60" s="7">
        <f>Source!VV24</f>
        <v>575.02863904490198</v>
      </c>
      <c r="AY60" s="7">
        <f>Source!VW24</f>
        <v>570.58561834534942</v>
      </c>
      <c r="BA60" s="6" t="s">
        <v>3</v>
      </c>
      <c r="BB60" s="7">
        <f>Source!VX24</f>
        <v>2473</v>
      </c>
      <c r="BC60" s="7">
        <f>Source!VY24</f>
        <v>2426.3099235415052</v>
      </c>
      <c r="BD60" s="7">
        <f>Source!VZ24</f>
        <v>3114.3337074951478</v>
      </c>
      <c r="BE60" s="7">
        <f>Source!WA24</f>
        <v>3867.2431286776391</v>
      </c>
      <c r="BF60" s="7">
        <f>Source!WB24</f>
        <v>4478.3923400112608</v>
      </c>
      <c r="BG60" s="7">
        <f>Source!WC24</f>
        <v>4850.0323031829203</v>
      </c>
      <c r="BH60" s="7">
        <f>Source!WD24</f>
        <v>5029.3940344971234</v>
      </c>
      <c r="BI60" s="7">
        <f>Source!WE24</f>
        <v>5243.4748089593504</v>
      </c>
      <c r="BJ60" s="7">
        <f>Source!WF24</f>
        <v>5673.7111494887386</v>
      </c>
      <c r="BK60" s="7">
        <f>Source!WG24</f>
        <v>6363.1314568734815</v>
      </c>
      <c r="BL60" s="7">
        <f>Source!WH24</f>
        <v>7181.3518620696495</v>
      </c>
    </row>
    <row r="61" spans="1:64" x14ac:dyDescent="0.25">
      <c r="A61" s="8" t="s">
        <v>4</v>
      </c>
      <c r="B61" s="5">
        <f>Source!UF25</f>
        <v>6415</v>
      </c>
      <c r="C61" s="5">
        <f>Source!UG25</f>
        <v>6533.0109778565211</v>
      </c>
      <c r="D61" s="5">
        <f>Source!UH25</f>
        <v>6563.4727832692552</v>
      </c>
      <c r="E61" s="5">
        <f>Source!UI25</f>
        <v>6774.3868932542227</v>
      </c>
      <c r="F61" s="5">
        <f>Source!UJ25</f>
        <v>6977.2496524687449</v>
      </c>
      <c r="G61" s="5">
        <f>Source!UK25</f>
        <v>7222.8455868513356</v>
      </c>
      <c r="H61" s="5">
        <f>Source!UL25</f>
        <v>7447.6755097506648</v>
      </c>
      <c r="I61" s="5">
        <f>Source!UM25</f>
        <v>7588.1908961693543</v>
      </c>
      <c r="J61" s="5">
        <f>Source!UN25</f>
        <v>7723.6687120480601</v>
      </c>
      <c r="K61" s="5">
        <f>Source!UO25</f>
        <v>8037.7177709412626</v>
      </c>
      <c r="L61" s="5">
        <f>Source!UP25</f>
        <v>8547.8322845838193</v>
      </c>
      <c r="N61" s="8" t="s">
        <v>4</v>
      </c>
      <c r="O61" s="5">
        <f>Source!UQ25</f>
        <v>1952</v>
      </c>
      <c r="P61" s="5">
        <f>Source!UR25</f>
        <v>1794.3704166195666</v>
      </c>
      <c r="Q61" s="5">
        <f>Source!US25</f>
        <v>1776.3000156588732</v>
      </c>
      <c r="R61" s="5">
        <f>Source!UT25</f>
        <v>1440.5811944997229</v>
      </c>
      <c r="S61" s="5">
        <f>Source!UU25</f>
        <v>1139.9201879503894</v>
      </c>
      <c r="T61" s="5">
        <f>Source!UV25</f>
        <v>961.85290070663473</v>
      </c>
      <c r="U61" s="5">
        <f>Source!UW25</f>
        <v>888.00862706134546</v>
      </c>
      <c r="V61" s="5">
        <f>Source!UX25</f>
        <v>840.73902437492279</v>
      </c>
      <c r="W61" s="5">
        <f>Source!UY25</f>
        <v>784.84406646132447</v>
      </c>
      <c r="X61" s="5">
        <f>Source!UZ25</f>
        <v>711.27598377100753</v>
      </c>
      <c r="Y61" s="5">
        <f>Source!VA25</f>
        <v>602.21148914331218</v>
      </c>
      <c r="AA61" s="8" t="s">
        <v>4</v>
      </c>
      <c r="AB61" s="5">
        <f>Source!VB25</f>
        <v>1568</v>
      </c>
      <c r="AC61" s="5">
        <f>Source!VC25</f>
        <v>1418.816326801124</v>
      </c>
      <c r="AD61" s="5">
        <f>Source!VD25</f>
        <v>1570.4462063503724</v>
      </c>
      <c r="AE61" s="5">
        <f>Source!VE25</f>
        <v>1307.0436034651857</v>
      </c>
      <c r="AF61" s="5">
        <f>Source!VF25</f>
        <v>1113.501719860069</v>
      </c>
      <c r="AG61" s="5">
        <f>Source!VG25</f>
        <v>952.04456405522069</v>
      </c>
      <c r="AH61" s="5">
        <f>Source!VH25</f>
        <v>850.22824147202289</v>
      </c>
      <c r="AI61" s="5">
        <f>Source!VI25</f>
        <v>790.67648656711992</v>
      </c>
      <c r="AJ61" s="5">
        <f>Source!VJ25</f>
        <v>723.8816944549834</v>
      </c>
      <c r="AK61" s="5">
        <f>Source!VK25</f>
        <v>666.86082568124868</v>
      </c>
      <c r="AL61" s="5">
        <f>Source!VL25</f>
        <v>588.45634271575182</v>
      </c>
      <c r="AN61" s="8" t="s">
        <v>4</v>
      </c>
      <c r="AO61" s="5">
        <f>Source!VM25</f>
        <v>344</v>
      </c>
      <c r="AP61" s="5">
        <f>Source!VN25</f>
        <v>459.71135044811462</v>
      </c>
      <c r="AQ61" s="5">
        <f>Source!VO25</f>
        <v>453.65713325403209</v>
      </c>
      <c r="AR61" s="5">
        <f>Source!VP25</f>
        <v>462.93014135859551</v>
      </c>
      <c r="AS61" s="5">
        <f>Source!VQ25</f>
        <v>429.84349681160694</v>
      </c>
      <c r="AT61" s="5">
        <f>Source!VR25</f>
        <v>423.65135980376573</v>
      </c>
      <c r="AU61" s="5">
        <f>Source!VS25</f>
        <v>473.64620107481596</v>
      </c>
      <c r="AV61" s="5">
        <f>Source!VT25</f>
        <v>554.48880773205769</v>
      </c>
      <c r="AW61" s="5">
        <f>Source!VU25</f>
        <v>594.42843118715052</v>
      </c>
      <c r="AX61" s="5">
        <f>Source!VV25</f>
        <v>593.64883836941976</v>
      </c>
      <c r="AY61" s="5">
        <f>Source!VW25</f>
        <v>586.94936943498169</v>
      </c>
      <c r="BA61" s="8" t="s">
        <v>4</v>
      </c>
      <c r="BB61" s="5">
        <f>Source!VX25</f>
        <v>2551</v>
      </c>
      <c r="BC61" s="5">
        <f>Source!VY25</f>
        <v>2860.112883987716</v>
      </c>
      <c r="BD61" s="5">
        <f>Source!VZ25</f>
        <v>2763.0694280059774</v>
      </c>
      <c r="BE61" s="5">
        <f>Source!WA25</f>
        <v>3563.8319539307186</v>
      </c>
      <c r="BF61" s="5">
        <f>Source!WB25</f>
        <v>4293.9842478466799</v>
      </c>
      <c r="BG61" s="5">
        <f>Source!WC25</f>
        <v>4885.2967622857141</v>
      </c>
      <c r="BH61" s="5">
        <f>Source!WD25</f>
        <v>5235.7924401424807</v>
      </c>
      <c r="BI61" s="5">
        <f>Source!WE25</f>
        <v>5402.2865774952543</v>
      </c>
      <c r="BJ61" s="5">
        <f>Source!WF25</f>
        <v>5620.5145199446015</v>
      </c>
      <c r="BK61" s="5">
        <f>Source!WG25</f>
        <v>6065.9321231195863</v>
      </c>
      <c r="BL61" s="5">
        <f>Source!WH25</f>
        <v>6770.2150832897742</v>
      </c>
    </row>
    <row r="62" spans="1:64" x14ac:dyDescent="0.25">
      <c r="A62" s="6" t="s">
        <v>5</v>
      </c>
      <c r="B62" s="7">
        <f>Source!UF26</f>
        <v>6077</v>
      </c>
      <c r="C62" s="7">
        <f>Source!UG26</f>
        <v>6198.4964582514658</v>
      </c>
      <c r="D62" s="7">
        <f>Source!UH26</f>
        <v>6360.9607103736362</v>
      </c>
      <c r="E62" s="7">
        <f>Source!UI26</f>
        <v>6338.4288030565867</v>
      </c>
      <c r="F62" s="7">
        <f>Source!UJ26</f>
        <v>6698.2995169415044</v>
      </c>
      <c r="G62" s="7">
        <f>Source!UK26</f>
        <v>6945.1225372382696</v>
      </c>
      <c r="H62" s="7">
        <f>Source!UL26</f>
        <v>7226.0081042938355</v>
      </c>
      <c r="I62" s="7">
        <f>Source!UM26</f>
        <v>7464.0153295378759</v>
      </c>
      <c r="J62" s="7">
        <f>Source!UN26</f>
        <v>7611.6339647081259</v>
      </c>
      <c r="K62" s="7">
        <f>Source!UO26</f>
        <v>7762.5063938674148</v>
      </c>
      <c r="L62" s="7">
        <f>Source!UP26</f>
        <v>8100.4215264340382</v>
      </c>
      <c r="N62" s="6" t="s">
        <v>5</v>
      </c>
      <c r="O62" s="7">
        <f>Source!UQ26</f>
        <v>1679</v>
      </c>
      <c r="P62" s="7">
        <f>Source!UR26</f>
        <v>1661.0355893335091</v>
      </c>
      <c r="Q62" s="7">
        <f>Source!US26</f>
        <v>1526.9972003341202</v>
      </c>
      <c r="R62" s="7">
        <f>Source!UT26</f>
        <v>1511.7097187410618</v>
      </c>
      <c r="S62" s="7">
        <f>Source!UU26</f>
        <v>1226.0685253616386</v>
      </c>
      <c r="T62" s="7">
        <f>Source!UV26</f>
        <v>970.23151499648679</v>
      </c>
      <c r="U62" s="7">
        <f>Source!UW26</f>
        <v>818.71467046690805</v>
      </c>
      <c r="V62" s="7">
        <f>Source!UX26</f>
        <v>755.89795272338154</v>
      </c>
      <c r="W62" s="7">
        <f>Source!UY26</f>
        <v>715.69566474523253</v>
      </c>
      <c r="X62" s="7">
        <f>Source!UZ26</f>
        <v>668.14529646029439</v>
      </c>
      <c r="Y62" s="7">
        <f>Source!VA26</f>
        <v>605.54333807302442</v>
      </c>
      <c r="AA62" s="6" t="s">
        <v>5</v>
      </c>
      <c r="AB62" s="7">
        <f>Source!VB26</f>
        <v>1563</v>
      </c>
      <c r="AC62" s="7">
        <f>Source!VC26</f>
        <v>1392.5543899675965</v>
      </c>
      <c r="AD62" s="7">
        <f>Source!VD26</f>
        <v>1260.2023756794397</v>
      </c>
      <c r="AE62" s="7">
        <f>Source!VE26</f>
        <v>1395.0291629737176</v>
      </c>
      <c r="AF62" s="7">
        <f>Source!VF26</f>
        <v>1161.1667078796988</v>
      </c>
      <c r="AG62" s="7">
        <f>Source!VG26</f>
        <v>989.32256389759402</v>
      </c>
      <c r="AH62" s="7">
        <f>Source!VH26</f>
        <v>845.95086148481801</v>
      </c>
      <c r="AI62" s="7">
        <f>Source!VI26</f>
        <v>755.54894674489117</v>
      </c>
      <c r="AJ62" s="7">
        <f>Source!VJ26</f>
        <v>702.68966467589689</v>
      </c>
      <c r="AK62" s="7">
        <f>Source!VK26</f>
        <v>643.38140943349356</v>
      </c>
      <c r="AL62" s="7">
        <f>Source!VL26</f>
        <v>592.74903690258714</v>
      </c>
      <c r="AN62" s="6" t="s">
        <v>5</v>
      </c>
      <c r="AO62" s="7">
        <f>Source!VM26</f>
        <v>261</v>
      </c>
      <c r="AP62" s="7">
        <f>Source!VN26</f>
        <v>377.30540186799277</v>
      </c>
      <c r="AQ62" s="7">
        <f>Source!VO26</f>
        <v>488.43218811368786</v>
      </c>
      <c r="AR62" s="7">
        <f>Source!VP26</f>
        <v>474.30814167464035</v>
      </c>
      <c r="AS62" s="7">
        <f>Source!VQ26</f>
        <v>485.05235165210149</v>
      </c>
      <c r="AT62" s="7">
        <f>Source!VR26</f>
        <v>450.01500144353582</v>
      </c>
      <c r="AU62" s="7">
        <f>Source!VS26</f>
        <v>445.69709731786315</v>
      </c>
      <c r="AV62" s="7">
        <f>Source!VT26</f>
        <v>498.80323983550625</v>
      </c>
      <c r="AW62" s="7">
        <f>Source!VU26</f>
        <v>580.34890345727899</v>
      </c>
      <c r="AX62" s="7">
        <f>Source!VV26</f>
        <v>617.57950579312546</v>
      </c>
      <c r="AY62" s="7">
        <f>Source!VW26</f>
        <v>615.23671256560272</v>
      </c>
      <c r="BA62" s="6" t="s">
        <v>5</v>
      </c>
      <c r="BB62" s="7">
        <f>Source!VX26</f>
        <v>2574</v>
      </c>
      <c r="BC62" s="7">
        <f>Source!VY26</f>
        <v>2767.6010770823677</v>
      </c>
      <c r="BD62" s="7">
        <f>Source!VZ26</f>
        <v>3085.3289462463881</v>
      </c>
      <c r="BE62" s="7">
        <f>Source!WA26</f>
        <v>2957.3817796671669</v>
      </c>
      <c r="BF62" s="7">
        <f>Source!WB26</f>
        <v>3826.0119320480653</v>
      </c>
      <c r="BG62" s="7">
        <f>Source!WC26</f>
        <v>4535.5534569006531</v>
      </c>
      <c r="BH62" s="7">
        <f>Source!WD26</f>
        <v>5115.6454750242465</v>
      </c>
      <c r="BI62" s="7">
        <f>Source!WE26</f>
        <v>5453.7651902340967</v>
      </c>
      <c r="BJ62" s="7">
        <f>Source!WF26</f>
        <v>5612.899731829717</v>
      </c>
      <c r="BK62" s="7">
        <f>Source!WG26</f>
        <v>5833.4001821805014</v>
      </c>
      <c r="BL62" s="7">
        <f>Source!WH26</f>
        <v>6286.8924388928244</v>
      </c>
    </row>
    <row r="63" spans="1:64" x14ac:dyDescent="0.25">
      <c r="A63" s="8" t="s">
        <v>26</v>
      </c>
      <c r="B63" s="5">
        <f>Source!UF27</f>
        <v>5202</v>
      </c>
      <c r="C63" s="5">
        <f>Source!UG27</f>
        <v>5953.9271653681471</v>
      </c>
      <c r="D63" s="5">
        <f>Source!UH27</f>
        <v>6044.4136382485685</v>
      </c>
      <c r="E63" s="5">
        <f>Source!UI27</f>
        <v>6249.6486846588978</v>
      </c>
      <c r="F63" s="5">
        <f>Source!UJ27</f>
        <v>6175.2887532919103</v>
      </c>
      <c r="G63" s="5">
        <f>Source!UK27</f>
        <v>6673.0931328856204</v>
      </c>
      <c r="H63" s="5">
        <f>Source!UL27</f>
        <v>6948.4584499032389</v>
      </c>
      <c r="I63" s="5">
        <f>Source!UM27</f>
        <v>7259.6572106702451</v>
      </c>
      <c r="J63" s="5">
        <f>Source!UN27</f>
        <v>7508.0960308906469</v>
      </c>
      <c r="K63" s="5">
        <f>Source!UO27</f>
        <v>7661.2064117048185</v>
      </c>
      <c r="L63" s="5">
        <f>Source!UP27</f>
        <v>7825.7252119671557</v>
      </c>
      <c r="N63" s="8" t="s">
        <v>26</v>
      </c>
      <c r="O63" s="5">
        <f>Source!UQ27</f>
        <v>1539</v>
      </c>
      <c r="P63" s="5">
        <f>Source!UR27</f>
        <v>1450.4496854116721</v>
      </c>
      <c r="Q63" s="5">
        <f>Source!US27</f>
        <v>1435.0199066222272</v>
      </c>
      <c r="R63" s="5">
        <f>Source!UT27</f>
        <v>1319.2988198591108</v>
      </c>
      <c r="S63" s="5">
        <f>Source!UU27</f>
        <v>1306.1656409786881</v>
      </c>
      <c r="T63" s="5">
        <f>Source!UV27</f>
        <v>1059.4208687320224</v>
      </c>
      <c r="U63" s="5">
        <f>Source!UW27</f>
        <v>838.40167706270245</v>
      </c>
      <c r="V63" s="5">
        <f>Source!UX27</f>
        <v>707.50808039460969</v>
      </c>
      <c r="W63" s="5">
        <f>Source!UY27</f>
        <v>653.2556834021434</v>
      </c>
      <c r="X63" s="5">
        <f>Source!UZ27</f>
        <v>618.54139620062517</v>
      </c>
      <c r="Y63" s="5">
        <f>Source!VA27</f>
        <v>577.47189004530185</v>
      </c>
      <c r="AA63" s="8" t="s">
        <v>26</v>
      </c>
      <c r="AB63" s="5">
        <f>Source!VB27</f>
        <v>1325</v>
      </c>
      <c r="AC63" s="5">
        <f>Source!VC27</f>
        <v>1376.2057671481607</v>
      </c>
      <c r="AD63" s="5">
        <f>Source!VD27</f>
        <v>1226.2656707938418</v>
      </c>
      <c r="AE63" s="5">
        <f>Source!VE27</f>
        <v>1109.835986913278</v>
      </c>
      <c r="AF63" s="5">
        <f>Source!VF27</f>
        <v>1228.7006080581984</v>
      </c>
      <c r="AG63" s="5">
        <f>Source!VG27</f>
        <v>1022.821585664286</v>
      </c>
      <c r="AH63" s="5">
        <f>Source!VH27</f>
        <v>871.53345104380094</v>
      </c>
      <c r="AI63" s="5">
        <f>Source!VI27</f>
        <v>745.29893743841171</v>
      </c>
      <c r="AJ63" s="5">
        <f>Source!VJ27</f>
        <v>665.71084751949752</v>
      </c>
      <c r="AK63" s="5">
        <f>Source!VK27</f>
        <v>619.18833559518964</v>
      </c>
      <c r="AL63" s="5">
        <f>Source!VL27</f>
        <v>566.97308921657759</v>
      </c>
      <c r="AN63" s="8" t="s">
        <v>26</v>
      </c>
      <c r="AO63" s="5">
        <f>Source!VM27</f>
        <v>255</v>
      </c>
      <c r="AP63" s="5">
        <f>Source!VN27</f>
        <v>283.74561914413897</v>
      </c>
      <c r="AQ63" s="5">
        <f>Source!VO27</f>
        <v>406.43133826424872</v>
      </c>
      <c r="AR63" s="5">
        <f>Source!VP27</f>
        <v>512.82478353982492</v>
      </c>
      <c r="AS63" s="5">
        <f>Source!VQ27</f>
        <v>492.00491769006652</v>
      </c>
      <c r="AT63" s="5">
        <f>Source!VR27</f>
        <v>504.41086546037644</v>
      </c>
      <c r="AU63" s="5">
        <f>Source!VS27</f>
        <v>467.60726521097399</v>
      </c>
      <c r="AV63" s="5">
        <f>Source!VT27</f>
        <v>465.10698904905848</v>
      </c>
      <c r="AW63" s="5">
        <f>Source!VU27</f>
        <v>520.88837025056569</v>
      </c>
      <c r="AX63" s="5">
        <f>Source!VV27</f>
        <v>602.84937995613564</v>
      </c>
      <c r="AY63" s="5">
        <f>Source!VW27</f>
        <v>637.64188986044587</v>
      </c>
      <c r="BA63" s="8" t="s">
        <v>26</v>
      </c>
      <c r="BB63" s="5">
        <f>Source!VX27</f>
        <v>2083</v>
      </c>
      <c r="BC63" s="5">
        <f>Source!VY27</f>
        <v>2843.5260936641753</v>
      </c>
      <c r="BD63" s="5">
        <f>Source!VZ27</f>
        <v>2976.6967225682506</v>
      </c>
      <c r="BE63" s="5">
        <f>Source!WA27</f>
        <v>3307.6890943466838</v>
      </c>
      <c r="BF63" s="5">
        <f>Source!WB27</f>
        <v>3148.4175865649577</v>
      </c>
      <c r="BG63" s="5">
        <f>Source!WC27</f>
        <v>4086.4398130289351</v>
      </c>
      <c r="BH63" s="5">
        <f>Source!WD27</f>
        <v>4770.9160565857619</v>
      </c>
      <c r="BI63" s="5">
        <f>Source!WE27</f>
        <v>5341.7432037881654</v>
      </c>
      <c r="BJ63" s="5">
        <f>Source!WF27</f>
        <v>5668.2411297184408</v>
      </c>
      <c r="BK63" s="5">
        <f>Source!WG27</f>
        <v>5820.6272999528683</v>
      </c>
      <c r="BL63" s="5">
        <f>Source!WH27</f>
        <v>6043.6383428448307</v>
      </c>
    </row>
    <row r="64" spans="1:64" x14ac:dyDescent="0.25">
      <c r="A64" s="18" t="s">
        <v>6</v>
      </c>
      <c r="B64" s="7">
        <f>Source!UF28</f>
        <v>5349</v>
      </c>
      <c r="C64" s="7">
        <f>Source!UG28</f>
        <v>5407.5298953495894</v>
      </c>
      <c r="D64" s="7">
        <f>Source!UH28</f>
        <v>6132.8810116021505</v>
      </c>
      <c r="E64" s="7">
        <f>Source!UI28</f>
        <v>6181.6891220949674</v>
      </c>
      <c r="F64" s="7">
        <f>Source!UJ28</f>
        <v>6437.4159086083455</v>
      </c>
      <c r="G64" s="7">
        <f>Source!UK28</f>
        <v>6272.3113142583225</v>
      </c>
      <c r="H64" s="7">
        <f>Source!UL28</f>
        <v>6947.9858073873993</v>
      </c>
      <c r="I64" s="7">
        <f>Source!UM28</f>
        <v>7202.5665411595355</v>
      </c>
      <c r="J64" s="7">
        <f>Source!UN28</f>
        <v>7538.4808602473604</v>
      </c>
      <c r="K64" s="7">
        <f>Source!UO28</f>
        <v>7792.9266040346092</v>
      </c>
      <c r="L64" s="7">
        <f>Source!UP28</f>
        <v>7948.074010685099</v>
      </c>
      <c r="N64" s="18" t="s">
        <v>6</v>
      </c>
      <c r="O64" s="7">
        <f>Source!UQ28</f>
        <v>1792</v>
      </c>
      <c r="P64" s="7">
        <f>Source!UR28</f>
        <v>1473.3228606410994</v>
      </c>
      <c r="Q64" s="7">
        <f>Source!US28</f>
        <v>1388.7121854739758</v>
      </c>
      <c r="R64" s="7">
        <f>Source!UT28</f>
        <v>1374.0857130938459</v>
      </c>
      <c r="S64" s="7">
        <f>Source!UU28</f>
        <v>1263.4025616942945</v>
      </c>
      <c r="T64" s="7">
        <f>Source!UV28</f>
        <v>1250.9390840206827</v>
      </c>
      <c r="U64" s="7">
        <f>Source!UW28</f>
        <v>1014.7116978867404</v>
      </c>
      <c r="V64" s="7">
        <f>Source!UX28</f>
        <v>803.08159325456131</v>
      </c>
      <c r="W64" s="7">
        <f>Source!UY28</f>
        <v>677.7502780447353</v>
      </c>
      <c r="X64" s="7">
        <f>Source!UZ28</f>
        <v>625.82058800259858</v>
      </c>
      <c r="Y64" s="7">
        <f>Source!VA28</f>
        <v>592.59985622439308</v>
      </c>
      <c r="AA64" s="18" t="s">
        <v>6</v>
      </c>
      <c r="AB64" s="7">
        <f>Source!VB28</f>
        <v>1394</v>
      </c>
      <c r="AC64" s="7">
        <f>Source!VC28</f>
        <v>1080.8190805578886</v>
      </c>
      <c r="AD64" s="7">
        <f>Source!VD28</f>
        <v>1122.8436608166669</v>
      </c>
      <c r="AE64" s="7">
        <f>Source!VE28</f>
        <v>1000.7175514274231</v>
      </c>
      <c r="AF64" s="7">
        <f>Source!VF28</f>
        <v>905.87781458646839</v>
      </c>
      <c r="AG64" s="7">
        <f>Source!VG28</f>
        <v>1003.0767788719039</v>
      </c>
      <c r="AH64" s="7">
        <f>Source!VH28</f>
        <v>835.13983133902241</v>
      </c>
      <c r="AI64" s="7">
        <f>Source!VI28</f>
        <v>711.71969958260502</v>
      </c>
      <c r="AJ64" s="7">
        <f>Source!VJ28</f>
        <v>608.71763713762221</v>
      </c>
      <c r="AK64" s="7">
        <f>Source!VK28</f>
        <v>543.78437364661659</v>
      </c>
      <c r="AL64" s="7">
        <f>Source!VL28</f>
        <v>505.84234872926748</v>
      </c>
      <c r="AN64" s="18" t="s">
        <v>6</v>
      </c>
      <c r="AO64" s="7">
        <f>Source!VM28</f>
        <v>425</v>
      </c>
      <c r="AP64" s="7">
        <f>Source!VN28</f>
        <v>293.88462515653924</v>
      </c>
      <c r="AQ64" s="7">
        <f>Source!VO28</f>
        <v>348.71823384896464</v>
      </c>
      <c r="AR64" s="7">
        <f>Source!VP28</f>
        <v>483.68899443335334</v>
      </c>
      <c r="AS64" s="7">
        <f>Source!VQ28</f>
        <v>581.31128816427224</v>
      </c>
      <c r="AT64" s="7">
        <f>Source!VR28</f>
        <v>546.05186586598029</v>
      </c>
      <c r="AU64" s="7">
        <f>Source!VS28</f>
        <v>563.81150710924214</v>
      </c>
      <c r="AV64" s="7">
        <f>Source!VT28</f>
        <v>520.93610999926375</v>
      </c>
      <c r="AW64" s="7">
        <f>Source!VU28</f>
        <v>522.94599333805911</v>
      </c>
      <c r="AX64" s="7">
        <f>Source!VV28</f>
        <v>585.5116829810446</v>
      </c>
      <c r="AY64" s="7">
        <f>Source!VW28</f>
        <v>669.2724794764224</v>
      </c>
      <c r="BA64" s="18" t="s">
        <v>6</v>
      </c>
      <c r="BB64" s="7">
        <f>Source!VX28</f>
        <v>1738</v>
      </c>
      <c r="BC64" s="7">
        <f>Source!VY28</f>
        <v>2559.5033289940616</v>
      </c>
      <c r="BD64" s="7">
        <f>Source!VZ28</f>
        <v>3272.6069314625424</v>
      </c>
      <c r="BE64" s="7">
        <f>Source!WA28</f>
        <v>3323.1968631403452</v>
      </c>
      <c r="BF64" s="7">
        <f>Source!WB28</f>
        <v>3686.8242441633101</v>
      </c>
      <c r="BG64" s="7">
        <f>Source!WC28</f>
        <v>3472.2435854997557</v>
      </c>
      <c r="BH64" s="7">
        <f>Source!WD28</f>
        <v>4534.3227710523943</v>
      </c>
      <c r="BI64" s="7">
        <f>Source!WE28</f>
        <v>5166.8291383231053</v>
      </c>
      <c r="BJ64" s="7">
        <f>Source!WF28</f>
        <v>5729.0669517269444</v>
      </c>
      <c r="BK64" s="7">
        <f>Source!WG28</f>
        <v>6037.8099594043497</v>
      </c>
      <c r="BL64" s="7">
        <f>Source!WH28</f>
        <v>6180.3593262550157</v>
      </c>
    </row>
    <row r="65" spans="1:64" x14ac:dyDescent="0.25">
      <c r="A65" s="9" t="s">
        <v>7</v>
      </c>
      <c r="B65" s="5">
        <f>Source!UF29</f>
        <v>6238</v>
      </c>
      <c r="C65" s="5">
        <f>Source!UG29</f>
        <v>5846.7814123071448</v>
      </c>
      <c r="D65" s="5">
        <f>Source!UH29</f>
        <v>5894.2320577165856</v>
      </c>
      <c r="E65" s="5">
        <f>Source!UI29</f>
        <v>6626.9391771485944</v>
      </c>
      <c r="F65" s="5">
        <f>Source!UJ29</f>
        <v>6611.7475323616218</v>
      </c>
      <c r="G65" s="5">
        <f>Source!UK29</f>
        <v>6916.1448551128969</v>
      </c>
      <c r="H65" s="5">
        <f>Source!UL29</f>
        <v>6642.6141517350015</v>
      </c>
      <c r="I65" s="5">
        <f>Source!UM29</f>
        <v>7506.9478537432524</v>
      </c>
      <c r="J65" s="5">
        <f>Source!UN29</f>
        <v>7681.4285075952112</v>
      </c>
      <c r="K65" s="5">
        <f>Source!UO29</f>
        <v>8037.1824818331688</v>
      </c>
      <c r="L65" s="5">
        <f>Source!UP29</f>
        <v>8289.6674028902689</v>
      </c>
      <c r="N65" s="9" t="s">
        <v>7</v>
      </c>
      <c r="O65" s="5">
        <f>Source!UQ29</f>
        <v>2716</v>
      </c>
      <c r="P65" s="5">
        <f>Source!UR29</f>
        <v>1854.9857348916305</v>
      </c>
      <c r="Q65" s="5">
        <f>Source!US29</f>
        <v>1525.2841833633715</v>
      </c>
      <c r="R65" s="5">
        <f>Source!UT29</f>
        <v>1437.8427961197322</v>
      </c>
      <c r="S65" s="5">
        <f>Source!UU29</f>
        <v>1422.8386845429679</v>
      </c>
      <c r="T65" s="5">
        <f>Source!UV29</f>
        <v>1308.3469327990749</v>
      </c>
      <c r="U65" s="5">
        <f>Source!UW29</f>
        <v>1295.5481734841815</v>
      </c>
      <c r="V65" s="5">
        <f>Source!UX29</f>
        <v>1050.9776047006931</v>
      </c>
      <c r="W65" s="5">
        <f>Source!UY29</f>
        <v>831.84274492119596</v>
      </c>
      <c r="X65" s="5">
        <f>Source!UZ29</f>
        <v>702.06870560559082</v>
      </c>
      <c r="Y65" s="5">
        <f>Source!VA29</f>
        <v>648.314714733394</v>
      </c>
      <c r="AA65" s="9" t="s">
        <v>7</v>
      </c>
      <c r="AB65" s="5">
        <f>Source!VB29</f>
        <v>1423</v>
      </c>
      <c r="AC65" s="5">
        <f>Source!VC29</f>
        <v>1175.6756553915416</v>
      </c>
      <c r="AD65" s="5">
        <f>Source!VD29</f>
        <v>911.75162892318372</v>
      </c>
      <c r="AE65" s="5">
        <f>Source!VE29</f>
        <v>947.40105676188227</v>
      </c>
      <c r="AF65" s="5">
        <f>Source!VF29</f>
        <v>844.52004962846956</v>
      </c>
      <c r="AG65" s="5">
        <f>Source!VG29</f>
        <v>764.6194726107135</v>
      </c>
      <c r="AH65" s="5">
        <f>Source!VH29</f>
        <v>846.80052037083169</v>
      </c>
      <c r="AI65" s="5">
        <f>Source!VI29</f>
        <v>705.13415339410835</v>
      </c>
      <c r="AJ65" s="5">
        <f>Source!VJ29</f>
        <v>601.01041340858387</v>
      </c>
      <c r="AK65" s="5">
        <f>Source!VK29</f>
        <v>514.09644640814975</v>
      </c>
      <c r="AL65" s="5">
        <f>Source!VL29</f>
        <v>459.31091832833044</v>
      </c>
      <c r="AN65" s="9" t="s">
        <v>7</v>
      </c>
      <c r="AO65" s="5">
        <f>Source!VM29</f>
        <v>548</v>
      </c>
      <c r="AP65" s="5">
        <f>Source!VN29</f>
        <v>520.94533567834628</v>
      </c>
      <c r="AQ65" s="5">
        <f>Source!VO29</f>
        <v>364.18210646507129</v>
      </c>
      <c r="AR65" s="5">
        <f>Source!VP29</f>
        <v>473.54277947338608</v>
      </c>
      <c r="AS65" s="5">
        <f>Source!VQ29</f>
        <v>612.69957897351651</v>
      </c>
      <c r="AT65" s="5">
        <f>Source!VR29</f>
        <v>698.20451425392889</v>
      </c>
      <c r="AU65" s="5">
        <f>Source!VS29</f>
        <v>641.45066790780481</v>
      </c>
      <c r="AV65" s="5">
        <f>Source!VT29</f>
        <v>671.97124625870379</v>
      </c>
      <c r="AW65" s="5">
        <f>Source!VU29</f>
        <v>616.08020088525996</v>
      </c>
      <c r="AX65" s="5">
        <f>Source!VV29</f>
        <v>628.02611875973287</v>
      </c>
      <c r="AY65" s="5">
        <f>Source!VW29</f>
        <v>700.85834998041594</v>
      </c>
      <c r="BA65" s="9" t="s">
        <v>7</v>
      </c>
      <c r="BB65" s="5">
        <f>Source!VX29</f>
        <v>1551</v>
      </c>
      <c r="BC65" s="5">
        <f>Source!VY29</f>
        <v>2295.1746863456265</v>
      </c>
      <c r="BD65" s="5">
        <f>Source!VZ29</f>
        <v>3093.0141389649589</v>
      </c>
      <c r="BE65" s="5">
        <f>Source!WA29</f>
        <v>3768.1525447935937</v>
      </c>
      <c r="BF65" s="5">
        <f>Source!WB29</f>
        <v>3731.6892192166679</v>
      </c>
      <c r="BG65" s="5">
        <f>Source!WC29</f>
        <v>4144.9739354491794</v>
      </c>
      <c r="BH65" s="5">
        <f>Source!WD29</f>
        <v>3858.8147899721835</v>
      </c>
      <c r="BI65" s="5">
        <f>Source!WE29</f>
        <v>5078.8648493897472</v>
      </c>
      <c r="BJ65" s="5">
        <f>Source!WF29</f>
        <v>5632.4951483801715</v>
      </c>
      <c r="BK65" s="5">
        <f>Source!WG29</f>
        <v>6192.9912110596952</v>
      </c>
      <c r="BL65" s="5">
        <f>Source!WH29</f>
        <v>6481.1834198481292</v>
      </c>
    </row>
    <row r="66" spans="1:64" x14ac:dyDescent="0.25">
      <c r="A66" s="18" t="s">
        <v>8</v>
      </c>
      <c r="B66" s="7">
        <f>Source!UF30</f>
        <v>6052</v>
      </c>
      <c r="C66" s="7">
        <f>Source!UG30</f>
        <v>6219.9846529274209</v>
      </c>
      <c r="D66" s="7">
        <f>Source!UH30</f>
        <v>5990.8423754958148</v>
      </c>
      <c r="E66" s="7">
        <f>Source!UI30</f>
        <v>6065.9418628579169</v>
      </c>
      <c r="F66" s="7">
        <f>Source!UJ30</f>
        <v>6775.082290640692</v>
      </c>
      <c r="G66" s="7">
        <f>Source!UK30</f>
        <v>6701.7665242951898</v>
      </c>
      <c r="H66" s="7">
        <f>Source!UL30</f>
        <v>7066.6356199916718</v>
      </c>
      <c r="I66" s="7">
        <f>Source!UM30</f>
        <v>6720.4228590784423</v>
      </c>
      <c r="J66" s="7">
        <f>Source!UN30</f>
        <v>7752.4894535606672</v>
      </c>
      <c r="K66" s="7">
        <f>Source!UO30</f>
        <v>7879.2932379979984</v>
      </c>
      <c r="L66" s="7">
        <f>Source!UP30</f>
        <v>8256.7231654200386</v>
      </c>
      <c r="N66" s="18" t="s">
        <v>8</v>
      </c>
      <c r="O66" s="7">
        <f>Source!UQ30</f>
        <v>2749</v>
      </c>
      <c r="P66" s="7">
        <f>Source!UR30</f>
        <v>2483.5567704704313</v>
      </c>
      <c r="Q66" s="7">
        <f>Source!US30</f>
        <v>1695.882066202</v>
      </c>
      <c r="R66" s="7">
        <f>Source!UT30</f>
        <v>1394.155719406398</v>
      </c>
      <c r="S66" s="7">
        <f>Source!UU30</f>
        <v>1313.928552743929</v>
      </c>
      <c r="T66" s="7">
        <f>Source!UV30</f>
        <v>1299.8998190441653</v>
      </c>
      <c r="U66" s="7">
        <f>Source!UW30</f>
        <v>1194.9912021572879</v>
      </c>
      <c r="V66" s="7">
        <f>Source!UX30</f>
        <v>1182.9768365247453</v>
      </c>
      <c r="W66" s="7">
        <f>Source!UY30</f>
        <v>959.37841934917481</v>
      </c>
      <c r="X66" s="7">
        <f>Source!UZ30</f>
        <v>759.10879920255218</v>
      </c>
      <c r="Y66" s="7">
        <f>Source!VA30</f>
        <v>640.47291802883069</v>
      </c>
      <c r="AA66" s="18" t="s">
        <v>8</v>
      </c>
      <c r="AB66" s="7">
        <f>Source!VB30</f>
        <v>1274</v>
      </c>
      <c r="AC66" s="7">
        <f>Source!VC30</f>
        <v>1252.7756630266003</v>
      </c>
      <c r="AD66" s="7">
        <f>Source!VD30</f>
        <v>1034.7390743709554</v>
      </c>
      <c r="AE66" s="7">
        <f>Source!VE30</f>
        <v>802.20867547235207</v>
      </c>
      <c r="AF66" s="7">
        <f>Source!VF30</f>
        <v>833.30555628980494</v>
      </c>
      <c r="AG66" s="7">
        <f>Source!VG30</f>
        <v>742.56015030402853</v>
      </c>
      <c r="AH66" s="7">
        <f>Source!VH30</f>
        <v>672.06216826221134</v>
      </c>
      <c r="AI66" s="7">
        <f>Source!VI30</f>
        <v>744.00912788225241</v>
      </c>
      <c r="AJ66" s="7">
        <f>Source!VJ30</f>
        <v>619.2870883434507</v>
      </c>
      <c r="AK66" s="7">
        <f>Source!VK30</f>
        <v>527.61226566641176</v>
      </c>
      <c r="AL66" s="7">
        <f>Source!VL30</f>
        <v>451.10636738425427</v>
      </c>
      <c r="AN66" s="18" t="s">
        <v>8</v>
      </c>
      <c r="AO66" s="7">
        <f>Source!VM30</f>
        <v>482</v>
      </c>
      <c r="AP66" s="7">
        <f>Source!VN30</f>
        <v>544.52389638621389</v>
      </c>
      <c r="AQ66" s="7">
        <f>Source!VO30</f>
        <v>516.58555943690044</v>
      </c>
      <c r="AR66" s="7">
        <f>Source!VP30</f>
        <v>360.9372328511019</v>
      </c>
      <c r="AS66" s="7">
        <f>Source!VQ30</f>
        <v>470.62677283158564</v>
      </c>
      <c r="AT66" s="7">
        <f>Source!VR30</f>
        <v>606.44026393956244</v>
      </c>
      <c r="AU66" s="7">
        <f>Source!VS30</f>
        <v>688.74018981932045</v>
      </c>
      <c r="AV66" s="7">
        <f>Source!VT30</f>
        <v>631.38447501631867</v>
      </c>
      <c r="AW66" s="7">
        <f>Source!VU30</f>
        <v>660.94184229247037</v>
      </c>
      <c r="AX66" s="7">
        <f>Source!VV30</f>
        <v>604.91208454046648</v>
      </c>
      <c r="AY66" s="7">
        <f>Source!VW30</f>
        <v>616.11193899783405</v>
      </c>
      <c r="BA66" s="18" t="s">
        <v>8</v>
      </c>
      <c r="BB66" s="7">
        <f>Source!VX30</f>
        <v>1547</v>
      </c>
      <c r="BC66" s="7">
        <f>Source!VY30</f>
        <v>1939.1283230441761</v>
      </c>
      <c r="BD66" s="7">
        <f>Source!VZ30</f>
        <v>2743.6356754859594</v>
      </c>
      <c r="BE66" s="7">
        <f>Source!WA30</f>
        <v>3508.6402351280653</v>
      </c>
      <c r="BF66" s="7">
        <f>Source!WB30</f>
        <v>4157.2214087753719</v>
      </c>
      <c r="BG66" s="7">
        <f>Source!WC30</f>
        <v>4052.866291007434</v>
      </c>
      <c r="BH66" s="7">
        <f>Source!WD30</f>
        <v>4510.842059752852</v>
      </c>
      <c r="BI66" s="7">
        <f>Source!WE30</f>
        <v>4162.052419655126</v>
      </c>
      <c r="BJ66" s="7">
        <f>Source!WF30</f>
        <v>5512.8821035755718</v>
      </c>
      <c r="BK66" s="7">
        <f>Source!WG30</f>
        <v>5987.6600885885682</v>
      </c>
      <c r="BL66" s="7">
        <f>Source!WH30</f>
        <v>6549.0319410091197</v>
      </c>
    </row>
    <row r="67" spans="1:64" x14ac:dyDescent="0.25">
      <c r="A67" s="9" t="s">
        <v>9</v>
      </c>
      <c r="B67" s="5">
        <f>Source!UF31</f>
        <v>5535</v>
      </c>
      <c r="C67" s="5">
        <f>Source!UG31</f>
        <v>5714.9899502524913</v>
      </c>
      <c r="D67" s="5">
        <f>Source!UH31</f>
        <v>5959.5054853050324</v>
      </c>
      <c r="E67" s="5">
        <f>Source!UI31</f>
        <v>5904.8451009013625</v>
      </c>
      <c r="F67" s="5">
        <f>Source!UJ31</f>
        <v>6026.8788380427613</v>
      </c>
      <c r="G67" s="5">
        <f>Source!UK31</f>
        <v>6726.8832583126132</v>
      </c>
      <c r="H67" s="5">
        <f>Source!UL31</f>
        <v>6618.2483203089305</v>
      </c>
      <c r="I67" s="5">
        <f>Source!UM31</f>
        <v>7035.7563804423098</v>
      </c>
      <c r="J67" s="5">
        <f>Source!UN31</f>
        <v>6636.8183438356846</v>
      </c>
      <c r="K67" s="5">
        <f>Source!UO31</f>
        <v>7805.6263289295794</v>
      </c>
      <c r="L67" s="5">
        <f>Source!UP31</f>
        <v>7913.7011537055241</v>
      </c>
      <c r="N67" s="9" t="s">
        <v>9</v>
      </c>
      <c r="O67" s="5">
        <f>Source!UQ31</f>
        <v>2334</v>
      </c>
      <c r="P67" s="5">
        <f>Source!UR31</f>
        <v>2344.9964155314296</v>
      </c>
      <c r="Q67" s="5">
        <f>Source!US31</f>
        <v>2118.1283954485925</v>
      </c>
      <c r="R67" s="5">
        <f>Source!UT31</f>
        <v>1446.0365912243515</v>
      </c>
      <c r="S67" s="5">
        <f>Source!UU31</f>
        <v>1188.4878503327845</v>
      </c>
      <c r="T67" s="5">
        <f>Source!UV31</f>
        <v>1119.8222346972684</v>
      </c>
      <c r="U67" s="5">
        <f>Source!UW31</f>
        <v>1107.5791912010486</v>
      </c>
      <c r="V67" s="5">
        <f>Source!UX31</f>
        <v>1017.9126221473878</v>
      </c>
      <c r="W67" s="5">
        <f>Source!UY31</f>
        <v>1007.385838580629</v>
      </c>
      <c r="X67" s="5">
        <f>Source!UZ31</f>
        <v>816.72500950896494</v>
      </c>
      <c r="Y67" s="5">
        <f>Source!VA31</f>
        <v>646.02347329819384</v>
      </c>
      <c r="AA67" s="9" t="s">
        <v>9</v>
      </c>
      <c r="AB67" s="5">
        <f>Source!VB31</f>
        <v>1216</v>
      </c>
      <c r="AC67" s="5">
        <f>Source!VC31</f>
        <v>1112.9566707215151</v>
      </c>
      <c r="AD67" s="5">
        <f>Source!VD31</f>
        <v>1094.1000880787453</v>
      </c>
      <c r="AE67" s="5">
        <f>Source!VE31</f>
        <v>903.4041407996923</v>
      </c>
      <c r="AF67" s="5">
        <f>Source!VF31</f>
        <v>700.16143820333298</v>
      </c>
      <c r="AG67" s="5">
        <f>Source!VG31</f>
        <v>727.05350589046225</v>
      </c>
      <c r="AH67" s="5">
        <f>Source!VH31</f>
        <v>647.64371403291398</v>
      </c>
      <c r="AI67" s="5">
        <f>Source!VI31</f>
        <v>585.93173024601299</v>
      </c>
      <c r="AJ67" s="5">
        <f>Source!VJ31</f>
        <v>648.39395862670449</v>
      </c>
      <c r="AK67" s="5">
        <f>Source!VK31</f>
        <v>539.46755813512164</v>
      </c>
      <c r="AL67" s="5">
        <f>Source!VL31</f>
        <v>459.39859169105017</v>
      </c>
      <c r="AN67" s="9" t="s">
        <v>9</v>
      </c>
      <c r="AO67" s="5">
        <f>Source!VM31</f>
        <v>319</v>
      </c>
      <c r="AP67" s="5">
        <f>Source!VN31</f>
        <v>481.24631187485829</v>
      </c>
      <c r="AQ67" s="5">
        <f>Source!VO31</f>
        <v>540.54104676887391</v>
      </c>
      <c r="AR67" s="5">
        <f>Source!VP31</f>
        <v>511.75960102974801</v>
      </c>
      <c r="AS67" s="5">
        <f>Source!VQ31</f>
        <v>357.35582579593461</v>
      </c>
      <c r="AT67" s="5">
        <f>Source!VR31</f>
        <v>467.23283486953989</v>
      </c>
      <c r="AU67" s="5">
        <f>Source!VS31</f>
        <v>599.54322797220846</v>
      </c>
      <c r="AV67" s="5">
        <f>Source!VT31</f>
        <v>678.57996732683739</v>
      </c>
      <c r="AW67" s="5">
        <f>Source!VU31</f>
        <v>620.68618784005457</v>
      </c>
      <c r="AX67" s="5">
        <f>Source!VV31</f>
        <v>649.22974844196528</v>
      </c>
      <c r="AY67" s="5">
        <f>Source!VW31</f>
        <v>593.10801819480366</v>
      </c>
      <c r="BA67" s="9" t="s">
        <v>9</v>
      </c>
      <c r="BB67" s="5">
        <f>Source!VX31</f>
        <v>1666</v>
      </c>
      <c r="BC67" s="5">
        <f>Source!VY31</f>
        <v>1775.7905521246889</v>
      </c>
      <c r="BD67" s="5">
        <f>Source!VZ31</f>
        <v>2206.7359550088208</v>
      </c>
      <c r="BE67" s="5">
        <f>Source!WA31</f>
        <v>3043.6447678475706</v>
      </c>
      <c r="BF67" s="5">
        <f>Source!WB31</f>
        <v>3780.8737237107089</v>
      </c>
      <c r="BG67" s="5">
        <f>Source!WC31</f>
        <v>4412.7746828553427</v>
      </c>
      <c r="BH67" s="5">
        <f>Source!WD31</f>
        <v>4263.4821871027589</v>
      </c>
      <c r="BI67" s="5">
        <f>Source!WE31</f>
        <v>4753.3320607220721</v>
      </c>
      <c r="BJ67" s="5">
        <f>Source!WF31</f>
        <v>4360.3523587882964</v>
      </c>
      <c r="BK67" s="5">
        <f>Source!WG31</f>
        <v>5800.2040128435274</v>
      </c>
      <c r="BL67" s="5">
        <f>Source!WH31</f>
        <v>6215.1710705214764</v>
      </c>
    </row>
    <row r="68" spans="1:64" x14ac:dyDescent="0.25">
      <c r="A68" s="18" t="s">
        <v>10</v>
      </c>
      <c r="B68" s="7">
        <f>Source!UF32</f>
        <v>4817</v>
      </c>
      <c r="C68" s="7">
        <f>Source!UG32</f>
        <v>5369.3039918817394</v>
      </c>
      <c r="D68" s="7">
        <f>Source!UH32</f>
        <v>5511.3693308232623</v>
      </c>
      <c r="E68" s="7">
        <f>Source!UI32</f>
        <v>5813.4314791104025</v>
      </c>
      <c r="F68" s="7">
        <f>Source!UJ32</f>
        <v>5867.7267098504972</v>
      </c>
      <c r="G68" s="7">
        <f>Source!UK32</f>
        <v>6017.8607409030283</v>
      </c>
      <c r="H68" s="7">
        <f>Source!UL32</f>
        <v>6704.9958674964673</v>
      </c>
      <c r="I68" s="7">
        <f>Source!UM32</f>
        <v>6568.8351217530744</v>
      </c>
      <c r="J68" s="7">
        <f>Source!UN32</f>
        <v>7024.6015520234678</v>
      </c>
      <c r="K68" s="7">
        <f>Source!UO32</f>
        <v>6588.6662140667295</v>
      </c>
      <c r="L68" s="7">
        <f>Source!UP32</f>
        <v>7853.5288210156668</v>
      </c>
      <c r="N68" s="18" t="s">
        <v>10</v>
      </c>
      <c r="O68" s="7">
        <f>Source!UQ32</f>
        <v>1969</v>
      </c>
      <c r="P68" s="7">
        <f>Source!UR32</f>
        <v>2091.4627423880888</v>
      </c>
      <c r="Q68" s="7">
        <f>Source!US32</f>
        <v>2101.0841012615988</v>
      </c>
      <c r="R68" s="7">
        <f>Source!UT32</f>
        <v>1897.5991812964742</v>
      </c>
      <c r="S68" s="7">
        <f>Source!UU32</f>
        <v>1295.3328737790237</v>
      </c>
      <c r="T68" s="7">
        <f>Source!UV32</f>
        <v>1064.5000491931362</v>
      </c>
      <c r="U68" s="7">
        <f>Source!UW32</f>
        <v>1002.87722702905</v>
      </c>
      <c r="V68" s="7">
        <f>Source!UX32</f>
        <v>991.79085741608662</v>
      </c>
      <c r="W68" s="7">
        <f>Source!UY32</f>
        <v>911.38379849576268</v>
      </c>
      <c r="X68" s="7">
        <f>Source!UZ32</f>
        <v>901.84307525980091</v>
      </c>
      <c r="Y68" s="7">
        <f>Source!VA32</f>
        <v>731.06186534101664</v>
      </c>
      <c r="AA68" s="18" t="s">
        <v>10</v>
      </c>
      <c r="AB68" s="7">
        <f>Source!VB32</f>
        <v>1147</v>
      </c>
      <c r="AC68" s="7">
        <f>Source!VC32</f>
        <v>1095.2928184962313</v>
      </c>
      <c r="AD68" s="7">
        <f>Source!VD32</f>
        <v>1002.3273009895258</v>
      </c>
      <c r="AE68" s="7">
        <f>Source!VE32</f>
        <v>985.1936394909718</v>
      </c>
      <c r="AF68" s="7">
        <f>Source!VF32</f>
        <v>813.35182004771286</v>
      </c>
      <c r="AG68" s="7">
        <f>Source!VG32</f>
        <v>630.26750915534171</v>
      </c>
      <c r="AH68" s="7">
        <f>Source!VH32</f>
        <v>654.3678962343439</v>
      </c>
      <c r="AI68" s="7">
        <f>Source!VI32</f>
        <v>582.79944433790672</v>
      </c>
      <c r="AJ68" s="7">
        <f>Source!VJ32</f>
        <v>527.17621183146343</v>
      </c>
      <c r="AK68" s="7">
        <f>Source!VK32</f>
        <v>583.2731412666493</v>
      </c>
      <c r="AL68" s="7">
        <f>Source!VL32</f>
        <v>485.20019400460831</v>
      </c>
      <c r="AN68" s="18" t="s">
        <v>10</v>
      </c>
      <c r="AO68" s="7">
        <f>Source!VM32</f>
        <v>262</v>
      </c>
      <c r="AP68" s="7">
        <f>Source!VN32</f>
        <v>307.32749809634521</v>
      </c>
      <c r="AQ68" s="7">
        <f>Source!VO32</f>
        <v>464.34000889463374</v>
      </c>
      <c r="AR68" s="7">
        <f>Source!VP32</f>
        <v>523.34314343468202</v>
      </c>
      <c r="AS68" s="7">
        <f>Source!VQ32</f>
        <v>495.64794423719462</v>
      </c>
      <c r="AT68" s="7">
        <f>Source!VR32</f>
        <v>345.78715397081754</v>
      </c>
      <c r="AU68" s="7">
        <f>Source!VS32</f>
        <v>450.44552620377715</v>
      </c>
      <c r="AV68" s="7">
        <f>Source!VT32</f>
        <v>579.0711881199868</v>
      </c>
      <c r="AW68" s="7">
        <f>Source!VU32</f>
        <v>656.19238189887346</v>
      </c>
      <c r="AX68" s="7">
        <f>Source!VV32</f>
        <v>600.29411649940653</v>
      </c>
      <c r="AY68" s="7">
        <f>Source!VW32</f>
        <v>627.20631878811082</v>
      </c>
      <c r="BA68" s="18" t="s">
        <v>10</v>
      </c>
      <c r="BB68" s="7">
        <f>Source!VX32</f>
        <v>1439</v>
      </c>
      <c r="BC68" s="7">
        <f>Source!VY32</f>
        <v>1875.2209329010739</v>
      </c>
      <c r="BD68" s="7">
        <f>Source!VZ32</f>
        <v>1943.617919677504</v>
      </c>
      <c r="BE68" s="7">
        <f>Source!WA32</f>
        <v>2407.2955148882747</v>
      </c>
      <c r="BF68" s="7">
        <f>Source!WB32</f>
        <v>3263.3940717865662</v>
      </c>
      <c r="BG68" s="7">
        <f>Source!WC32</f>
        <v>3977.3060285837332</v>
      </c>
      <c r="BH68" s="7">
        <f>Source!WD32</f>
        <v>4597.3052180292962</v>
      </c>
      <c r="BI68" s="7">
        <f>Source!WE32</f>
        <v>4415.1736318790945</v>
      </c>
      <c r="BJ68" s="7">
        <f>Source!WF32</f>
        <v>4929.849159797368</v>
      </c>
      <c r="BK68" s="7">
        <f>Source!WG32</f>
        <v>4503.2558810408727</v>
      </c>
      <c r="BL68" s="7">
        <f>Source!WH32</f>
        <v>6010.0604428819315</v>
      </c>
    </row>
    <row r="69" spans="1:64" x14ac:dyDescent="0.25">
      <c r="A69" s="9" t="s">
        <v>11</v>
      </c>
      <c r="B69" s="5">
        <f>Source!UF33</f>
        <v>4666</v>
      </c>
      <c r="C69" s="5">
        <f>Source!UG33</f>
        <v>4805.8861750322903</v>
      </c>
      <c r="D69" s="5">
        <f>Source!UH33</f>
        <v>5349.8059041327087</v>
      </c>
      <c r="E69" s="5">
        <f>Source!UI33</f>
        <v>5459.2070588562365</v>
      </c>
      <c r="F69" s="5">
        <f>Source!UJ33</f>
        <v>5802.256937403351</v>
      </c>
      <c r="G69" s="5">
        <f>Source!UK33</f>
        <v>5917.8222187227493</v>
      </c>
      <c r="H69" s="5">
        <f>Source!UL33</f>
        <v>6074.7382222743454</v>
      </c>
      <c r="I69" s="5">
        <f>Source!UM33</f>
        <v>6754.7861580254385</v>
      </c>
      <c r="J69" s="5">
        <f>Source!UN33</f>
        <v>6591.4352672121713</v>
      </c>
      <c r="K69" s="5">
        <f>Source!UO33</f>
        <v>7074.8455368224822</v>
      </c>
      <c r="L69" s="5">
        <f>Source!UP33</f>
        <v>6605.473491994524</v>
      </c>
      <c r="N69" s="9" t="s">
        <v>11</v>
      </c>
      <c r="O69" s="5">
        <f>Source!UQ33</f>
        <v>2020</v>
      </c>
      <c r="P69" s="5">
        <f>Source!UR33</f>
        <v>1846.7897265299073</v>
      </c>
      <c r="Q69" s="5">
        <f>Source!US33</f>
        <v>1961.4346305844226</v>
      </c>
      <c r="R69" s="5">
        <f>Source!UT33</f>
        <v>1970.2352803192225</v>
      </c>
      <c r="S69" s="5">
        <f>Source!UU33</f>
        <v>1779.2175026818618</v>
      </c>
      <c r="T69" s="5">
        <f>Source!UV33</f>
        <v>1214.3804864664853</v>
      </c>
      <c r="U69" s="5">
        <f>Source!UW33</f>
        <v>997.8535855327051</v>
      </c>
      <c r="V69" s="5">
        <f>Source!UX33</f>
        <v>939.97333871964486</v>
      </c>
      <c r="W69" s="5">
        <f>Source!UY33</f>
        <v>929.46567917836978</v>
      </c>
      <c r="X69" s="5">
        <f>Source!UZ33</f>
        <v>854.00200549532303</v>
      </c>
      <c r="Y69" s="5">
        <f>Source!VA33</f>
        <v>844.95134898492438</v>
      </c>
      <c r="AA69" s="9" t="s">
        <v>11</v>
      </c>
      <c r="AB69" s="5">
        <f>Source!VB33</f>
        <v>1172</v>
      </c>
      <c r="AC69" s="5">
        <f>Source!VC33</f>
        <v>1074.8300555486401</v>
      </c>
      <c r="AD69" s="5">
        <f>Source!VD33</f>
        <v>1026.2218611092701</v>
      </c>
      <c r="AE69" s="5">
        <f>Source!VE33</f>
        <v>938.97455806420089</v>
      </c>
      <c r="AF69" s="5">
        <f>Source!VF33</f>
        <v>922.77896128392786</v>
      </c>
      <c r="AG69" s="5">
        <f>Source!VG33</f>
        <v>761.70164451565586</v>
      </c>
      <c r="AH69" s="5">
        <f>Source!VH33</f>
        <v>590.14706269991109</v>
      </c>
      <c r="AI69" s="5">
        <f>Source!VI33</f>
        <v>612.61084071193602</v>
      </c>
      <c r="AJ69" s="5">
        <f>Source!VJ33</f>
        <v>545.51617950216337</v>
      </c>
      <c r="AK69" s="5">
        <f>Source!VK33</f>
        <v>493.36523397544732</v>
      </c>
      <c r="AL69" s="5">
        <f>Source!VL33</f>
        <v>545.76707311274436</v>
      </c>
      <c r="AN69" s="9" t="s">
        <v>11</v>
      </c>
      <c r="AO69" s="5">
        <f>Source!VM33</f>
        <v>222</v>
      </c>
      <c r="AP69" s="5">
        <f>Source!VN33</f>
        <v>262.38970699670432</v>
      </c>
      <c r="AQ69" s="5">
        <f>Source!VO33</f>
        <v>306.44622772317729</v>
      </c>
      <c r="AR69" s="5">
        <f>Source!VP33</f>
        <v>461.36206390766387</v>
      </c>
      <c r="AS69" s="5">
        <f>Source!VQ33</f>
        <v>516.55279900220739</v>
      </c>
      <c r="AT69" s="5">
        <f>Source!VR33</f>
        <v>488.32384590432036</v>
      </c>
      <c r="AU69" s="5">
        <f>Source!VS33</f>
        <v>340.70309305782922</v>
      </c>
      <c r="AV69" s="5">
        <f>Source!VT33</f>
        <v>445.77123818316284</v>
      </c>
      <c r="AW69" s="5">
        <f>Source!VU33</f>
        <v>570.53239218959391</v>
      </c>
      <c r="AX69" s="5">
        <f>Source!VV33</f>
        <v>644.37498304086103</v>
      </c>
      <c r="AY69" s="5">
        <f>Source!VW33</f>
        <v>588.47238395185525</v>
      </c>
      <c r="BA69" s="9" t="s">
        <v>11</v>
      </c>
      <c r="BB69" s="5">
        <f>Source!VX33</f>
        <v>1252</v>
      </c>
      <c r="BC69" s="5">
        <f>Source!VY33</f>
        <v>1621.8766859570385</v>
      </c>
      <c r="BD69" s="5">
        <f>Source!VZ33</f>
        <v>2055.7031847158387</v>
      </c>
      <c r="BE69" s="5">
        <f>Source!WA33</f>
        <v>2088.6351565651494</v>
      </c>
      <c r="BF69" s="5">
        <f>Source!WB33</f>
        <v>2583.707674435354</v>
      </c>
      <c r="BG69" s="5">
        <f>Source!WC33</f>
        <v>3453.4162418362876</v>
      </c>
      <c r="BH69" s="5">
        <f>Source!WD33</f>
        <v>4146.0344809838998</v>
      </c>
      <c r="BI69" s="5">
        <f>Source!WE33</f>
        <v>4756.4307404106949</v>
      </c>
      <c r="BJ69" s="5">
        <f>Source!WF33</f>
        <v>4545.9210163420439</v>
      </c>
      <c r="BK69" s="5">
        <f>Source!WG33</f>
        <v>5083.1033143108507</v>
      </c>
      <c r="BL69" s="5">
        <f>Source!WH33</f>
        <v>4626.2826859450006</v>
      </c>
    </row>
    <row r="70" spans="1:64" x14ac:dyDescent="0.25">
      <c r="A70" s="18" t="s">
        <v>12</v>
      </c>
      <c r="B70" s="7">
        <f>Source!UF34</f>
        <v>5037</v>
      </c>
      <c r="C70" s="7">
        <f>Source!UG34</f>
        <v>4597.6742217965093</v>
      </c>
      <c r="D70" s="7">
        <f>Source!UH34</f>
        <v>4730.3954909798458</v>
      </c>
      <c r="E70" s="7">
        <f>Source!UI34</f>
        <v>5259.8303048283178</v>
      </c>
      <c r="F70" s="7">
        <f>Source!UJ34</f>
        <v>5338.0780645465966</v>
      </c>
      <c r="G70" s="7">
        <f>Source!UK34</f>
        <v>5695.9958615937685</v>
      </c>
      <c r="H70" s="7">
        <f>Source!UL34</f>
        <v>5847.4995703134882</v>
      </c>
      <c r="I70" s="7">
        <f>Source!UM34</f>
        <v>6011.4471432317359</v>
      </c>
      <c r="J70" s="7">
        <f>Source!UN34</f>
        <v>6668.8869283784297</v>
      </c>
      <c r="K70" s="7">
        <f>Source!UO34</f>
        <v>6476.3267348544732</v>
      </c>
      <c r="L70" s="7">
        <f>Source!UP34</f>
        <v>6960.2563837013831</v>
      </c>
      <c r="N70" s="18" t="s">
        <v>12</v>
      </c>
      <c r="O70" s="7">
        <f>Source!UQ34</f>
        <v>2515</v>
      </c>
      <c r="P70" s="7">
        <f>Source!UR34</f>
        <v>1921.1133188498604</v>
      </c>
      <c r="Q70" s="7">
        <f>Source!US34</f>
        <v>1754.8609873050934</v>
      </c>
      <c r="R70" s="7">
        <f>Source!UT34</f>
        <v>1862.096669180662</v>
      </c>
      <c r="S70" s="7">
        <f>Source!UU34</f>
        <v>1868.6498292653814</v>
      </c>
      <c r="T70" s="7">
        <f>Source!UV34</f>
        <v>1685.7667080206202</v>
      </c>
      <c r="U70" s="7">
        <f>Source!UW34</f>
        <v>1149.3642945201386</v>
      </c>
      <c r="V70" s="7">
        <f>Source!UX34</f>
        <v>943.36293061869458</v>
      </c>
      <c r="W70" s="7">
        <f>Source!UY34</f>
        <v>887.58460340023305</v>
      </c>
      <c r="X70" s="7">
        <f>Source!UZ34</f>
        <v>876.55975488423894</v>
      </c>
      <c r="Y70" s="7">
        <f>Source!VA34</f>
        <v>804.32423586803554</v>
      </c>
      <c r="AA70" s="18" t="s">
        <v>12</v>
      </c>
      <c r="AB70" s="7">
        <f>Source!VB34</f>
        <v>1355</v>
      </c>
      <c r="AC70" s="7">
        <f>Source!VC34</f>
        <v>1080.0615990680994</v>
      </c>
      <c r="AD70" s="7">
        <f>Source!VD34</f>
        <v>989.00212779196875</v>
      </c>
      <c r="AE70" s="7">
        <f>Source!VE34</f>
        <v>942.7550952336851</v>
      </c>
      <c r="AF70" s="7">
        <f>Source!VF34</f>
        <v>861.13917474686946</v>
      </c>
      <c r="AG70" s="7">
        <f>Source!VG34</f>
        <v>844.77038929355888</v>
      </c>
      <c r="AH70" s="7">
        <f>Source!VH34</f>
        <v>695.99275853823224</v>
      </c>
      <c r="AI70" s="7">
        <f>Source!VI34</f>
        <v>538.16308724023691</v>
      </c>
      <c r="AJ70" s="7">
        <f>Source!VJ34</f>
        <v>557.47407521869161</v>
      </c>
      <c r="AK70" s="7">
        <f>Source!VK34</f>
        <v>495.317718666399</v>
      </c>
      <c r="AL70" s="7">
        <f>Source!VL34</f>
        <v>446.91827797139382</v>
      </c>
      <c r="AN70" s="18" t="s">
        <v>12</v>
      </c>
      <c r="AO70" s="7">
        <f>Source!VM34</f>
        <v>186</v>
      </c>
      <c r="AP70" s="7">
        <f>Source!VN34</f>
        <v>219.08212172330843</v>
      </c>
      <c r="AQ70" s="7">
        <f>Source!VO34</f>
        <v>256.15397987590376</v>
      </c>
      <c r="AR70" s="7">
        <f>Source!VP34</f>
        <v>296.29371702675809</v>
      </c>
      <c r="AS70" s="7">
        <f>Source!VQ34</f>
        <v>442.23940862906545</v>
      </c>
      <c r="AT70" s="7">
        <f>Source!VR34</f>
        <v>488.15524592068721</v>
      </c>
      <c r="AU70" s="7">
        <f>Source!VS34</f>
        <v>458.63117956575309</v>
      </c>
      <c r="AV70" s="7">
        <f>Source!VT34</f>
        <v>318.94346733208459</v>
      </c>
      <c r="AW70" s="7">
        <f>Source!VU34</f>
        <v>418.98306491725742</v>
      </c>
      <c r="AX70" s="7">
        <f>Source!VV34</f>
        <v>529.93717324087993</v>
      </c>
      <c r="AY70" s="7">
        <f>Source!VW34</f>
        <v>592.66549305202147</v>
      </c>
      <c r="BA70" s="18" t="s">
        <v>12</v>
      </c>
      <c r="BB70" s="7">
        <f>Source!VX34</f>
        <v>981</v>
      </c>
      <c r="BC70" s="7">
        <f>Source!VY34</f>
        <v>1377.4171821552418</v>
      </c>
      <c r="BD70" s="7">
        <f>Source!VZ34</f>
        <v>1730.3783960068797</v>
      </c>
      <c r="BE70" s="7">
        <f>Source!WA34</f>
        <v>2158.684823387212</v>
      </c>
      <c r="BF70" s="7">
        <f>Source!WB34</f>
        <v>2166.0496519052795</v>
      </c>
      <c r="BG70" s="7">
        <f>Source!WC34</f>
        <v>2677.3035183589027</v>
      </c>
      <c r="BH70" s="7">
        <f>Source!WD34</f>
        <v>3543.5113376893646</v>
      </c>
      <c r="BI70" s="7">
        <f>Source!WE34</f>
        <v>4210.9776580407197</v>
      </c>
      <c r="BJ70" s="7">
        <f>Source!WF34</f>
        <v>4804.8451848422474</v>
      </c>
      <c r="BK70" s="7">
        <f>Source!WG34</f>
        <v>4574.5120880629556</v>
      </c>
      <c r="BL70" s="7">
        <f>Source!WH34</f>
        <v>5116.3483768099322</v>
      </c>
    </row>
    <row r="71" spans="1:64" x14ac:dyDescent="0.25">
      <c r="A71" s="9" t="s">
        <v>13</v>
      </c>
      <c r="B71" s="5">
        <f>Source!UF35</f>
        <v>5386</v>
      </c>
      <c r="C71" s="5">
        <f>Source!UG35</f>
        <v>4818.2697045702907</v>
      </c>
      <c r="D71" s="5">
        <f>Source!UH35</f>
        <v>4425.9631547222016</v>
      </c>
      <c r="E71" s="5">
        <f>Source!UI35</f>
        <v>4558.3358867120533</v>
      </c>
      <c r="F71" s="5">
        <f>Source!UJ35</f>
        <v>5070.351407739412</v>
      </c>
      <c r="G71" s="5">
        <f>Source!UK35</f>
        <v>5120.5894285725753</v>
      </c>
      <c r="H71" s="5">
        <f>Source!UL35</f>
        <v>5492.6143358358031</v>
      </c>
      <c r="I71" s="5">
        <f>Source!UM35</f>
        <v>5683.1847159801237</v>
      </c>
      <c r="J71" s="5">
        <f>Source!UN35</f>
        <v>5864.925938431722</v>
      </c>
      <c r="K71" s="5">
        <f>Source!UO35</f>
        <v>6490.3652065138722</v>
      </c>
      <c r="L71" s="5">
        <f>Source!UP35</f>
        <v>6278.9929198939008</v>
      </c>
      <c r="N71" s="9" t="s">
        <v>13</v>
      </c>
      <c r="O71" s="5">
        <f>Source!UQ35</f>
        <v>2981</v>
      </c>
      <c r="P71" s="5">
        <f>Source!UR35</f>
        <v>2342.0522826757278</v>
      </c>
      <c r="Q71" s="5">
        <f>Source!US35</f>
        <v>1787.4554857753255</v>
      </c>
      <c r="R71" s="5">
        <f>Source!UT35</f>
        <v>1631.2784033099813</v>
      </c>
      <c r="S71" s="5">
        <f>Source!UU35</f>
        <v>1729.294818304922</v>
      </c>
      <c r="T71" s="5">
        <f>Source!UV35</f>
        <v>1733.6177262932463</v>
      </c>
      <c r="U71" s="5">
        <f>Source!UW35</f>
        <v>1562.2746186646223</v>
      </c>
      <c r="V71" s="5">
        <f>Source!UX35</f>
        <v>1063.9633516173301</v>
      </c>
      <c r="W71" s="5">
        <f>Source!UY35</f>
        <v>872.22797996194129</v>
      </c>
      <c r="X71" s="5">
        <f>Source!UZ35</f>
        <v>819.62446324071163</v>
      </c>
      <c r="Y71" s="5">
        <f>Source!VA35</f>
        <v>808.37109237043001</v>
      </c>
      <c r="AA71" s="9" t="s">
        <v>13</v>
      </c>
      <c r="AB71" s="5">
        <f>Source!VB35</f>
        <v>1505</v>
      </c>
      <c r="AC71" s="5">
        <f>Source!VC35</f>
        <v>1281.0386142683878</v>
      </c>
      <c r="AD71" s="5">
        <f>Source!VD35</f>
        <v>1019.5486669674769</v>
      </c>
      <c r="AE71" s="5">
        <f>Source!VE35</f>
        <v>932.08788742019476</v>
      </c>
      <c r="AF71" s="5">
        <f>Source!VF35</f>
        <v>886.99346841503734</v>
      </c>
      <c r="AG71" s="5">
        <f>Source!VG35</f>
        <v>808.75384211228106</v>
      </c>
      <c r="AH71" s="5">
        <f>Source!VH35</f>
        <v>791.88209337472472</v>
      </c>
      <c r="AI71" s="5">
        <f>Source!VI35</f>
        <v>651.11903114430424</v>
      </c>
      <c r="AJ71" s="5">
        <f>Source!VJ35</f>
        <v>502.40727107742731</v>
      </c>
      <c r="AK71" s="5">
        <f>Source!VK35</f>
        <v>519.28157804324235</v>
      </c>
      <c r="AL71" s="5">
        <f>Source!VL35</f>
        <v>460.30474308851933</v>
      </c>
      <c r="AN71" s="9" t="s">
        <v>13</v>
      </c>
      <c r="AO71" s="5">
        <f>Source!VM35</f>
        <v>136</v>
      </c>
      <c r="AP71" s="5">
        <f>Source!VN35</f>
        <v>159.53335977512782</v>
      </c>
      <c r="AQ71" s="5">
        <f>Source!VO35</f>
        <v>189.81840065515931</v>
      </c>
      <c r="AR71" s="5">
        <f>Source!VP35</f>
        <v>223.9087415079608</v>
      </c>
      <c r="AS71" s="5">
        <f>Source!VQ35</f>
        <v>260.59411499843742</v>
      </c>
      <c r="AT71" s="5">
        <f>Source!VR35</f>
        <v>390.42674213016062</v>
      </c>
      <c r="AU71" s="5">
        <f>Source!VS35</f>
        <v>435.96581078607926</v>
      </c>
      <c r="AV71" s="5">
        <f>Source!VT35</f>
        <v>409.11865303873662</v>
      </c>
      <c r="AW71" s="5">
        <f>Source!VU35</f>
        <v>282.64558370688945</v>
      </c>
      <c r="AX71" s="5">
        <f>Source!VV35</f>
        <v>364.49357118228932</v>
      </c>
      <c r="AY71" s="5">
        <f>Source!VW35</f>
        <v>463.1267267135205</v>
      </c>
      <c r="BA71" s="9" t="s">
        <v>13</v>
      </c>
      <c r="BB71" s="5">
        <f>Source!VX35</f>
        <v>764</v>
      </c>
      <c r="BC71" s="5">
        <f>Source!VY35</f>
        <v>1035.6454478510475</v>
      </c>
      <c r="BD71" s="5">
        <f>Source!VZ35</f>
        <v>1429.1406013242404</v>
      </c>
      <c r="BE71" s="5">
        <f>Source!WA35</f>
        <v>1771.0608544739164</v>
      </c>
      <c r="BF71" s="5">
        <f>Source!WB35</f>
        <v>2193.4690060210155</v>
      </c>
      <c r="BG71" s="5">
        <f>Source!WC35</f>
        <v>2187.7911180368878</v>
      </c>
      <c r="BH71" s="5">
        <f>Source!WD35</f>
        <v>2702.491813010377</v>
      </c>
      <c r="BI71" s="5">
        <f>Source!WE35</f>
        <v>3558.9836801797524</v>
      </c>
      <c r="BJ71" s="5">
        <f>Source!WF35</f>
        <v>4207.6451036854642</v>
      </c>
      <c r="BK71" s="5">
        <f>Source!WG35</f>
        <v>4786.9655940476287</v>
      </c>
      <c r="BL71" s="5">
        <f>Source!WH35</f>
        <v>4547.1903577214307</v>
      </c>
    </row>
    <row r="72" spans="1:64" x14ac:dyDescent="0.25">
      <c r="A72" s="18" t="s">
        <v>14</v>
      </c>
      <c r="B72" s="7">
        <f>Source!UF36</f>
        <v>4603</v>
      </c>
      <c r="C72" s="7">
        <f>Source!UG36</f>
        <v>5020.6821930893984</v>
      </c>
      <c r="D72" s="7">
        <f>Source!UH36</f>
        <v>4522.9227100985891</v>
      </c>
      <c r="E72" s="7">
        <f>Source!UI36</f>
        <v>4190.9805396345155</v>
      </c>
      <c r="F72" s="7">
        <f>Source!UJ36</f>
        <v>4333.4650832729058</v>
      </c>
      <c r="G72" s="7">
        <f>Source!UK36</f>
        <v>4835.8748330344788</v>
      </c>
      <c r="H72" s="7">
        <f>Source!UL36</f>
        <v>4873.4084236149611</v>
      </c>
      <c r="I72" s="7">
        <f>Source!UM36</f>
        <v>5263.322863350274</v>
      </c>
      <c r="J72" s="7">
        <f>Source!UN36</f>
        <v>5499.2574450733528</v>
      </c>
      <c r="K72" s="7">
        <f>Source!UO36</f>
        <v>5709.8696742144148</v>
      </c>
      <c r="L72" s="7">
        <f>Source!UP36</f>
        <v>6320.4084010633414</v>
      </c>
      <c r="N72" s="18" t="s">
        <v>14</v>
      </c>
      <c r="O72" s="7">
        <f>Source!UQ36</f>
        <v>2574</v>
      </c>
      <c r="P72" s="7">
        <f>Source!UR36</f>
        <v>2742.7575297536077</v>
      </c>
      <c r="Q72" s="7">
        <f>Source!US36</f>
        <v>2157.4572738928459</v>
      </c>
      <c r="R72" s="7">
        <f>Source!UT36</f>
        <v>1648.4733724603784</v>
      </c>
      <c r="S72" s="7">
        <f>Source!UU36</f>
        <v>1506.112738947714</v>
      </c>
      <c r="T72" s="7">
        <f>Source!UV36</f>
        <v>1598.3188401071372</v>
      </c>
      <c r="U72" s="7">
        <f>Source!UW36</f>
        <v>1603.9677927209777</v>
      </c>
      <c r="V72" s="7">
        <f>Source!UX36</f>
        <v>1446.8755550134424</v>
      </c>
      <c r="W72" s="7">
        <f>Source!UY36</f>
        <v>986.31615403107742</v>
      </c>
      <c r="X72" s="7">
        <f>Source!UZ36</f>
        <v>809.31935531082001</v>
      </c>
      <c r="Y72" s="7">
        <f>Source!VA36</f>
        <v>761.18563244258485</v>
      </c>
      <c r="AA72" s="18" t="s">
        <v>14</v>
      </c>
      <c r="AB72" s="7">
        <f>Source!VB36</f>
        <v>1309</v>
      </c>
      <c r="AC72" s="7">
        <f>Source!VC36</f>
        <v>1378.9018615741923</v>
      </c>
      <c r="AD72" s="7">
        <f>Source!VD36</f>
        <v>1176.192387326003</v>
      </c>
      <c r="AE72" s="7">
        <f>Source!VE36</f>
        <v>938.01435616904325</v>
      </c>
      <c r="AF72" s="7">
        <f>Source!VF36</f>
        <v>859.2333556068927</v>
      </c>
      <c r="AG72" s="7">
        <f>Source!VG36</f>
        <v>819.2114234499835</v>
      </c>
      <c r="AH72" s="7">
        <f>Source!VH36</f>
        <v>748.3124874462992</v>
      </c>
      <c r="AI72" s="7">
        <f>Source!VI36</f>
        <v>733.98821147074773</v>
      </c>
      <c r="AJ72" s="7">
        <f>Source!VJ36</f>
        <v>604.5369204981987</v>
      </c>
      <c r="AK72" s="7">
        <f>Source!VK36</f>
        <v>467.22408996994926</v>
      </c>
      <c r="AL72" s="7">
        <f>Source!VL36</f>
        <v>483.67438946202896</v>
      </c>
      <c r="AN72" s="18" t="s">
        <v>14</v>
      </c>
      <c r="AO72" s="7">
        <f>Source!VM36</f>
        <v>98</v>
      </c>
      <c r="AP72" s="7">
        <f>Source!VN36</f>
        <v>109.69468263429954</v>
      </c>
      <c r="AQ72" s="7">
        <f>Source!VO36</f>
        <v>130.48882459918715</v>
      </c>
      <c r="AR72" s="7">
        <f>Source!VP36</f>
        <v>157.9024716959687</v>
      </c>
      <c r="AS72" s="7">
        <f>Source!VQ36</f>
        <v>189.19759428839438</v>
      </c>
      <c r="AT72" s="7">
        <f>Source!VR36</f>
        <v>223.093709292309</v>
      </c>
      <c r="AU72" s="7">
        <f>Source!VS36</f>
        <v>337.88826664809403</v>
      </c>
      <c r="AV72" s="7">
        <f>Source!VT36</f>
        <v>383.66060572228605</v>
      </c>
      <c r="AW72" s="7">
        <f>Source!VU36</f>
        <v>362.4747400183515</v>
      </c>
      <c r="AX72" s="7">
        <f>Source!VV36</f>
        <v>251.01785008365653</v>
      </c>
      <c r="AY72" s="7">
        <f>Source!VW36</f>
        <v>321.52965607108064</v>
      </c>
      <c r="BA72" s="18" t="s">
        <v>14</v>
      </c>
      <c r="BB72" s="7">
        <f>Source!VX36</f>
        <v>622</v>
      </c>
      <c r="BC72" s="7">
        <f>Source!VY36</f>
        <v>789.32811912729915</v>
      </c>
      <c r="BD72" s="7">
        <f>Source!VZ36</f>
        <v>1058.784224280553</v>
      </c>
      <c r="BE72" s="7">
        <f>Source!WA36</f>
        <v>1446.5903393091246</v>
      </c>
      <c r="BF72" s="7">
        <f>Source!WB36</f>
        <v>1778.9213944299045</v>
      </c>
      <c r="BG72" s="7">
        <f>Source!WC36</f>
        <v>2195.2508601850491</v>
      </c>
      <c r="BH72" s="7">
        <f>Source!WD36</f>
        <v>2183.2398767995901</v>
      </c>
      <c r="BI72" s="7">
        <f>Source!WE36</f>
        <v>2698.7984911437979</v>
      </c>
      <c r="BJ72" s="7">
        <f>Source!WF36</f>
        <v>3545.9296305257253</v>
      </c>
      <c r="BK72" s="7">
        <f>Source!WG36</f>
        <v>4182.3083788499889</v>
      </c>
      <c r="BL72" s="7">
        <f>Source!WH36</f>
        <v>4754.0187230876472</v>
      </c>
    </row>
    <row r="73" spans="1:64" x14ac:dyDescent="0.25">
      <c r="A73" s="9" t="s">
        <v>15</v>
      </c>
      <c r="B73" s="5">
        <f>Source!UF37</f>
        <v>3715</v>
      </c>
      <c r="C73" s="5">
        <f>Source!UG37</f>
        <v>4268.5032586397574</v>
      </c>
      <c r="D73" s="5">
        <f>Source!UH37</f>
        <v>4667.7643280120337</v>
      </c>
      <c r="E73" s="5">
        <f>Source!UI37</f>
        <v>4232.9788581108978</v>
      </c>
      <c r="F73" s="5">
        <f>Source!UJ37</f>
        <v>3953.2435729627473</v>
      </c>
      <c r="G73" s="5">
        <f>Source!UK37</f>
        <v>4107.3063873953915</v>
      </c>
      <c r="H73" s="5">
        <f>Source!UL37</f>
        <v>4596.1812822683878</v>
      </c>
      <c r="I73" s="5">
        <f>Source!UM37</f>
        <v>4626.6404631201003</v>
      </c>
      <c r="J73" s="5">
        <f>Source!UN37</f>
        <v>5026.6928442964254</v>
      </c>
      <c r="K73" s="5">
        <f>Source!UO37</f>
        <v>5303.7113546663168</v>
      </c>
      <c r="L73" s="5">
        <f>Source!UP37</f>
        <v>5539.7907902387742</v>
      </c>
      <c r="N73" s="9" t="s">
        <v>15</v>
      </c>
      <c r="O73" s="5">
        <f>Source!UQ37</f>
        <v>2128</v>
      </c>
      <c r="P73" s="5">
        <f>Source!UR37</f>
        <v>2313.1657078290277</v>
      </c>
      <c r="Q73" s="5">
        <f>Source!US37</f>
        <v>2467.77634392039</v>
      </c>
      <c r="R73" s="5">
        <f>Source!UT37</f>
        <v>1943.3976262204465</v>
      </c>
      <c r="S73" s="5">
        <f>Source!UU37</f>
        <v>1486.5656541731266</v>
      </c>
      <c r="T73" s="5">
        <f>Source!UV37</f>
        <v>1359.6421614267786</v>
      </c>
      <c r="U73" s="5">
        <f>Source!UW37</f>
        <v>1444.3700884836253</v>
      </c>
      <c r="V73" s="5">
        <f>Source!UX37</f>
        <v>1450.9157948482618</v>
      </c>
      <c r="W73" s="5">
        <f>Source!UY37</f>
        <v>1310.0667353115673</v>
      </c>
      <c r="X73" s="5">
        <f>Source!UZ37</f>
        <v>893.879179470959</v>
      </c>
      <c r="Y73" s="5">
        <f>Source!VA37</f>
        <v>734.12220391815754</v>
      </c>
      <c r="AA73" s="9" t="s">
        <v>15</v>
      </c>
      <c r="AB73" s="5">
        <f>Source!VB37</f>
        <v>1100</v>
      </c>
      <c r="AC73" s="5">
        <f>Source!VC37</f>
        <v>1264.0468110764079</v>
      </c>
      <c r="AD73" s="5">
        <f>Source!VD37</f>
        <v>1334.3696457113074</v>
      </c>
      <c r="AE73" s="5">
        <f>Source!VE37</f>
        <v>1140.5295478725152</v>
      </c>
      <c r="AF73" s="5">
        <f>Source!VF37</f>
        <v>911.36092026507924</v>
      </c>
      <c r="AG73" s="5">
        <f>Source!VG37</f>
        <v>836.39871851959481</v>
      </c>
      <c r="AH73" s="5">
        <f>Source!VH37</f>
        <v>798.89423679006575</v>
      </c>
      <c r="AI73" s="5">
        <f>Source!VI37</f>
        <v>731.03506290780513</v>
      </c>
      <c r="AJ73" s="5">
        <f>Source!VJ37</f>
        <v>718.25420586296934</v>
      </c>
      <c r="AK73" s="5">
        <f>Source!VK37</f>
        <v>592.54152779093386</v>
      </c>
      <c r="AL73" s="5">
        <f>Source!VL37</f>
        <v>458.67181702976944</v>
      </c>
      <c r="AN73" s="9" t="s">
        <v>15</v>
      </c>
      <c r="AO73" s="5">
        <f>Source!VM37</f>
        <v>79</v>
      </c>
      <c r="AP73" s="5">
        <f>Source!VN37</f>
        <v>80.350414590533688</v>
      </c>
      <c r="AQ73" s="5">
        <f>Source!VO37</f>
        <v>90.475228059949515</v>
      </c>
      <c r="AR73" s="5">
        <f>Source!VP37</f>
        <v>108.95538136214576</v>
      </c>
      <c r="AS73" s="5">
        <f>Source!VQ37</f>
        <v>133.80355176274162</v>
      </c>
      <c r="AT73" s="5">
        <f>Source!VR37</f>
        <v>162.52150474557968</v>
      </c>
      <c r="AU73" s="5">
        <f>Source!VS37</f>
        <v>193.82456111505516</v>
      </c>
      <c r="AV73" s="5">
        <f>Source!VT37</f>
        <v>296.327962407239</v>
      </c>
      <c r="AW73" s="5">
        <f>Source!VU37</f>
        <v>341.06476851882081</v>
      </c>
      <c r="AX73" s="5">
        <f>Source!VV37</f>
        <v>324.1947166166932</v>
      </c>
      <c r="AY73" s="5">
        <f>Source!VW37</f>
        <v>225.11254626594916</v>
      </c>
      <c r="BA73" s="9" t="s">
        <v>15</v>
      </c>
      <c r="BB73" s="5">
        <f>Source!VX37</f>
        <v>408</v>
      </c>
      <c r="BC73" s="5">
        <f>Source!VY37</f>
        <v>610.94032514378819</v>
      </c>
      <c r="BD73" s="5">
        <f>Source!VZ37</f>
        <v>775.14311032038688</v>
      </c>
      <c r="BE73" s="5">
        <f>Source!WA37</f>
        <v>1040.0963026557904</v>
      </c>
      <c r="BF73" s="5">
        <f>Source!WB37</f>
        <v>1421.5134467617995</v>
      </c>
      <c r="BG73" s="5">
        <f>Source!WC37</f>
        <v>1748.7440027034386</v>
      </c>
      <c r="BH73" s="5">
        <f>Source!WD37</f>
        <v>2159.0923958796416</v>
      </c>
      <c r="BI73" s="5">
        <f>Source!WE37</f>
        <v>2148.3616429567951</v>
      </c>
      <c r="BJ73" s="5">
        <f>Source!WF37</f>
        <v>2657.3071346030674</v>
      </c>
      <c r="BK73" s="5">
        <f>Source!WG37</f>
        <v>3493.0959307877306</v>
      </c>
      <c r="BL73" s="5">
        <f>Source!WH37</f>
        <v>4121.8842230248983</v>
      </c>
    </row>
    <row r="74" spans="1:64" x14ac:dyDescent="0.25">
      <c r="A74" s="18" t="s">
        <v>16</v>
      </c>
      <c r="B74" s="7">
        <f>Source!UF38</f>
        <v>2362</v>
      </c>
      <c r="C74" s="7">
        <f>Source!UG38</f>
        <v>3266.3797623986943</v>
      </c>
      <c r="D74" s="7">
        <f>Source!UH38</f>
        <v>3787.2911058504887</v>
      </c>
      <c r="E74" s="7">
        <f>Source!UI38</f>
        <v>4167.3940285002118</v>
      </c>
      <c r="F74" s="7">
        <f>Source!UJ38</f>
        <v>3819.4342966949307</v>
      </c>
      <c r="G74" s="7">
        <f>Source!UK38</f>
        <v>3607.5645267753403</v>
      </c>
      <c r="H74" s="7">
        <f>Source!UL38</f>
        <v>3776.2268999028911</v>
      </c>
      <c r="I74" s="7">
        <f>Source!UM38</f>
        <v>4246.4337360002719</v>
      </c>
      <c r="J74" s="7">
        <f>Source!UN38</f>
        <v>4276.0696621766183</v>
      </c>
      <c r="K74" s="7">
        <f>Source!UO38</f>
        <v>4682.1970305814784</v>
      </c>
      <c r="L74" s="7">
        <f>Source!UP38</f>
        <v>5001.4235189707906</v>
      </c>
      <c r="N74" s="18" t="s">
        <v>16</v>
      </c>
      <c r="O74" s="7">
        <f>Source!UQ38</f>
        <v>1377</v>
      </c>
      <c r="P74" s="7">
        <f>Source!UR38</f>
        <v>1798.9675149588795</v>
      </c>
      <c r="Q74" s="7">
        <f>Source!US38</f>
        <v>1965.7684805709473</v>
      </c>
      <c r="R74" s="7">
        <f>Source!UT38</f>
        <v>2107.5477458147075</v>
      </c>
      <c r="S74" s="7">
        <f>Source!UU38</f>
        <v>1667.4725305940908</v>
      </c>
      <c r="T74" s="7">
        <f>Source!UV38</f>
        <v>1281.1287653822326</v>
      </c>
      <c r="U74" s="7">
        <f>Source!UW38</f>
        <v>1176.6240727704565</v>
      </c>
      <c r="V74" s="7">
        <f>Source!UX38</f>
        <v>1254.8587971975242</v>
      </c>
      <c r="W74" s="7">
        <f>Source!UY38</f>
        <v>1265.2211458942381</v>
      </c>
      <c r="X74" s="7">
        <f>Source!UZ38</f>
        <v>1146.3982474204358</v>
      </c>
      <c r="Y74" s="7">
        <f>Source!VA38</f>
        <v>784.79074572680622</v>
      </c>
      <c r="AA74" s="18" t="s">
        <v>16</v>
      </c>
      <c r="AB74" s="7">
        <f>Source!VB38</f>
        <v>737</v>
      </c>
      <c r="AC74" s="7">
        <f>Source!VC38</f>
        <v>1025.8222951710259</v>
      </c>
      <c r="AD74" s="7">
        <f>Source!VD38</f>
        <v>1184.9094690034178</v>
      </c>
      <c r="AE74" s="7">
        <f>Source!VE38</f>
        <v>1256.9401644058066</v>
      </c>
      <c r="AF74" s="7">
        <f>Source!VF38</f>
        <v>1079.3008212949385</v>
      </c>
      <c r="AG74" s="7">
        <f>Source!VG38</f>
        <v>866.18716982751141</v>
      </c>
      <c r="AH74" s="7">
        <f>Source!VH38</f>
        <v>798.20478721474626</v>
      </c>
      <c r="AI74" s="7">
        <f>Source!VI38</f>
        <v>765.36771707568005</v>
      </c>
      <c r="AJ74" s="7">
        <f>Source!VJ38</f>
        <v>702.91831688091747</v>
      </c>
      <c r="AK74" s="7">
        <f>Source!VK38</f>
        <v>693.01379918699672</v>
      </c>
      <c r="AL74" s="7">
        <f>Source!VL38</f>
        <v>573.58240809160645</v>
      </c>
      <c r="AN74" s="18" t="s">
        <v>16</v>
      </c>
      <c r="AO74" s="7">
        <f>Source!VM38</f>
        <v>50</v>
      </c>
      <c r="AP74" s="7">
        <f>Source!VN38</f>
        <v>56.105890830787345</v>
      </c>
      <c r="AQ74" s="7">
        <f>Source!VO38</f>
        <v>58.023247809321603</v>
      </c>
      <c r="AR74" s="7">
        <f>Source!VP38</f>
        <v>66.805468509264188</v>
      </c>
      <c r="AS74" s="7">
        <f>Source!VQ38</f>
        <v>82.40982573461163</v>
      </c>
      <c r="AT74" s="7">
        <f>Source!VR38</f>
        <v>103.48703064388181</v>
      </c>
      <c r="AU74" s="7">
        <f>Source!VS38</f>
        <v>128.16566247712356</v>
      </c>
      <c r="AV74" s="7">
        <f>Source!VT38</f>
        <v>155.46249772169935</v>
      </c>
      <c r="AW74" s="7">
        <f>Source!VU38</f>
        <v>242.62459086989978</v>
      </c>
      <c r="AX74" s="7">
        <f>Source!VV38</f>
        <v>282.80342901772849</v>
      </c>
      <c r="AY74" s="7">
        <f>Source!VW38</f>
        <v>271.18972927434532</v>
      </c>
      <c r="BA74" s="18" t="s">
        <v>16</v>
      </c>
      <c r="BB74" s="7">
        <f>Source!VX38</f>
        <v>198</v>
      </c>
      <c r="BC74" s="7">
        <f>Source!VY38</f>
        <v>385.48406143800185</v>
      </c>
      <c r="BD74" s="7">
        <f>Source!VZ38</f>
        <v>578.58990846680217</v>
      </c>
      <c r="BE74" s="7">
        <f>Source!WA38</f>
        <v>736.10064977043373</v>
      </c>
      <c r="BF74" s="7">
        <f>Source!WB38</f>
        <v>990.25111907128962</v>
      </c>
      <c r="BG74" s="7">
        <f>Source!WC38</f>
        <v>1356.7615609217141</v>
      </c>
      <c r="BH74" s="7">
        <f>Source!WD38</f>
        <v>1673.2323774405652</v>
      </c>
      <c r="BI74" s="7">
        <f>Source!WE38</f>
        <v>2070.744724005368</v>
      </c>
      <c r="BJ74" s="7">
        <f>Source!WF38</f>
        <v>2065.3056085315634</v>
      </c>
      <c r="BK74" s="7">
        <f>Source!WG38</f>
        <v>2559.9815549563173</v>
      </c>
      <c r="BL74" s="7">
        <f>Source!WH38</f>
        <v>3371.8606358780321</v>
      </c>
    </row>
    <row r="75" spans="1:64" x14ac:dyDescent="0.25">
      <c r="A75" s="9" t="s">
        <v>17</v>
      </c>
      <c r="B75" s="5">
        <f>Source!UF39</f>
        <v>1780</v>
      </c>
      <c r="C75" s="5">
        <f>Source!UG39</f>
        <v>2073.9716747161042</v>
      </c>
      <c r="D75" s="5">
        <f>Source!UH39</f>
        <v>2895.9808029861642</v>
      </c>
      <c r="E75" s="5">
        <f>Source!UI39</f>
        <v>3387.2630628182578</v>
      </c>
      <c r="F75" s="5">
        <f>Source!UJ39</f>
        <v>3749.1317128294604</v>
      </c>
      <c r="G75" s="5">
        <f>Source!UK39</f>
        <v>3471.719489044855</v>
      </c>
      <c r="H75" s="5">
        <f>Source!UL39</f>
        <v>3315.0986975439828</v>
      </c>
      <c r="I75" s="5">
        <f>Source!UM39</f>
        <v>3494.5145735731362</v>
      </c>
      <c r="J75" s="5">
        <f>Source!UN39</f>
        <v>3948.1643560428197</v>
      </c>
      <c r="K75" s="5">
        <f>Source!UO39</f>
        <v>3976.2135711383789</v>
      </c>
      <c r="L75" s="5">
        <f>Source!UP39</f>
        <v>4385.0302724649555</v>
      </c>
      <c r="N75" s="9" t="s">
        <v>17</v>
      </c>
      <c r="O75" s="5">
        <f>Source!UQ39</f>
        <v>1048</v>
      </c>
      <c r="P75" s="5">
        <f>Source!UR39</f>
        <v>1164.0875320011171</v>
      </c>
      <c r="Q75" s="5">
        <f>Source!US39</f>
        <v>1528.7939063372069</v>
      </c>
      <c r="R75" s="5">
        <f>Source!UT39</f>
        <v>1678.8194522682213</v>
      </c>
      <c r="S75" s="5">
        <f>Source!UU39</f>
        <v>1808.3164894546831</v>
      </c>
      <c r="T75" s="5">
        <f>Source!UV39</f>
        <v>1437.035100623955</v>
      </c>
      <c r="U75" s="5">
        <f>Source!UW39</f>
        <v>1108.6791719415271</v>
      </c>
      <c r="V75" s="5">
        <f>Source!UX39</f>
        <v>1022.2429005439252</v>
      </c>
      <c r="W75" s="5">
        <f>Source!UY39</f>
        <v>1094.2563937638829</v>
      </c>
      <c r="X75" s="5">
        <f>Source!UZ39</f>
        <v>1107.1552808395497</v>
      </c>
      <c r="Y75" s="5">
        <f>Source!VA39</f>
        <v>1006.4925508450294</v>
      </c>
      <c r="AA75" s="9" t="s">
        <v>17</v>
      </c>
      <c r="AB75" s="5">
        <f>Source!VB39</f>
        <v>522</v>
      </c>
      <c r="AC75" s="5">
        <f>Source!VC39</f>
        <v>687.30093776458739</v>
      </c>
      <c r="AD75" s="5">
        <f>Source!VD39</f>
        <v>961.59931769290608</v>
      </c>
      <c r="AE75" s="5">
        <f>Source!VE39</f>
        <v>1116.1527149257247</v>
      </c>
      <c r="AF75" s="5">
        <f>Source!VF39</f>
        <v>1189.4619953444821</v>
      </c>
      <c r="AG75" s="5">
        <f>Source!VG39</f>
        <v>1025.8027341330946</v>
      </c>
      <c r="AH75" s="5">
        <f>Source!VH39</f>
        <v>826.63295659283619</v>
      </c>
      <c r="AI75" s="5">
        <f>Source!VI39</f>
        <v>764.70720104840052</v>
      </c>
      <c r="AJ75" s="5">
        <f>Source!VJ39</f>
        <v>735.93048374709247</v>
      </c>
      <c r="AK75" s="5">
        <f>Source!VK39</f>
        <v>678.21683371069651</v>
      </c>
      <c r="AL75" s="5">
        <f>Source!VL39</f>
        <v>670.83994139671574</v>
      </c>
      <c r="AN75" s="9" t="s">
        <v>17</v>
      </c>
      <c r="AO75" s="5">
        <f>Source!VM39</f>
        <v>39</v>
      </c>
      <c r="AP75" s="5">
        <f>Source!VN39</f>
        <v>35.510057487840086</v>
      </c>
      <c r="AQ75" s="5">
        <f>Source!VO39</f>
        <v>40.515609332289031</v>
      </c>
      <c r="AR75" s="5">
        <f>Source!VP39</f>
        <v>42.843442757197842</v>
      </c>
      <c r="AS75" s="5">
        <f>Source!VQ39</f>
        <v>50.529188637949105</v>
      </c>
      <c r="AT75" s="5">
        <f>Source!VR39</f>
        <v>63.737830937978735</v>
      </c>
      <c r="AU75" s="5">
        <f>Source!VS39</f>
        <v>81.610638918381312</v>
      </c>
      <c r="AV75" s="5">
        <f>Source!VT39</f>
        <v>102.79891204821232</v>
      </c>
      <c r="AW75" s="5">
        <f>Source!VU39</f>
        <v>127.28810537799788</v>
      </c>
      <c r="AX75" s="5">
        <f>Source!VV39</f>
        <v>201.17899177922496</v>
      </c>
      <c r="AY75" s="5">
        <f>Source!VW39</f>
        <v>236.56580882486006</v>
      </c>
      <c r="BA75" s="9" t="s">
        <v>17</v>
      </c>
      <c r="BB75" s="5">
        <f>Source!VX39</f>
        <v>171</v>
      </c>
      <c r="BC75" s="5">
        <f>Source!VY39</f>
        <v>187.07314746255972</v>
      </c>
      <c r="BD75" s="5">
        <f>Source!VZ39</f>
        <v>365.07196962376253</v>
      </c>
      <c r="BE75" s="5">
        <f>Source!WA39</f>
        <v>549.44745286711395</v>
      </c>
      <c r="BF75" s="5">
        <f>Source!WB39</f>
        <v>700.82403939234632</v>
      </c>
      <c r="BG75" s="5">
        <f>Source!WC39</f>
        <v>945.14382334982645</v>
      </c>
      <c r="BH75" s="5">
        <f>Source!WD39</f>
        <v>1298.1759300912386</v>
      </c>
      <c r="BI75" s="5">
        <f>Source!WE39</f>
        <v>1604.7655599325983</v>
      </c>
      <c r="BJ75" s="5">
        <f>Source!WF39</f>
        <v>1990.6893731538464</v>
      </c>
      <c r="BK75" s="5">
        <f>Source!WG39</f>
        <v>1989.6624648089073</v>
      </c>
      <c r="BL75" s="5">
        <f>Source!WH39</f>
        <v>2471.1319713983507</v>
      </c>
    </row>
    <row r="76" spans="1:64" x14ac:dyDescent="0.25">
      <c r="A76" s="18" t="s">
        <v>18</v>
      </c>
      <c r="B76" s="7">
        <f>Source!UF40</f>
        <v>1339</v>
      </c>
      <c r="C76" s="7">
        <f>Source!UG40</f>
        <v>1327.6975851520051</v>
      </c>
      <c r="D76" s="7">
        <f>Source!UH40</f>
        <v>1565.0068444287972</v>
      </c>
      <c r="E76" s="7">
        <f>Source!UI40</f>
        <v>2216.5780632230831</v>
      </c>
      <c r="F76" s="7">
        <f>Source!UJ40</f>
        <v>2626.0006055999334</v>
      </c>
      <c r="G76" s="7">
        <f>Source!UK40</f>
        <v>2932.2178589092391</v>
      </c>
      <c r="H76" s="7">
        <f>Source!UL40</f>
        <v>2758.9979005614568</v>
      </c>
      <c r="I76" s="7">
        <f>Source!UM40</f>
        <v>2682.0656961320019</v>
      </c>
      <c r="J76" s="7">
        <f>Source!UN40</f>
        <v>2859.6223455662866</v>
      </c>
      <c r="K76" s="7">
        <f>Source!UO40</f>
        <v>3256.2220435266522</v>
      </c>
      <c r="L76" s="7">
        <f>Source!UP40</f>
        <v>3272.1544802756362</v>
      </c>
      <c r="N76" s="18" t="s">
        <v>18</v>
      </c>
      <c r="O76" s="7">
        <f>Source!UQ40</f>
        <v>827</v>
      </c>
      <c r="P76" s="7">
        <f>Source!UR40</f>
        <v>751.45612324400543</v>
      </c>
      <c r="Q76" s="7">
        <f>Source!US40</f>
        <v>840.71275204918777</v>
      </c>
      <c r="R76" s="7">
        <f>Source!UT40</f>
        <v>1111.8386623193323</v>
      </c>
      <c r="S76" s="7">
        <f>Source!UU40</f>
        <v>1229.2535754614435</v>
      </c>
      <c r="T76" s="7">
        <f>Source!UV40</f>
        <v>1332.8245313341699</v>
      </c>
      <c r="U76" s="7">
        <f>Source!UW40</f>
        <v>1065.9720738025912</v>
      </c>
      <c r="V76" s="7">
        <f>Source!UX40</f>
        <v>827.5333866656531</v>
      </c>
      <c r="W76" s="7">
        <f>Source!UY40</f>
        <v>767.64162337818152</v>
      </c>
      <c r="X76" s="7">
        <f>Source!UZ40</f>
        <v>826.55950316101382</v>
      </c>
      <c r="Y76" s="7">
        <f>Source!VA40</f>
        <v>841.08948825455855</v>
      </c>
      <c r="AA76" s="18" t="s">
        <v>18</v>
      </c>
      <c r="AB76" s="7">
        <f>Source!VB40</f>
        <v>371</v>
      </c>
      <c r="AC76" s="7">
        <f>Source!VC40</f>
        <v>413.85052222163972</v>
      </c>
      <c r="AD76" s="7">
        <f>Source!VD40</f>
        <v>548.77606074605717</v>
      </c>
      <c r="AE76" s="7">
        <f>Source!VE40</f>
        <v>773.09006048855929</v>
      </c>
      <c r="AF76" s="7">
        <f>Source!VF40</f>
        <v>903.36319877408778</v>
      </c>
      <c r="AG76" s="7">
        <f>Source!VG40</f>
        <v>968.96882817983385</v>
      </c>
      <c r="AH76" s="7">
        <f>Source!VH40</f>
        <v>840.93730539123396</v>
      </c>
      <c r="AI76" s="7">
        <f>Source!VI40</f>
        <v>681.82896270598133</v>
      </c>
      <c r="AJ76" s="7">
        <f>Source!VJ40</f>
        <v>634.52040079861229</v>
      </c>
      <c r="AK76" s="7">
        <f>Source!VK40</f>
        <v>614.18869120985153</v>
      </c>
      <c r="AL76" s="7">
        <f>Source!VL40</f>
        <v>569.2162338293009</v>
      </c>
      <c r="AN76" s="18" t="s">
        <v>18</v>
      </c>
      <c r="AO76" s="7">
        <f>Source!VM40</f>
        <v>20</v>
      </c>
      <c r="AP76" s="7">
        <f>Source!VN40</f>
        <v>16.734282126974986</v>
      </c>
      <c r="AQ76" s="7">
        <f>Source!VO40</f>
        <v>15.60518223004113</v>
      </c>
      <c r="AR76" s="7">
        <f>Source!VP40</f>
        <v>18.341353333843248</v>
      </c>
      <c r="AS76" s="7">
        <f>Source!VQ40</f>
        <v>20.018541195587144</v>
      </c>
      <c r="AT76" s="7">
        <f>Source!VR40</f>
        <v>24.329085178880181</v>
      </c>
      <c r="AU76" s="7">
        <f>Source!VS40</f>
        <v>31.536713461684137</v>
      </c>
      <c r="AV76" s="7">
        <f>Source!VT40</f>
        <v>41.395300960478039</v>
      </c>
      <c r="AW76" s="7">
        <f>Source!VU40</f>
        <v>53.653048736420637</v>
      </c>
      <c r="AX76" s="7">
        <f>Source!VV40</f>
        <v>67.819510300253242</v>
      </c>
      <c r="AY76" s="7">
        <f>Source!VW40</f>
        <v>109.00738321726857</v>
      </c>
      <c r="BA76" s="18" t="s">
        <v>18</v>
      </c>
      <c r="BB76" s="7">
        <f>Source!VX40</f>
        <v>121</v>
      </c>
      <c r="BC76" s="7">
        <f>Source!VY40</f>
        <v>145.65665755938522</v>
      </c>
      <c r="BD76" s="7">
        <f>Source!VZ40</f>
        <v>159.91284940351107</v>
      </c>
      <c r="BE76" s="7">
        <f>Source!WA40</f>
        <v>313.30798708134841</v>
      </c>
      <c r="BF76" s="7">
        <f>Source!WB40</f>
        <v>473.36529016881514</v>
      </c>
      <c r="BG76" s="7">
        <f>Source!WC40</f>
        <v>606.09541421635481</v>
      </c>
      <c r="BH76" s="7">
        <f>Source!WD40</f>
        <v>820.5518079059475</v>
      </c>
      <c r="BI76" s="7">
        <f>Source!WE40</f>
        <v>1131.3080457998894</v>
      </c>
      <c r="BJ76" s="7">
        <f>Source!WF40</f>
        <v>1403.8072726530722</v>
      </c>
      <c r="BK76" s="7">
        <f>Source!WG40</f>
        <v>1747.6543388555335</v>
      </c>
      <c r="BL76" s="19">
        <f>Source!WH40</f>
        <v>1752.8413749745077</v>
      </c>
    </row>
    <row r="77" spans="1:64" x14ac:dyDescent="0.25">
      <c r="A77" s="9" t="s">
        <v>21</v>
      </c>
      <c r="B77" s="5">
        <f>Source!UF41</f>
        <v>1546</v>
      </c>
      <c r="C77" s="5">
        <f>Source!UG41</f>
        <v>1573.691906343578</v>
      </c>
      <c r="D77" s="5">
        <f>Source!UH41</f>
        <v>1598.9334159686678</v>
      </c>
      <c r="E77" s="5">
        <f>Source!UI41</f>
        <v>1808.9876032477337</v>
      </c>
      <c r="F77" s="5">
        <f>Source!UJ41</f>
        <v>2418.4236358567837</v>
      </c>
      <c r="G77" s="5">
        <f>Source!UK41</f>
        <v>3008.5102575839028</v>
      </c>
      <c r="H77" s="5">
        <f>Source!UL41</f>
        <v>3514.1929643430085</v>
      </c>
      <c r="I77" s="5">
        <f>Source!UM41</f>
        <v>3627.1392063738458</v>
      </c>
      <c r="J77" s="5">
        <f>Source!UN41</f>
        <v>3670.6990737504475</v>
      </c>
      <c r="K77" s="5">
        <f>Source!UO41</f>
        <v>3884.8444329891554</v>
      </c>
      <c r="L77" s="5">
        <f>Source!UP41</f>
        <v>4343.6424373067512</v>
      </c>
      <c r="N77" s="9" t="s">
        <v>21</v>
      </c>
      <c r="O77" s="5">
        <f>Source!UQ41</f>
        <v>1013</v>
      </c>
      <c r="P77" s="5">
        <f>Source!UR41</f>
        <v>956.17055376515373</v>
      </c>
      <c r="Q77" s="5">
        <f>Source!US41</f>
        <v>887.98402683848894</v>
      </c>
      <c r="R77" s="5">
        <f>Source!UT41</f>
        <v>934.32111548372029</v>
      </c>
      <c r="S77" s="5">
        <f>Source!UU41</f>
        <v>1156.1638949850242</v>
      </c>
      <c r="T77" s="5">
        <f>Source!UV41</f>
        <v>1332.1015073368715</v>
      </c>
      <c r="U77" s="5">
        <f>Source!UW41</f>
        <v>1482.7370826932563</v>
      </c>
      <c r="V77" s="5">
        <f>Source!UX41</f>
        <v>1349.0238997578099</v>
      </c>
      <c r="W77" s="5">
        <f>Source!UY41</f>
        <v>1127.943779232093</v>
      </c>
      <c r="X77" s="5">
        <f>Source!UZ41</f>
        <v>1005.8500091711594</v>
      </c>
      <c r="Y77" s="5">
        <f>Source!VA41</f>
        <v>1009.9897129289843</v>
      </c>
      <c r="AA77" s="9" t="s">
        <v>21</v>
      </c>
      <c r="AB77" s="5">
        <f>Source!VB41</f>
        <v>403</v>
      </c>
      <c r="AC77" s="5">
        <f>Source!VC41</f>
        <v>453.88778538675996</v>
      </c>
      <c r="AD77" s="5">
        <f>Source!VD41</f>
        <v>511.64288515140402</v>
      </c>
      <c r="AE77" s="5">
        <f>Source!VE41</f>
        <v>646.86644537596419</v>
      </c>
      <c r="AF77" s="5">
        <f>Source!VF41</f>
        <v>887.47603027292075</v>
      </c>
      <c r="AG77" s="5">
        <f>Source!VG41</f>
        <v>1097.3861206086754</v>
      </c>
      <c r="AH77" s="5">
        <f>Source!VH41</f>
        <v>1244.1558757156326</v>
      </c>
      <c r="AI77" s="5">
        <f>Source!VI41</f>
        <v>1206.7340864790581</v>
      </c>
      <c r="AJ77" s="5">
        <f>Source!VJ41</f>
        <v>1066.399118092922</v>
      </c>
      <c r="AK77" s="5">
        <f>Source!VK41</f>
        <v>974.54910440064998</v>
      </c>
      <c r="AL77" s="5">
        <f>Source!VL41</f>
        <v>924.43998431155273</v>
      </c>
      <c r="AN77" s="9" t="s">
        <v>21</v>
      </c>
      <c r="AO77" s="5">
        <f>Source!VM41</f>
        <v>16</v>
      </c>
      <c r="AP77" s="5">
        <f>Source!VN41</f>
        <v>12.014356398853835</v>
      </c>
      <c r="AQ77" s="5">
        <f>Source!VO41</f>
        <v>9.9939188409446409</v>
      </c>
      <c r="AR77" s="5">
        <f>Source!VP41</f>
        <v>9.3265574842239936</v>
      </c>
      <c r="AS77" s="5">
        <f>Source!VQ41</f>
        <v>10.748883499201675</v>
      </c>
      <c r="AT77" s="5">
        <f>Source!VR41</f>
        <v>12.226359885686957</v>
      </c>
      <c r="AU77" s="5">
        <f>Source!VS41</f>
        <v>15.06246726849888</v>
      </c>
      <c r="AV77" s="5">
        <f>Source!VT41</f>
        <v>19.816404446503519</v>
      </c>
      <c r="AW77" s="5">
        <f>Source!VU41</f>
        <v>26.776444437221397</v>
      </c>
      <c r="AX77" s="5">
        <f>Source!VV41</f>
        <v>35.719803924921393</v>
      </c>
      <c r="AY77" s="5">
        <f>Source!VW41</f>
        <v>46.424770517795565</v>
      </c>
      <c r="BA77" s="9" t="s">
        <v>21</v>
      </c>
      <c r="BB77" s="5">
        <f>Source!VX41</f>
        <v>114</v>
      </c>
      <c r="BC77" s="5">
        <f>Source!VY41</f>
        <v>151.61921079281035</v>
      </c>
      <c r="BD77" s="5">
        <f>Source!VZ41</f>
        <v>189.31258513783015</v>
      </c>
      <c r="BE77" s="5">
        <f>Source!WA41</f>
        <v>218.47348490382527</v>
      </c>
      <c r="BF77" s="5">
        <f>Source!WB41</f>
        <v>364.03482709963674</v>
      </c>
      <c r="BG77" s="5">
        <f>Source!WC41</f>
        <v>566.79626975266933</v>
      </c>
      <c r="BH77" s="5">
        <f>Source!WD41</f>
        <v>772.2375386656206</v>
      </c>
      <c r="BI77" s="5">
        <f>Source!WE41</f>
        <v>1051.5648156904747</v>
      </c>
      <c r="BJ77" s="5">
        <f>Source!WF41</f>
        <v>1449.5797319882113</v>
      </c>
      <c r="BK77" s="5">
        <f>Source!WG41</f>
        <v>1868.7255154924248</v>
      </c>
      <c r="BL77" s="5">
        <f>Source!WH41</f>
        <v>2362.7879695484189</v>
      </c>
    </row>
    <row r="78" spans="1:64" x14ac:dyDescent="0.25">
      <c r="A78" s="10"/>
      <c r="B78" s="11"/>
      <c r="C78" s="11"/>
      <c r="D78" s="11"/>
      <c r="E78" s="11"/>
      <c r="F78" s="11"/>
      <c r="G78" s="11"/>
      <c r="H78" s="12"/>
      <c r="I78" s="12"/>
      <c r="J78" s="12"/>
      <c r="K78" s="12"/>
      <c r="L78" s="12"/>
      <c r="N78" s="10"/>
      <c r="O78" s="11"/>
      <c r="P78" s="11"/>
      <c r="Q78" s="11"/>
      <c r="R78" s="11"/>
      <c r="S78" s="11"/>
      <c r="T78" s="11"/>
      <c r="U78" s="12"/>
      <c r="V78" s="12"/>
      <c r="W78" s="12"/>
      <c r="X78" s="12"/>
      <c r="Y78" s="12"/>
      <c r="AA78" s="10"/>
      <c r="AB78" s="11"/>
      <c r="AC78" s="11"/>
      <c r="AD78" s="11"/>
      <c r="AE78" s="11"/>
      <c r="AF78" s="11"/>
      <c r="AG78" s="11"/>
      <c r="AH78" s="12"/>
      <c r="AI78" s="12"/>
      <c r="AJ78" s="12"/>
      <c r="AK78" s="12"/>
      <c r="AL78" s="12"/>
      <c r="AN78" s="10"/>
      <c r="AO78" s="11"/>
      <c r="AP78" s="11"/>
      <c r="AQ78" s="11"/>
      <c r="AR78" s="11"/>
      <c r="AS78" s="11"/>
      <c r="AT78" s="11"/>
      <c r="AU78" s="12"/>
      <c r="AV78" s="12"/>
      <c r="AW78" s="12"/>
      <c r="AX78" s="12"/>
      <c r="AY78" s="12"/>
      <c r="BA78" s="10"/>
      <c r="BB78" s="11"/>
      <c r="BC78" s="11"/>
      <c r="BD78" s="11"/>
      <c r="BE78" s="11"/>
      <c r="BF78" s="11"/>
      <c r="BG78" s="11"/>
      <c r="BH78" s="12"/>
      <c r="BI78" s="12"/>
      <c r="BJ78" s="12"/>
      <c r="BK78" s="12"/>
      <c r="BL78" s="12"/>
    </row>
    <row r="79" spans="1:64" x14ac:dyDescent="0.25">
      <c r="A79" s="3" t="s">
        <v>24</v>
      </c>
      <c r="B79" s="4">
        <f>SUM(B60:B62)</f>
        <v>19198</v>
      </c>
      <c r="C79" s="4">
        <f t="shared" ref="C79:L79" si="65">SUM(C60:C62)</f>
        <v>19528.687914645769</v>
      </c>
      <c r="D79" s="4">
        <f t="shared" si="65"/>
        <v>19710.605319997187</v>
      </c>
      <c r="E79" s="4">
        <f t="shared" si="65"/>
        <v>20032.12919666601</v>
      </c>
      <c r="F79" s="4">
        <f t="shared" si="65"/>
        <v>20799.877913153479</v>
      </c>
      <c r="G79" s="4">
        <f t="shared" si="65"/>
        <v>21508.655945628539</v>
      </c>
      <c r="H79" s="4">
        <f t="shared" si="65"/>
        <v>22149.878507191464</v>
      </c>
      <c r="I79" s="4">
        <f t="shared" si="65"/>
        <v>22641.170439227102</v>
      </c>
      <c r="J79" s="4">
        <f t="shared" si="65"/>
        <v>23200.365041078727</v>
      </c>
      <c r="K79" s="4">
        <f t="shared" si="65"/>
        <v>24126.341758103928</v>
      </c>
      <c r="L79" s="4">
        <f t="shared" si="65"/>
        <v>25562.144719763244</v>
      </c>
      <c r="N79" s="3" t="s">
        <v>24</v>
      </c>
      <c r="O79" s="4">
        <f>SUM(O60:O62)</f>
        <v>5877</v>
      </c>
      <c r="P79" s="4">
        <f t="shared" ref="P79:Y79" si="66">SUM(P60:P62)</f>
        <v>5677.9945092995385</v>
      </c>
      <c r="Q79" s="4">
        <f t="shared" si="66"/>
        <v>5105.2586311994</v>
      </c>
      <c r="R79" s="4">
        <f t="shared" si="66"/>
        <v>4377.7821220198293</v>
      </c>
      <c r="S79" s="4">
        <f t="shared" si="66"/>
        <v>3568.5195684930277</v>
      </c>
      <c r="T79" s="4">
        <f t="shared" si="66"/>
        <v>3042.0650491132583</v>
      </c>
      <c r="U79" s="4">
        <f t="shared" si="66"/>
        <v>2757.4301189675371</v>
      </c>
      <c r="V79" s="4">
        <f t="shared" si="66"/>
        <v>2577.3362648367679</v>
      </c>
      <c r="W79" s="4">
        <f t="shared" si="66"/>
        <v>2389.1912367477839</v>
      </c>
      <c r="X79" s="4">
        <f t="shared" si="66"/>
        <v>2131.7208748161706</v>
      </c>
      <c r="Y79" s="4">
        <f t="shared" si="66"/>
        <v>1828.3827153227692</v>
      </c>
      <c r="AA79" s="3" t="s">
        <v>24</v>
      </c>
      <c r="AB79" s="4">
        <f>SUM(AB60:AB62)</f>
        <v>4669</v>
      </c>
      <c r="AC79" s="4">
        <f t="shared" ref="AC79:AL79" si="67">SUM(AC60:AC62)</f>
        <v>4512.6589613409251</v>
      </c>
      <c r="AD79" s="4">
        <f t="shared" si="67"/>
        <v>4245.8067727464149</v>
      </c>
      <c r="AE79" s="4">
        <f t="shared" si="67"/>
        <v>3907.0996238909979</v>
      </c>
      <c r="AF79" s="4">
        <f t="shared" si="67"/>
        <v>3304.5348757479687</v>
      </c>
      <c r="AG79" s="4">
        <f t="shared" si="67"/>
        <v>2860.7583979296905</v>
      </c>
      <c r="AH79" s="4">
        <f t="shared" si="67"/>
        <v>2550.9019207711808</v>
      </c>
      <c r="AI79" s="4">
        <f t="shared" si="67"/>
        <v>2328.5256992250916</v>
      </c>
      <c r="AJ79" s="4">
        <f t="shared" si="67"/>
        <v>2147.0746954168289</v>
      </c>
      <c r="AK79" s="4">
        <f t="shared" si="67"/>
        <v>1945.9001379067422</v>
      </c>
      <c r="AL79" s="4">
        <f t="shared" si="67"/>
        <v>1722.5309198422929</v>
      </c>
      <c r="AN79" s="3" t="s">
        <v>24</v>
      </c>
      <c r="AO79" s="4">
        <f>SUM(AO60:AO62)</f>
        <v>1054</v>
      </c>
      <c r="AP79" s="4">
        <f t="shared" ref="AP79:AY79" si="68">SUM(AP60:AP62)</f>
        <v>1284.010559393716</v>
      </c>
      <c r="AQ79" s="4">
        <f t="shared" si="68"/>
        <v>1396.8078343038605</v>
      </c>
      <c r="AR79" s="4">
        <f t="shared" si="68"/>
        <v>1358.7905884796589</v>
      </c>
      <c r="AS79" s="4">
        <f t="shared" si="68"/>
        <v>1328.4349490064774</v>
      </c>
      <c r="AT79" s="4">
        <f t="shared" si="68"/>
        <v>1334.9499762163025</v>
      </c>
      <c r="AU79" s="4">
        <f t="shared" si="68"/>
        <v>1460.7145177888965</v>
      </c>
      <c r="AV79" s="4">
        <f t="shared" si="68"/>
        <v>1635.7818984765415</v>
      </c>
      <c r="AW79" s="4">
        <f t="shared" si="68"/>
        <v>1756.973707651056</v>
      </c>
      <c r="AX79" s="4">
        <f t="shared" si="68"/>
        <v>1786.2569832074473</v>
      </c>
      <c r="AY79" s="4">
        <f t="shared" si="68"/>
        <v>1772.7717003459338</v>
      </c>
      <c r="BA79" s="3" t="s">
        <v>24</v>
      </c>
      <c r="BB79" s="4">
        <f>SUM(BB60:BB62)</f>
        <v>7598</v>
      </c>
      <c r="BC79" s="4">
        <f t="shared" ref="BC79:BL79" si="69">SUM(BC60:BC62)</f>
        <v>8054.023884611589</v>
      </c>
      <c r="BD79" s="4">
        <f t="shared" si="69"/>
        <v>8962.732081747512</v>
      </c>
      <c r="BE79" s="4">
        <f t="shared" si="69"/>
        <v>10388.456862275525</v>
      </c>
      <c r="BF79" s="4">
        <f t="shared" si="69"/>
        <v>12598.388519906006</v>
      </c>
      <c r="BG79" s="4">
        <f t="shared" si="69"/>
        <v>14270.882522369287</v>
      </c>
      <c r="BH79" s="4">
        <f t="shared" si="69"/>
        <v>15380.831949663851</v>
      </c>
      <c r="BI79" s="4">
        <f t="shared" si="69"/>
        <v>16099.526576688701</v>
      </c>
      <c r="BJ79" s="4">
        <f t="shared" si="69"/>
        <v>16907.12540126306</v>
      </c>
      <c r="BK79" s="4">
        <f t="shared" si="69"/>
        <v>18262.463762173567</v>
      </c>
      <c r="BL79" s="4">
        <f t="shared" si="69"/>
        <v>20238.459384252248</v>
      </c>
    </row>
    <row r="80" spans="1:64" x14ac:dyDescent="0.25">
      <c r="A80" s="13" t="s">
        <v>25</v>
      </c>
      <c r="B80" s="7">
        <f>SUM(B63:B64)</f>
        <v>10551</v>
      </c>
      <c r="C80" s="7">
        <f t="shared" ref="C80:L80" si="70">SUM(C63:C64)</f>
        <v>11361.457060717737</v>
      </c>
      <c r="D80" s="7">
        <f t="shared" si="70"/>
        <v>12177.294649850719</v>
      </c>
      <c r="E80" s="7">
        <f t="shared" si="70"/>
        <v>12431.337806753865</v>
      </c>
      <c r="F80" s="7">
        <f t="shared" si="70"/>
        <v>12612.704661900256</v>
      </c>
      <c r="G80" s="7">
        <f t="shared" si="70"/>
        <v>12945.404447143943</v>
      </c>
      <c r="H80" s="7">
        <f t="shared" si="70"/>
        <v>13896.444257290637</v>
      </c>
      <c r="I80" s="7">
        <f t="shared" si="70"/>
        <v>14462.223751829781</v>
      </c>
      <c r="J80" s="7">
        <f t="shared" si="70"/>
        <v>15046.576891138007</v>
      </c>
      <c r="K80" s="7">
        <f t="shared" si="70"/>
        <v>15454.133015739428</v>
      </c>
      <c r="L80" s="7">
        <f t="shared" si="70"/>
        <v>15773.799222652255</v>
      </c>
      <c r="N80" s="13" t="s">
        <v>25</v>
      </c>
      <c r="O80" s="7">
        <f>SUM(O63:O64)</f>
        <v>3331</v>
      </c>
      <c r="P80" s="7">
        <f t="shared" ref="P80:Y80" si="71">SUM(P63:P64)</f>
        <v>2923.7725460527718</v>
      </c>
      <c r="Q80" s="7">
        <f t="shared" si="71"/>
        <v>2823.7320920962029</v>
      </c>
      <c r="R80" s="7">
        <f t="shared" si="71"/>
        <v>2693.3845329529568</v>
      </c>
      <c r="S80" s="7">
        <f t="shared" si="71"/>
        <v>2569.5682026729828</v>
      </c>
      <c r="T80" s="7">
        <f t="shared" si="71"/>
        <v>2310.3599527527049</v>
      </c>
      <c r="U80" s="7">
        <f t="shared" si="71"/>
        <v>1853.1133749494429</v>
      </c>
      <c r="V80" s="7">
        <f t="shared" si="71"/>
        <v>1510.5896736491709</v>
      </c>
      <c r="W80" s="7">
        <f t="shared" si="71"/>
        <v>1331.0059614468787</v>
      </c>
      <c r="X80" s="7">
        <f t="shared" si="71"/>
        <v>1244.3619842032238</v>
      </c>
      <c r="Y80" s="7">
        <f t="shared" si="71"/>
        <v>1170.0717462696948</v>
      </c>
      <c r="AA80" s="13" t="s">
        <v>25</v>
      </c>
      <c r="AB80" s="7">
        <f>SUM(AB63:AB64)</f>
        <v>2719</v>
      </c>
      <c r="AC80" s="7">
        <f t="shared" ref="AC80:AL80" si="72">SUM(AC63:AC64)</f>
        <v>2457.0248477060495</v>
      </c>
      <c r="AD80" s="7">
        <f t="shared" si="72"/>
        <v>2349.1093316105089</v>
      </c>
      <c r="AE80" s="7">
        <f t="shared" si="72"/>
        <v>2110.5535383407014</v>
      </c>
      <c r="AF80" s="7">
        <f t="shared" si="72"/>
        <v>2134.5784226446667</v>
      </c>
      <c r="AG80" s="7">
        <f t="shared" si="72"/>
        <v>2025.89836453619</v>
      </c>
      <c r="AH80" s="7">
        <f t="shared" si="72"/>
        <v>1706.6732823828233</v>
      </c>
      <c r="AI80" s="7">
        <f t="shared" si="72"/>
        <v>1457.0186370210167</v>
      </c>
      <c r="AJ80" s="7">
        <f t="shared" si="72"/>
        <v>1274.4284846571197</v>
      </c>
      <c r="AK80" s="7">
        <f t="shared" si="72"/>
        <v>1162.9727092418061</v>
      </c>
      <c r="AL80" s="7">
        <f t="shared" si="72"/>
        <v>1072.8154379458451</v>
      </c>
      <c r="AN80" s="13" t="s">
        <v>25</v>
      </c>
      <c r="AO80" s="7">
        <f>SUM(AO63:AO64)</f>
        <v>680</v>
      </c>
      <c r="AP80" s="7">
        <f t="shared" ref="AP80:AY80" si="73">SUM(AP63:AP64)</f>
        <v>577.63024430067821</v>
      </c>
      <c r="AQ80" s="7">
        <f t="shared" si="73"/>
        <v>755.14957211321337</v>
      </c>
      <c r="AR80" s="7">
        <f t="shared" si="73"/>
        <v>996.51377797317832</v>
      </c>
      <c r="AS80" s="7">
        <f t="shared" si="73"/>
        <v>1073.3162058543387</v>
      </c>
      <c r="AT80" s="7">
        <f t="shared" si="73"/>
        <v>1050.4627313263568</v>
      </c>
      <c r="AU80" s="7">
        <f t="shared" si="73"/>
        <v>1031.4187723202162</v>
      </c>
      <c r="AV80" s="7">
        <f t="shared" si="73"/>
        <v>986.04309904832223</v>
      </c>
      <c r="AW80" s="7">
        <f t="shared" si="73"/>
        <v>1043.8343635886249</v>
      </c>
      <c r="AX80" s="7">
        <f t="shared" si="73"/>
        <v>1188.3610629371801</v>
      </c>
      <c r="AY80" s="7">
        <f t="shared" si="73"/>
        <v>1306.9143693368683</v>
      </c>
      <c r="BA80" s="13" t="s">
        <v>25</v>
      </c>
      <c r="BB80" s="7">
        <f>SUM(BB63:BB64)</f>
        <v>3821</v>
      </c>
      <c r="BC80" s="7">
        <f t="shared" ref="BC80:BL80" si="74">SUM(BC63:BC64)</f>
        <v>5403.0294226582373</v>
      </c>
      <c r="BD80" s="7">
        <f t="shared" si="74"/>
        <v>6249.303654030793</v>
      </c>
      <c r="BE80" s="7">
        <f t="shared" si="74"/>
        <v>6630.8859574870294</v>
      </c>
      <c r="BF80" s="7">
        <f t="shared" si="74"/>
        <v>6835.2418307282678</v>
      </c>
      <c r="BG80" s="7">
        <f t="shared" si="74"/>
        <v>7558.6833985286903</v>
      </c>
      <c r="BH80" s="7">
        <f t="shared" si="74"/>
        <v>9305.2388276381571</v>
      </c>
      <c r="BI80" s="7">
        <f t="shared" si="74"/>
        <v>10508.572342111271</v>
      </c>
      <c r="BJ80" s="7">
        <f t="shared" si="74"/>
        <v>11397.308081445386</v>
      </c>
      <c r="BK80" s="7">
        <f t="shared" si="74"/>
        <v>11858.437259357219</v>
      </c>
      <c r="BL80" s="7">
        <f t="shared" si="74"/>
        <v>12223.997669099846</v>
      </c>
    </row>
    <row r="81" spans="1:64" x14ac:dyDescent="0.25">
      <c r="A81" s="3" t="s">
        <v>19</v>
      </c>
      <c r="B81" s="4">
        <f>SUM(B65:B72)</f>
        <v>42334</v>
      </c>
      <c r="C81" s="4">
        <f t="shared" ref="C81:L81" si="75">SUM(C65:C72)</f>
        <v>42393.572301857283</v>
      </c>
      <c r="D81" s="4">
        <f t="shared" si="75"/>
        <v>42385.036509274039</v>
      </c>
      <c r="E81" s="4">
        <f t="shared" si="75"/>
        <v>43879.511410049403</v>
      </c>
      <c r="F81" s="4">
        <f t="shared" si="75"/>
        <v>45825.586863857839</v>
      </c>
      <c r="G81" s="4">
        <f t="shared" si="75"/>
        <v>47932.937720547299</v>
      </c>
      <c r="H81" s="4">
        <f t="shared" si="75"/>
        <v>49320.75451157066</v>
      </c>
      <c r="I81" s="4">
        <f t="shared" si="75"/>
        <v>51544.703095604651</v>
      </c>
      <c r="J81" s="4">
        <f t="shared" si="75"/>
        <v>53719.843436110707</v>
      </c>
      <c r="K81" s="4">
        <f t="shared" si="75"/>
        <v>56062.175415232727</v>
      </c>
      <c r="L81" s="4">
        <f t="shared" si="75"/>
        <v>58478.751739684638</v>
      </c>
      <c r="N81" s="3" t="s">
        <v>19</v>
      </c>
      <c r="O81" s="4">
        <f>SUM(O65:O72)</f>
        <v>19858</v>
      </c>
      <c r="P81" s="4">
        <f t="shared" ref="P81:Y81" si="76">SUM(P65:P72)</f>
        <v>17627.714521090682</v>
      </c>
      <c r="Q81" s="4">
        <f t="shared" si="76"/>
        <v>15101.587123833249</v>
      </c>
      <c r="R81" s="4">
        <f t="shared" si="76"/>
        <v>13287.718013317201</v>
      </c>
      <c r="S81" s="4">
        <f t="shared" si="76"/>
        <v>12103.862850598585</v>
      </c>
      <c r="T81" s="4">
        <f t="shared" si="76"/>
        <v>11024.652796621134</v>
      </c>
      <c r="U81" s="4">
        <f t="shared" si="76"/>
        <v>9914.456085310012</v>
      </c>
      <c r="V81" s="4">
        <f t="shared" si="76"/>
        <v>8637.8330967580241</v>
      </c>
      <c r="W81" s="4">
        <f t="shared" si="76"/>
        <v>7385.5852179183839</v>
      </c>
      <c r="X81" s="4">
        <f t="shared" si="76"/>
        <v>6539.2511685080026</v>
      </c>
      <c r="Y81" s="4">
        <f t="shared" si="76"/>
        <v>5884.7052810674104</v>
      </c>
      <c r="AA81" s="3" t="s">
        <v>19</v>
      </c>
      <c r="AB81" s="4">
        <f>SUM(AB65:AB72)</f>
        <v>10401</v>
      </c>
      <c r="AC81" s="4">
        <f t="shared" ref="AC81:AL81" si="77">SUM(AC65:AC72)</f>
        <v>9451.5329380952062</v>
      </c>
      <c r="AD81" s="4">
        <f t="shared" si="77"/>
        <v>8253.8831355571274</v>
      </c>
      <c r="AE81" s="4">
        <f t="shared" si="77"/>
        <v>7390.039409412022</v>
      </c>
      <c r="AF81" s="4">
        <f t="shared" si="77"/>
        <v>6721.4838242220476</v>
      </c>
      <c r="AG81" s="4">
        <f t="shared" si="77"/>
        <v>6098.9379373320253</v>
      </c>
      <c r="AH81" s="4">
        <f t="shared" si="77"/>
        <v>5647.2087009594679</v>
      </c>
      <c r="AI81" s="4">
        <f t="shared" si="77"/>
        <v>5153.7556264275054</v>
      </c>
      <c r="AJ81" s="4">
        <f t="shared" si="77"/>
        <v>4605.8021185066837</v>
      </c>
      <c r="AK81" s="4">
        <f t="shared" si="77"/>
        <v>4139.63803213137</v>
      </c>
      <c r="AL81" s="4">
        <f t="shared" si="77"/>
        <v>3791.6805550429299</v>
      </c>
      <c r="AN81" s="3" t="s">
        <v>19</v>
      </c>
      <c r="AO81" s="4">
        <f>SUM(AO65:AO72)</f>
        <v>2253</v>
      </c>
      <c r="AP81" s="4">
        <f t="shared" ref="AP81:AY81" si="78">SUM(AP65:AP72)</f>
        <v>2604.7429131652038</v>
      </c>
      <c r="AQ81" s="4">
        <f t="shared" si="78"/>
        <v>2768.5561544189063</v>
      </c>
      <c r="AR81" s="4">
        <f t="shared" si="78"/>
        <v>3009.0497509272695</v>
      </c>
      <c r="AS81" s="4">
        <f t="shared" si="78"/>
        <v>3344.9140387563357</v>
      </c>
      <c r="AT81" s="4">
        <f t="shared" si="78"/>
        <v>3707.6643102813259</v>
      </c>
      <c r="AU81" s="4">
        <f t="shared" si="78"/>
        <v>3953.3679619608665</v>
      </c>
      <c r="AV81" s="4">
        <f t="shared" si="78"/>
        <v>4118.5008409981174</v>
      </c>
      <c r="AW81" s="4">
        <f t="shared" si="78"/>
        <v>4188.53639374875</v>
      </c>
      <c r="AX81" s="4">
        <f t="shared" si="78"/>
        <v>4272.2856457892576</v>
      </c>
      <c r="AY81" s="4">
        <f t="shared" si="78"/>
        <v>4503.0788857496418</v>
      </c>
      <c r="BA81" s="3" t="s">
        <v>19</v>
      </c>
      <c r="BB81" s="4">
        <f>SUM(BB65:BB72)</f>
        <v>9822</v>
      </c>
      <c r="BC81" s="4">
        <f t="shared" ref="BC81:BL81" si="79">SUM(BC65:BC72)</f>
        <v>12709.581929506192</v>
      </c>
      <c r="BD81" s="4">
        <f t="shared" si="79"/>
        <v>16261.010095464757</v>
      </c>
      <c r="BE81" s="4">
        <f t="shared" si="79"/>
        <v>20192.704236392907</v>
      </c>
      <c r="BF81" s="4">
        <f t="shared" si="79"/>
        <v>23655.326150280867</v>
      </c>
      <c r="BG81" s="4">
        <f t="shared" si="79"/>
        <v>27101.682676312816</v>
      </c>
      <c r="BH81" s="4">
        <f t="shared" si="79"/>
        <v>29805.72176334032</v>
      </c>
      <c r="BI81" s="4">
        <f t="shared" si="79"/>
        <v>33634.613531421004</v>
      </c>
      <c r="BJ81" s="4">
        <f t="shared" si="79"/>
        <v>37539.919705936882</v>
      </c>
      <c r="BK81" s="4">
        <f t="shared" si="79"/>
        <v>41111.000568804084</v>
      </c>
      <c r="BL81" s="4">
        <f t="shared" si="79"/>
        <v>44299.287017824667</v>
      </c>
    </row>
    <row r="82" spans="1:64" x14ac:dyDescent="0.25">
      <c r="A82" s="13" t="s">
        <v>20</v>
      </c>
      <c r="B82" s="7">
        <f>SUM(B73:B77)</f>
        <v>10742</v>
      </c>
      <c r="C82" s="7">
        <f t="shared" ref="C82:L82" si="80">SUM(C73:C77)</f>
        <v>12510.244187250139</v>
      </c>
      <c r="D82" s="7">
        <f t="shared" si="80"/>
        <v>14514.976497246151</v>
      </c>
      <c r="E82" s="7">
        <f t="shared" si="80"/>
        <v>15813.201615900183</v>
      </c>
      <c r="F82" s="7">
        <f t="shared" si="80"/>
        <v>16566.233823943854</v>
      </c>
      <c r="G82" s="7">
        <f t="shared" si="80"/>
        <v>17127.31851970873</v>
      </c>
      <c r="H82" s="7">
        <f t="shared" si="80"/>
        <v>17960.697744619727</v>
      </c>
      <c r="I82" s="7">
        <f t="shared" si="80"/>
        <v>18676.793675199355</v>
      </c>
      <c r="J82" s="7">
        <f t="shared" si="80"/>
        <v>19781.248281832595</v>
      </c>
      <c r="K82" s="7">
        <f t="shared" si="80"/>
        <v>21103.188432901981</v>
      </c>
      <c r="L82" s="7">
        <f t="shared" si="80"/>
        <v>22542.041499256906</v>
      </c>
      <c r="N82" s="13" t="s">
        <v>20</v>
      </c>
      <c r="O82" s="7">
        <f>SUM(O73:O77)</f>
        <v>6393</v>
      </c>
      <c r="P82" s="7">
        <f t="shared" ref="P82:Y82" si="81">SUM(P73:P77)</f>
        <v>6983.8474317981836</v>
      </c>
      <c r="Q82" s="7">
        <f t="shared" si="81"/>
        <v>7691.0355097162201</v>
      </c>
      <c r="R82" s="7">
        <f t="shared" si="81"/>
        <v>7775.9246021064273</v>
      </c>
      <c r="S82" s="7">
        <f t="shared" si="81"/>
        <v>7347.7721446683681</v>
      </c>
      <c r="T82" s="7">
        <f t="shared" si="81"/>
        <v>6742.7320661040076</v>
      </c>
      <c r="U82" s="7">
        <f t="shared" si="81"/>
        <v>6278.3824896914557</v>
      </c>
      <c r="V82" s="7">
        <f t="shared" si="81"/>
        <v>5904.5747790131745</v>
      </c>
      <c r="W82" s="7">
        <f t="shared" si="81"/>
        <v>5565.1296775799628</v>
      </c>
      <c r="X82" s="7">
        <f t="shared" si="81"/>
        <v>4979.8422200631176</v>
      </c>
      <c r="Y82" s="7">
        <f t="shared" si="81"/>
        <v>4376.4847016735357</v>
      </c>
      <c r="AA82" s="13" t="s">
        <v>20</v>
      </c>
      <c r="AB82" s="7">
        <f>SUM(AB73:AB77)</f>
        <v>3133</v>
      </c>
      <c r="AC82" s="7">
        <f t="shared" ref="AC82:AL82" si="82">SUM(AC73:AC77)</f>
        <v>3844.9083516204209</v>
      </c>
      <c r="AD82" s="7">
        <f t="shared" si="82"/>
        <v>4541.2973783050929</v>
      </c>
      <c r="AE82" s="7">
        <f t="shared" si="82"/>
        <v>4933.5789330685693</v>
      </c>
      <c r="AF82" s="7">
        <f t="shared" si="82"/>
        <v>4970.9629659515085</v>
      </c>
      <c r="AG82" s="7">
        <f t="shared" si="82"/>
        <v>4794.7435712687102</v>
      </c>
      <c r="AH82" s="7">
        <f t="shared" si="82"/>
        <v>4508.8251617045153</v>
      </c>
      <c r="AI82" s="7">
        <f t="shared" si="82"/>
        <v>4149.6730302169253</v>
      </c>
      <c r="AJ82" s="7">
        <f t="shared" si="82"/>
        <v>3858.0225253825133</v>
      </c>
      <c r="AK82" s="7">
        <f t="shared" si="82"/>
        <v>3552.5099562991286</v>
      </c>
      <c r="AL82" s="7">
        <f t="shared" si="82"/>
        <v>3196.7503846589452</v>
      </c>
      <c r="AN82" s="13" t="s">
        <v>20</v>
      </c>
      <c r="AO82" s="7">
        <f>SUM(AO73:AO77)</f>
        <v>204</v>
      </c>
      <c r="AP82" s="7">
        <f t="shared" ref="AP82:AY82" si="83">SUM(AP73:AP77)</f>
        <v>200.71500143498992</v>
      </c>
      <c r="AQ82" s="7">
        <f t="shared" si="83"/>
        <v>214.6131862725459</v>
      </c>
      <c r="AR82" s="7">
        <f t="shared" si="83"/>
        <v>246.27220344667504</v>
      </c>
      <c r="AS82" s="7">
        <f t="shared" si="83"/>
        <v>297.50999083009117</v>
      </c>
      <c r="AT82" s="7">
        <f t="shared" si="83"/>
        <v>366.30181139200738</v>
      </c>
      <c r="AU82" s="7">
        <f t="shared" si="83"/>
        <v>450.20004324074307</v>
      </c>
      <c r="AV82" s="7">
        <f t="shared" si="83"/>
        <v>615.80107758413214</v>
      </c>
      <c r="AW82" s="7">
        <f t="shared" si="83"/>
        <v>791.40695794036048</v>
      </c>
      <c r="AX82" s="7">
        <f t="shared" si="83"/>
        <v>911.71645163882124</v>
      </c>
      <c r="AY82" s="7">
        <f t="shared" si="83"/>
        <v>888.30023810021873</v>
      </c>
      <c r="BA82" s="13" t="s">
        <v>20</v>
      </c>
      <c r="BB82" s="7">
        <f>SUM(BB73:BB77)</f>
        <v>1012</v>
      </c>
      <c r="BC82" s="7">
        <f t="shared" ref="BC82:BL82" si="84">SUM(BC73:BC77)</f>
        <v>1480.7734023965454</v>
      </c>
      <c r="BD82" s="7">
        <f t="shared" si="84"/>
        <v>2068.0304229522926</v>
      </c>
      <c r="BE82" s="7">
        <f t="shared" si="84"/>
        <v>2857.425877278512</v>
      </c>
      <c r="BF82" s="7">
        <f t="shared" si="84"/>
        <v>3949.9887224938875</v>
      </c>
      <c r="BG82" s="7">
        <f t="shared" si="84"/>
        <v>5223.541070944003</v>
      </c>
      <c r="BH82" s="7">
        <f t="shared" si="84"/>
        <v>6723.2900499830139</v>
      </c>
      <c r="BI82" s="7">
        <f t="shared" si="84"/>
        <v>8006.7447883851255</v>
      </c>
      <c r="BJ82" s="7">
        <f t="shared" si="84"/>
        <v>9566.689120929761</v>
      </c>
      <c r="BK82" s="7">
        <f t="shared" si="84"/>
        <v>11659.119804900913</v>
      </c>
      <c r="BL82" s="7">
        <f t="shared" si="84"/>
        <v>14080.506174824208</v>
      </c>
    </row>
    <row r="83" spans="1:64" x14ac:dyDescent="0.25">
      <c r="A83" s="14"/>
      <c r="B83" s="15"/>
      <c r="C83" s="15"/>
      <c r="D83" s="15"/>
      <c r="E83" s="15"/>
      <c r="F83" s="15"/>
      <c r="G83" s="15"/>
      <c r="H83" s="16"/>
      <c r="I83" s="16"/>
      <c r="J83" s="16"/>
      <c r="K83" s="16"/>
      <c r="L83" s="16"/>
      <c r="N83" s="14"/>
      <c r="O83" s="15"/>
      <c r="P83" s="15"/>
      <c r="Q83" s="15"/>
      <c r="R83" s="15"/>
      <c r="S83" s="15"/>
      <c r="T83" s="15"/>
      <c r="U83" s="16"/>
      <c r="V83" s="16"/>
      <c r="W83" s="16"/>
      <c r="X83" s="16"/>
      <c r="Y83" s="16"/>
      <c r="AA83" s="14"/>
      <c r="AB83" s="15"/>
      <c r="AC83" s="15"/>
      <c r="AD83" s="15"/>
      <c r="AE83" s="15"/>
      <c r="AF83" s="15"/>
      <c r="AG83" s="15"/>
      <c r="AH83" s="16"/>
      <c r="AI83" s="16"/>
      <c r="AJ83" s="16"/>
      <c r="AK83" s="16"/>
      <c r="AL83" s="16"/>
      <c r="AN83" s="14"/>
      <c r="AO83" s="15"/>
      <c r="AP83" s="15"/>
      <c r="AQ83" s="15"/>
      <c r="AR83" s="15"/>
      <c r="AS83" s="15"/>
      <c r="AT83" s="15"/>
      <c r="AU83" s="16"/>
      <c r="AV83" s="16"/>
      <c r="AW83" s="16"/>
      <c r="AX83" s="16"/>
      <c r="AY83" s="16"/>
      <c r="BA83" s="14"/>
      <c r="BB83" s="15"/>
      <c r="BC83" s="15"/>
      <c r="BD83" s="15"/>
      <c r="BE83" s="15"/>
      <c r="BF83" s="15"/>
      <c r="BG83" s="15"/>
      <c r="BH83" s="16"/>
      <c r="BI83" s="16"/>
      <c r="BJ83" s="16"/>
      <c r="BK83" s="16"/>
      <c r="BL83" s="16"/>
    </row>
    <row r="84" spans="1:64" x14ac:dyDescent="0.25">
      <c r="A84" s="40" t="s">
        <v>27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N84" s="40" t="s">
        <v>27</v>
      </c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AA84" s="40" t="s">
        <v>27</v>
      </c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N84" s="40" t="s">
        <v>27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BA84" s="40" t="s">
        <v>27</v>
      </c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</row>
  </sheetData>
  <mergeCells count="35">
    <mergeCell ref="A84:L84"/>
    <mergeCell ref="N84:Y84"/>
    <mergeCell ref="AA84:AL84"/>
    <mergeCell ref="AN84:AY84"/>
    <mergeCell ref="BA84:BL84"/>
    <mergeCell ref="B30:L30"/>
    <mergeCell ref="O30:Y30"/>
    <mergeCell ref="AB30:AL30"/>
    <mergeCell ref="AO30:AY30"/>
    <mergeCell ref="BB30:BL30"/>
    <mergeCell ref="B57:L57"/>
    <mergeCell ref="O57:Y57"/>
    <mergeCell ref="AB57:AL57"/>
    <mergeCell ref="AO57:AY57"/>
    <mergeCell ref="BB57:BL57"/>
    <mergeCell ref="AG2:AL2"/>
    <mergeCell ref="AN2:AS2"/>
    <mergeCell ref="AT2:AY2"/>
    <mergeCell ref="BA2:BF2"/>
    <mergeCell ref="BG2:BL2"/>
    <mergeCell ref="B3:L3"/>
    <mergeCell ref="O3:Y3"/>
    <mergeCell ref="AB3:AL3"/>
    <mergeCell ref="AO3:AY3"/>
    <mergeCell ref="BB3:BL3"/>
    <mergeCell ref="A1:L1"/>
    <mergeCell ref="N1:Y1"/>
    <mergeCell ref="AA1:AL1"/>
    <mergeCell ref="AN1:AY1"/>
    <mergeCell ref="BA1:BL1"/>
    <mergeCell ref="A2:F2"/>
    <mergeCell ref="G2:L2"/>
    <mergeCell ref="N2:S2"/>
    <mergeCell ref="T2:Y2"/>
    <mergeCell ref="AA2:AF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84"/>
  <sheetViews>
    <sheetView topLeftCell="Q28" workbookViewId="0">
      <selection activeCell="BL28" sqref="A5:BL28"/>
    </sheetView>
  </sheetViews>
  <sheetFormatPr defaultRowHeight="15" x14ac:dyDescent="0.25"/>
  <cols>
    <col min="1" max="1" width="19.140625" bestFit="1" customWidth="1"/>
    <col min="13" max="13" width="2.42578125" customWidth="1"/>
    <col min="14" max="14" width="19.140625" bestFit="1" customWidth="1"/>
    <col min="26" max="26" width="2.28515625" customWidth="1"/>
    <col min="27" max="27" width="19.140625" bestFit="1" customWidth="1"/>
    <col min="39" max="39" width="2.140625" customWidth="1"/>
    <col min="40" max="40" width="19.140625" bestFit="1" customWidth="1"/>
    <col min="52" max="52" width="1.85546875" customWidth="1"/>
    <col min="53" max="53" width="19.140625" bestFit="1" customWidth="1"/>
  </cols>
  <sheetData>
    <row r="1" spans="1:64" ht="18.75" x14ac:dyDescent="0.3">
      <c r="A1" s="38" t="s">
        <v>28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N1" s="38" t="s">
        <v>28</v>
      </c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AA1" s="38" t="s">
        <v>28</v>
      </c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N1" s="38" t="s">
        <v>28</v>
      </c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BA1" s="38" t="s">
        <v>28</v>
      </c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</row>
    <row r="2" spans="1:64" ht="18.75" x14ac:dyDescent="0.3">
      <c r="A2" s="37" t="s">
        <v>102</v>
      </c>
      <c r="B2" s="37"/>
      <c r="C2" s="37"/>
      <c r="D2" s="37"/>
      <c r="E2" s="37"/>
      <c r="F2" s="37"/>
      <c r="G2" s="37" t="s">
        <v>86</v>
      </c>
      <c r="H2" s="37"/>
      <c r="I2" s="37"/>
      <c r="J2" s="37"/>
      <c r="K2" s="37"/>
      <c r="L2" s="37"/>
      <c r="N2" s="37" t="s">
        <v>102</v>
      </c>
      <c r="O2" s="37"/>
      <c r="P2" s="37"/>
      <c r="Q2" s="37"/>
      <c r="R2" s="37"/>
      <c r="S2" s="37"/>
      <c r="T2" s="37" t="s">
        <v>87</v>
      </c>
      <c r="U2" s="37"/>
      <c r="V2" s="37"/>
      <c r="W2" s="37"/>
      <c r="X2" s="37"/>
      <c r="Y2" s="37"/>
      <c r="AA2" s="37" t="s">
        <v>102</v>
      </c>
      <c r="AB2" s="37"/>
      <c r="AC2" s="37"/>
      <c r="AD2" s="37"/>
      <c r="AE2" s="37"/>
      <c r="AF2" s="37"/>
      <c r="AG2" s="37" t="s">
        <v>88</v>
      </c>
      <c r="AH2" s="37"/>
      <c r="AI2" s="37"/>
      <c r="AJ2" s="37"/>
      <c r="AK2" s="37"/>
      <c r="AL2" s="37"/>
      <c r="AN2" s="37" t="s">
        <v>102</v>
      </c>
      <c r="AO2" s="37"/>
      <c r="AP2" s="37"/>
      <c r="AQ2" s="37"/>
      <c r="AR2" s="37"/>
      <c r="AS2" s="37"/>
      <c r="AT2" s="37" t="s">
        <v>89</v>
      </c>
      <c r="AU2" s="37"/>
      <c r="AV2" s="37"/>
      <c r="AW2" s="37"/>
      <c r="AX2" s="37"/>
      <c r="AY2" s="37"/>
      <c r="BA2" s="37" t="s">
        <v>102</v>
      </c>
      <c r="BB2" s="37"/>
      <c r="BC2" s="37"/>
      <c r="BD2" s="37"/>
      <c r="BE2" s="37"/>
      <c r="BF2" s="37"/>
      <c r="BG2" s="37" t="s">
        <v>90</v>
      </c>
      <c r="BH2" s="37"/>
      <c r="BI2" s="37"/>
      <c r="BJ2" s="37"/>
      <c r="BK2" s="37"/>
      <c r="BL2" s="37"/>
    </row>
    <row r="3" spans="1:64" ht="15.75" x14ac:dyDescent="0.25">
      <c r="A3" s="1"/>
      <c r="B3" s="39" t="s">
        <v>0</v>
      </c>
      <c r="C3" s="39"/>
      <c r="D3" s="39"/>
      <c r="E3" s="39"/>
      <c r="F3" s="39"/>
      <c r="G3" s="39"/>
      <c r="H3" s="39"/>
      <c r="I3" s="39"/>
      <c r="J3" s="39"/>
      <c r="K3" s="39"/>
      <c r="L3" s="39"/>
      <c r="N3" s="1"/>
      <c r="O3" s="39" t="s">
        <v>0</v>
      </c>
      <c r="P3" s="39"/>
      <c r="Q3" s="39"/>
      <c r="R3" s="39"/>
      <c r="S3" s="39"/>
      <c r="T3" s="39"/>
      <c r="U3" s="39"/>
      <c r="V3" s="39"/>
      <c r="W3" s="39"/>
      <c r="X3" s="39"/>
      <c r="Y3" s="39"/>
      <c r="AA3" s="1"/>
      <c r="AB3" s="39" t="s">
        <v>0</v>
      </c>
      <c r="AC3" s="39"/>
      <c r="AD3" s="39"/>
      <c r="AE3" s="39"/>
      <c r="AF3" s="39"/>
      <c r="AG3" s="39"/>
      <c r="AH3" s="39"/>
      <c r="AI3" s="39"/>
      <c r="AJ3" s="39"/>
      <c r="AK3" s="39"/>
      <c r="AL3" s="39"/>
      <c r="AN3" s="1"/>
      <c r="AO3" s="39" t="s">
        <v>0</v>
      </c>
      <c r="AP3" s="39"/>
      <c r="AQ3" s="39"/>
      <c r="AR3" s="39"/>
      <c r="AS3" s="39"/>
      <c r="AT3" s="39"/>
      <c r="AU3" s="39"/>
      <c r="AV3" s="39"/>
      <c r="AW3" s="39"/>
      <c r="AX3" s="39"/>
      <c r="AY3" s="39"/>
      <c r="BA3" s="1"/>
      <c r="BB3" s="39" t="s">
        <v>0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</row>
    <row r="4" spans="1:64" ht="15.75" x14ac:dyDescent="0.25">
      <c r="A4" s="17" t="s">
        <v>1</v>
      </c>
      <c r="B4" s="2">
        <v>2016</v>
      </c>
      <c r="C4" s="2">
        <v>2021</v>
      </c>
      <c r="D4" s="2">
        <v>2026</v>
      </c>
      <c r="E4" s="2">
        <v>2031</v>
      </c>
      <c r="F4" s="2">
        <v>2036</v>
      </c>
      <c r="G4" s="2">
        <v>2041</v>
      </c>
      <c r="H4" s="2">
        <v>2046</v>
      </c>
      <c r="I4" s="2">
        <v>2051</v>
      </c>
      <c r="J4" s="2">
        <v>2056</v>
      </c>
      <c r="K4" s="2">
        <v>2061</v>
      </c>
      <c r="L4" s="2">
        <v>2066</v>
      </c>
      <c r="N4" s="17" t="s">
        <v>1</v>
      </c>
      <c r="O4" s="2">
        <v>2016</v>
      </c>
      <c r="P4" s="2">
        <v>2021</v>
      </c>
      <c r="Q4" s="2">
        <v>2026</v>
      </c>
      <c r="R4" s="2">
        <v>2031</v>
      </c>
      <c r="S4" s="2">
        <v>2036</v>
      </c>
      <c r="T4" s="2">
        <v>2041</v>
      </c>
      <c r="U4" s="2">
        <v>2046</v>
      </c>
      <c r="V4" s="2">
        <v>2051</v>
      </c>
      <c r="W4" s="2">
        <v>2056</v>
      </c>
      <c r="X4" s="2">
        <v>2061</v>
      </c>
      <c r="Y4" s="2">
        <v>2066</v>
      </c>
      <c r="AA4" s="17" t="s">
        <v>1</v>
      </c>
      <c r="AB4" s="2">
        <v>2016</v>
      </c>
      <c r="AC4" s="2">
        <v>2021</v>
      </c>
      <c r="AD4" s="2">
        <v>2026</v>
      </c>
      <c r="AE4" s="2">
        <v>2031</v>
      </c>
      <c r="AF4" s="2">
        <v>2036</v>
      </c>
      <c r="AG4" s="2">
        <v>2041</v>
      </c>
      <c r="AH4" s="2">
        <v>2046</v>
      </c>
      <c r="AI4" s="2">
        <v>2051</v>
      </c>
      <c r="AJ4" s="2">
        <v>2056</v>
      </c>
      <c r="AK4" s="2">
        <v>2061</v>
      </c>
      <c r="AL4" s="2">
        <v>2066</v>
      </c>
      <c r="AN4" s="17" t="s">
        <v>1</v>
      </c>
      <c r="AO4" s="2">
        <v>2016</v>
      </c>
      <c r="AP4" s="2">
        <v>2021</v>
      </c>
      <c r="AQ4" s="2">
        <v>2026</v>
      </c>
      <c r="AR4" s="2">
        <v>2031</v>
      </c>
      <c r="AS4" s="2">
        <v>2036</v>
      </c>
      <c r="AT4" s="2">
        <v>2041</v>
      </c>
      <c r="AU4" s="2">
        <v>2046</v>
      </c>
      <c r="AV4" s="2">
        <v>2051</v>
      </c>
      <c r="AW4" s="2">
        <v>2056</v>
      </c>
      <c r="AX4" s="2">
        <v>2061</v>
      </c>
      <c r="AY4" s="2">
        <v>2066</v>
      </c>
      <c r="BA4" s="17" t="s">
        <v>1</v>
      </c>
      <c r="BB4" s="2">
        <v>2016</v>
      </c>
      <c r="BC4" s="2">
        <v>2021</v>
      </c>
      <c r="BD4" s="2">
        <v>2026</v>
      </c>
      <c r="BE4" s="2">
        <v>2031</v>
      </c>
      <c r="BF4" s="2">
        <v>2036</v>
      </c>
      <c r="BG4" s="2">
        <v>2041</v>
      </c>
      <c r="BH4" s="2">
        <v>2046</v>
      </c>
      <c r="BI4" s="2">
        <v>2051</v>
      </c>
      <c r="BJ4" s="2">
        <v>2056</v>
      </c>
      <c r="BK4" s="2">
        <v>2061</v>
      </c>
      <c r="BL4" s="2">
        <v>2066</v>
      </c>
    </row>
    <row r="5" spans="1:64" x14ac:dyDescent="0.25">
      <c r="A5" s="3" t="s">
        <v>2</v>
      </c>
      <c r="B5" s="5">
        <f>B32+B59</f>
        <v>511995</v>
      </c>
      <c r="C5" s="5">
        <f t="shared" ref="C5:L6" si="0">C32+C59</f>
        <v>532960.816796434</v>
      </c>
      <c r="D5" s="5">
        <f t="shared" si="0"/>
        <v>553086.95628355246</v>
      </c>
      <c r="E5" s="5">
        <f t="shared" si="0"/>
        <v>572708.09354068642</v>
      </c>
      <c r="F5" s="5">
        <f t="shared" si="0"/>
        <v>591304.82102838706</v>
      </c>
      <c r="G5" s="5">
        <f t="shared" si="0"/>
        <v>608272.86465846607</v>
      </c>
      <c r="H5" s="5">
        <f t="shared" si="0"/>
        <v>624132.03880016785</v>
      </c>
      <c r="I5" s="5">
        <f t="shared" si="0"/>
        <v>639576.64602861204</v>
      </c>
      <c r="J5" s="5">
        <f t="shared" si="0"/>
        <v>656641.06247357489</v>
      </c>
      <c r="K5" s="5">
        <f t="shared" si="0"/>
        <v>676193.06589308521</v>
      </c>
      <c r="L5" s="5">
        <f t="shared" si="0"/>
        <v>697312.22082256014</v>
      </c>
      <c r="N5" s="3" t="s">
        <v>2</v>
      </c>
      <c r="O5" s="5">
        <f>O32+O59</f>
        <v>357961</v>
      </c>
      <c r="P5" s="5">
        <f t="shared" ref="P5:Y6" si="1">P32+P59</f>
        <v>354748.82138575212</v>
      </c>
      <c r="Q5" s="5">
        <f t="shared" si="1"/>
        <v>349333.51940486324</v>
      </c>
      <c r="R5" s="5">
        <f t="shared" si="1"/>
        <v>341578.47755604738</v>
      </c>
      <c r="S5" s="5">
        <f t="shared" si="1"/>
        <v>331623.34908267879</v>
      </c>
      <c r="T5" s="5">
        <f t="shared" si="1"/>
        <v>319698.57933274662</v>
      </c>
      <c r="U5" s="5">
        <f t="shared" si="1"/>
        <v>306832.17760688253</v>
      </c>
      <c r="V5" s="5">
        <f t="shared" si="1"/>
        <v>293790.02081334509</v>
      </c>
      <c r="W5" s="5">
        <f t="shared" si="1"/>
        <v>281704.81034035143</v>
      </c>
      <c r="X5" s="5">
        <f t="shared" si="1"/>
        <v>270385.95597979613</v>
      </c>
      <c r="Y5" s="5">
        <f t="shared" si="1"/>
        <v>259311.10278898542</v>
      </c>
      <c r="AA5" s="3" t="s">
        <v>2</v>
      </c>
      <c r="AB5" s="5">
        <f>AB32+AB59</f>
        <v>50991</v>
      </c>
      <c r="AC5" s="5">
        <f t="shared" ref="AC5:AL6" si="2">AC32+AC59</f>
        <v>53975.010180099402</v>
      </c>
      <c r="AD5" s="5">
        <f t="shared" si="2"/>
        <v>56611.099076590486</v>
      </c>
      <c r="AE5" s="5">
        <f t="shared" si="2"/>
        <v>59003.006949159244</v>
      </c>
      <c r="AF5" s="5">
        <f t="shared" si="2"/>
        <v>61091.976273085427</v>
      </c>
      <c r="AG5" s="5">
        <f t="shared" si="2"/>
        <v>62771.290923247165</v>
      </c>
      <c r="AH5" s="5">
        <f t="shared" si="2"/>
        <v>64054.212942377009</v>
      </c>
      <c r="AI5" s="5">
        <f t="shared" si="2"/>
        <v>64924.853175147764</v>
      </c>
      <c r="AJ5" s="5">
        <f t="shared" si="2"/>
        <v>65606.955597010077</v>
      </c>
      <c r="AK5" s="5">
        <f t="shared" si="2"/>
        <v>66287.206631095381</v>
      </c>
      <c r="AL5" s="5">
        <f t="shared" si="2"/>
        <v>66903.895847221778</v>
      </c>
      <c r="AN5" s="3" t="s">
        <v>2</v>
      </c>
      <c r="AO5" s="5">
        <f>AO32+AO59</f>
        <v>29531</v>
      </c>
      <c r="AP5" s="5">
        <f t="shared" ref="AP5:AY6" si="3">AP32+AP59</f>
        <v>31509.026062011297</v>
      </c>
      <c r="AQ5" s="5">
        <f t="shared" si="3"/>
        <v>33501.875442313321</v>
      </c>
      <c r="AR5" s="5">
        <f t="shared" si="3"/>
        <v>35402.133259647191</v>
      </c>
      <c r="AS5" s="5">
        <f t="shared" si="3"/>
        <v>37140.394536140026</v>
      </c>
      <c r="AT5" s="5">
        <f t="shared" si="3"/>
        <v>38838.553148577208</v>
      </c>
      <c r="AU5" s="5">
        <f t="shared" si="3"/>
        <v>40434.690018338224</v>
      </c>
      <c r="AV5" s="5">
        <f t="shared" si="3"/>
        <v>41967.615132958046</v>
      </c>
      <c r="AW5" s="5">
        <f t="shared" si="3"/>
        <v>43750.757398182541</v>
      </c>
      <c r="AX5" s="5">
        <f t="shared" si="3"/>
        <v>45503.694906650191</v>
      </c>
      <c r="AY5" s="5">
        <f t="shared" si="3"/>
        <v>47127.839270273063</v>
      </c>
      <c r="BA5" s="3" t="s">
        <v>2</v>
      </c>
      <c r="BB5" s="5">
        <f>BB32+BB59</f>
        <v>73512</v>
      </c>
      <c r="BC5" s="5">
        <f t="shared" ref="BC5:BL6" si="4">BC32+BC59</f>
        <v>92727.959168571135</v>
      </c>
      <c r="BD5" s="5">
        <f t="shared" si="4"/>
        <v>113640.46235978539</v>
      </c>
      <c r="BE5" s="5">
        <f t="shared" si="4"/>
        <v>136724.4757758326</v>
      </c>
      <c r="BF5" s="5">
        <f t="shared" si="4"/>
        <v>161449.10113648279</v>
      </c>
      <c r="BG5" s="5">
        <f t="shared" si="4"/>
        <v>186964.44125389509</v>
      </c>
      <c r="BH5" s="5">
        <f t="shared" si="4"/>
        <v>212810.95823257012</v>
      </c>
      <c r="BI5" s="5">
        <f t="shared" si="4"/>
        <v>238894.15690716109</v>
      </c>
      <c r="BJ5" s="5">
        <f t="shared" si="4"/>
        <v>265578.53913803067</v>
      </c>
      <c r="BK5" s="5">
        <f t="shared" si="4"/>
        <v>294016.20837554371</v>
      </c>
      <c r="BL5" s="5">
        <f t="shared" si="4"/>
        <v>323969.38291607995</v>
      </c>
    </row>
    <row r="6" spans="1:64" x14ac:dyDescent="0.25">
      <c r="A6" s="6" t="s">
        <v>3</v>
      </c>
      <c r="B6" s="7">
        <f>B33+B60</f>
        <v>36915</v>
      </c>
      <c r="C6" s="7">
        <f t="shared" si="0"/>
        <v>38183.422351175897</v>
      </c>
      <c r="D6" s="7">
        <f t="shared" si="0"/>
        <v>39211.271436964293</v>
      </c>
      <c r="E6" s="7">
        <f t="shared" si="0"/>
        <v>39896.017265627597</v>
      </c>
      <c r="F6" s="7">
        <f t="shared" si="0"/>
        <v>40756.335699668409</v>
      </c>
      <c r="G6" s="7">
        <f t="shared" si="0"/>
        <v>41285.235392562325</v>
      </c>
      <c r="H6" s="7">
        <f t="shared" si="0"/>
        <v>41700.514222539685</v>
      </c>
      <c r="I6" s="7">
        <f t="shared" si="0"/>
        <v>42149.266530461951</v>
      </c>
      <c r="J6" s="7">
        <f t="shared" si="0"/>
        <v>43419.694830045992</v>
      </c>
      <c r="K6" s="7">
        <f t="shared" si="0"/>
        <v>45369.204190724697</v>
      </c>
      <c r="L6" s="7">
        <f t="shared" si="0"/>
        <v>47039.779220080862</v>
      </c>
      <c r="N6" s="6" t="s">
        <v>3</v>
      </c>
      <c r="O6" s="7">
        <f>O33+O60</f>
        <v>22263</v>
      </c>
      <c r="P6" s="7">
        <f t="shared" si="1"/>
        <v>22243.321522365422</v>
      </c>
      <c r="Q6" s="7">
        <f t="shared" si="1"/>
        <v>20820.722573760297</v>
      </c>
      <c r="R6" s="7">
        <f t="shared" si="1"/>
        <v>19111.562842896703</v>
      </c>
      <c r="S6" s="7">
        <f t="shared" si="1"/>
        <v>17748.871610186648</v>
      </c>
      <c r="T6" s="7">
        <f t="shared" si="1"/>
        <v>16871.10758754197</v>
      </c>
      <c r="U6" s="7">
        <f t="shared" si="1"/>
        <v>16138.229679475095</v>
      </c>
      <c r="V6" s="7">
        <f t="shared" si="1"/>
        <v>15402.995085118662</v>
      </c>
      <c r="W6" s="7">
        <f t="shared" si="1"/>
        <v>14798.824678018824</v>
      </c>
      <c r="X6" s="7">
        <f t="shared" si="1"/>
        <v>14025.508048876038</v>
      </c>
      <c r="Y6" s="7">
        <f t="shared" si="1"/>
        <v>13114.192787206313</v>
      </c>
      <c r="AA6" s="6" t="s">
        <v>3</v>
      </c>
      <c r="AB6" s="7">
        <f>AB33+AB60</f>
        <v>4718</v>
      </c>
      <c r="AC6" s="7">
        <f t="shared" si="2"/>
        <v>4882.4419970043573</v>
      </c>
      <c r="AD6" s="7">
        <f t="shared" si="2"/>
        <v>4756.4034483486303</v>
      </c>
      <c r="AE6" s="7">
        <f t="shared" si="2"/>
        <v>4691.5271594204632</v>
      </c>
      <c r="AF6" s="7">
        <f t="shared" si="2"/>
        <v>4627.873246358824</v>
      </c>
      <c r="AG6" s="7">
        <f t="shared" si="2"/>
        <v>4572.2783100998595</v>
      </c>
      <c r="AH6" s="7">
        <f t="shared" si="2"/>
        <v>4524.8303109627304</v>
      </c>
      <c r="AI6" s="7">
        <f t="shared" si="2"/>
        <v>4380.856952648227</v>
      </c>
      <c r="AJ6" s="7">
        <f t="shared" si="2"/>
        <v>4262.5326301909945</v>
      </c>
      <c r="AK6" s="7">
        <f t="shared" si="2"/>
        <v>4196.8146894598931</v>
      </c>
      <c r="AL6" s="7">
        <f t="shared" si="2"/>
        <v>4112.3318276423834</v>
      </c>
      <c r="AN6" s="6" t="s">
        <v>3</v>
      </c>
      <c r="AO6" s="7">
        <f>AO33+AO60</f>
        <v>1900</v>
      </c>
      <c r="AP6" s="7">
        <f t="shared" si="3"/>
        <v>2573.1663898171382</v>
      </c>
      <c r="AQ6" s="7">
        <f t="shared" si="3"/>
        <v>2649.2215128876333</v>
      </c>
      <c r="AR6" s="7">
        <f t="shared" si="3"/>
        <v>2648.0110415986096</v>
      </c>
      <c r="AS6" s="7">
        <f t="shared" si="3"/>
        <v>2628.7176644873539</v>
      </c>
      <c r="AT6" s="7">
        <f t="shared" si="3"/>
        <v>2573.7042873405085</v>
      </c>
      <c r="AU6" s="7">
        <f t="shared" si="3"/>
        <v>2626.5276178581944</v>
      </c>
      <c r="AV6" s="7">
        <f t="shared" si="3"/>
        <v>2879.8151093979941</v>
      </c>
      <c r="AW6" s="7">
        <f t="shared" si="3"/>
        <v>3221.5633902699628</v>
      </c>
      <c r="AX6" s="7">
        <f t="shared" si="3"/>
        <v>3293.3492667379919</v>
      </c>
      <c r="AY6" s="7">
        <f t="shared" si="3"/>
        <v>3281.8789679626425</v>
      </c>
      <c r="BA6" s="6" t="s">
        <v>3</v>
      </c>
      <c r="BB6" s="7">
        <f>BB33+BB60</f>
        <v>8034</v>
      </c>
      <c r="BC6" s="7">
        <f t="shared" si="4"/>
        <v>8484.492441988983</v>
      </c>
      <c r="BD6" s="7">
        <f t="shared" si="4"/>
        <v>10984.923901967732</v>
      </c>
      <c r="BE6" s="7">
        <f t="shared" si="4"/>
        <v>13444.916221711826</v>
      </c>
      <c r="BF6" s="7">
        <f t="shared" si="4"/>
        <v>15750.873178635584</v>
      </c>
      <c r="BG6" s="7">
        <f t="shared" si="4"/>
        <v>17268.145207579986</v>
      </c>
      <c r="BH6" s="7">
        <f t="shared" si="4"/>
        <v>18410.926614243665</v>
      </c>
      <c r="BI6" s="7">
        <f t="shared" si="4"/>
        <v>19485.599383297071</v>
      </c>
      <c r="BJ6" s="7">
        <f t="shared" si="4"/>
        <v>21136.774131566213</v>
      </c>
      <c r="BK6" s="7">
        <f t="shared" si="4"/>
        <v>23853.532185650776</v>
      </c>
      <c r="BL6" s="7">
        <f t="shared" si="4"/>
        <v>26531.375637269521</v>
      </c>
    </row>
    <row r="7" spans="1:64" x14ac:dyDescent="0.25">
      <c r="A7" s="8" t="s">
        <v>4</v>
      </c>
      <c r="B7" s="5">
        <f t="shared" ref="B7:L22" si="5">B34+B61</f>
        <v>38354</v>
      </c>
      <c r="C7" s="5">
        <f t="shared" si="5"/>
        <v>37356.001694155086</v>
      </c>
      <c r="D7" s="5">
        <f t="shared" si="5"/>
        <v>38555.142165760488</v>
      </c>
      <c r="E7" s="5">
        <f t="shared" si="5"/>
        <v>40129.520963405797</v>
      </c>
      <c r="F7" s="5">
        <f t="shared" si="5"/>
        <v>40799.401383777273</v>
      </c>
      <c r="G7" s="5">
        <f t="shared" si="5"/>
        <v>41748.317191506605</v>
      </c>
      <c r="H7" s="5">
        <f t="shared" si="5"/>
        <v>42243.844622260993</v>
      </c>
      <c r="I7" s="5">
        <f t="shared" si="5"/>
        <v>42696.422238803265</v>
      </c>
      <c r="J7" s="5">
        <f t="shared" si="5"/>
        <v>43209.591421554855</v>
      </c>
      <c r="K7" s="5">
        <f t="shared" si="5"/>
        <v>44588.09141956635</v>
      </c>
      <c r="L7" s="5">
        <f t="shared" si="5"/>
        <v>46675.902058789463</v>
      </c>
      <c r="N7" s="8" t="s">
        <v>4</v>
      </c>
      <c r="O7" s="5">
        <f t="shared" ref="O7:Y22" si="6">O34+O61</f>
        <v>22343</v>
      </c>
      <c r="P7" s="5">
        <f t="shared" si="6"/>
        <v>20599.603165584449</v>
      </c>
      <c r="Q7" s="5">
        <f t="shared" si="6"/>
        <v>20590.756510402898</v>
      </c>
      <c r="R7" s="5">
        <f t="shared" si="6"/>
        <v>19281.303719599426</v>
      </c>
      <c r="S7" s="5">
        <f t="shared" si="6"/>
        <v>17704.331391733183</v>
      </c>
      <c r="T7" s="5">
        <f t="shared" si="6"/>
        <v>16446.57361295493</v>
      </c>
      <c r="U7" s="5">
        <f t="shared" si="6"/>
        <v>15636.930691765079</v>
      </c>
      <c r="V7" s="5">
        <f t="shared" si="6"/>
        <v>14960.691152767602</v>
      </c>
      <c r="W7" s="5">
        <f t="shared" si="6"/>
        <v>14281.562796396895</v>
      </c>
      <c r="X7" s="5">
        <f t="shared" si="6"/>
        <v>13723.392492310599</v>
      </c>
      <c r="Y7" s="5">
        <f t="shared" si="6"/>
        <v>13007.898574221381</v>
      </c>
      <c r="AA7" s="8" t="s">
        <v>4</v>
      </c>
      <c r="AB7" s="5">
        <f t="shared" ref="AB7:AL22" si="7">AB34+AB61</f>
        <v>5108</v>
      </c>
      <c r="AC7" s="5">
        <f t="shared" si="7"/>
        <v>4774.7780416979795</v>
      </c>
      <c r="AD7" s="5">
        <f t="shared" si="7"/>
        <v>4944.672100798236</v>
      </c>
      <c r="AE7" s="5">
        <f t="shared" si="7"/>
        <v>4819.8625005452677</v>
      </c>
      <c r="AF7" s="5">
        <f t="shared" si="7"/>
        <v>4756.5053852689525</v>
      </c>
      <c r="AG7" s="5">
        <f t="shared" si="7"/>
        <v>4693.9764516252289</v>
      </c>
      <c r="AH7" s="5">
        <f t="shared" si="7"/>
        <v>4639.2791230176017</v>
      </c>
      <c r="AI7" s="5">
        <f t="shared" si="7"/>
        <v>4592.5649878196255</v>
      </c>
      <c r="AJ7" s="5">
        <f t="shared" si="7"/>
        <v>4447.6180660125956</v>
      </c>
      <c r="AK7" s="5">
        <f t="shared" si="7"/>
        <v>4328.4728269189836</v>
      </c>
      <c r="AL7" s="5">
        <f t="shared" si="7"/>
        <v>4262.564824448822</v>
      </c>
      <c r="AN7" s="8" t="s">
        <v>4</v>
      </c>
      <c r="AO7" s="5">
        <f t="shared" ref="AO7:AY22" si="8">AO34+AO61</f>
        <v>1919</v>
      </c>
      <c r="AP7" s="5">
        <f t="shared" si="8"/>
        <v>1977.7919416293614</v>
      </c>
      <c r="AQ7" s="5">
        <f t="shared" si="8"/>
        <v>2681.7172700669362</v>
      </c>
      <c r="AR7" s="5">
        <f t="shared" si="8"/>
        <v>2725.046635007574</v>
      </c>
      <c r="AS7" s="5">
        <f t="shared" si="8"/>
        <v>2728.7673392442321</v>
      </c>
      <c r="AT7" s="5">
        <f t="shared" si="8"/>
        <v>2714.5947024189409</v>
      </c>
      <c r="AU7" s="5">
        <f t="shared" si="8"/>
        <v>2663.3119819260819</v>
      </c>
      <c r="AV7" s="5">
        <f t="shared" si="8"/>
        <v>2724.6016886456023</v>
      </c>
      <c r="AW7" s="5">
        <f t="shared" si="8"/>
        <v>2988.2782618350757</v>
      </c>
      <c r="AX7" s="5">
        <f t="shared" si="8"/>
        <v>3333.5464607541771</v>
      </c>
      <c r="AY7" s="5">
        <f t="shared" si="8"/>
        <v>3396.7728232360487</v>
      </c>
      <c r="BA7" s="8" t="s">
        <v>4</v>
      </c>
      <c r="BB7" s="5">
        <f t="shared" ref="BB7:BL22" si="9">BB34+BB61</f>
        <v>8984</v>
      </c>
      <c r="BC7" s="5">
        <f t="shared" si="9"/>
        <v>10003.828545243294</v>
      </c>
      <c r="BD7" s="5">
        <f t="shared" si="9"/>
        <v>10337.996284492419</v>
      </c>
      <c r="BE7" s="5">
        <f t="shared" si="9"/>
        <v>13303.308108253528</v>
      </c>
      <c r="BF7" s="5">
        <f t="shared" si="9"/>
        <v>15609.797267530901</v>
      </c>
      <c r="BG7" s="5">
        <f t="shared" si="9"/>
        <v>17893.172424507509</v>
      </c>
      <c r="BH7" s="5">
        <f t="shared" si="9"/>
        <v>19304.322825552234</v>
      </c>
      <c r="BI7" s="5">
        <f t="shared" si="9"/>
        <v>20418.564409570437</v>
      </c>
      <c r="BJ7" s="5">
        <f t="shared" si="9"/>
        <v>21492.132297310283</v>
      </c>
      <c r="BK7" s="5">
        <f t="shared" si="9"/>
        <v>23202.679639582595</v>
      </c>
      <c r="BL7" s="5">
        <f t="shared" si="9"/>
        <v>26008.665836883214</v>
      </c>
    </row>
    <row r="8" spans="1:64" x14ac:dyDescent="0.25">
      <c r="A8" s="6" t="s">
        <v>5</v>
      </c>
      <c r="B8" s="7">
        <f t="shared" si="5"/>
        <v>36558</v>
      </c>
      <c r="C8" s="7">
        <f t="shared" si="5"/>
        <v>38271.372003458288</v>
      </c>
      <c r="D8" s="7">
        <f t="shared" si="5"/>
        <v>37286.004707157561</v>
      </c>
      <c r="E8" s="7">
        <f t="shared" si="5"/>
        <v>38451.754417654636</v>
      </c>
      <c r="F8" s="7">
        <f t="shared" si="5"/>
        <v>40311.020328309904</v>
      </c>
      <c r="G8" s="7">
        <f t="shared" si="5"/>
        <v>40949.489560725284</v>
      </c>
      <c r="H8" s="7">
        <f t="shared" si="5"/>
        <v>41955.659551031247</v>
      </c>
      <c r="I8" s="7">
        <f t="shared" si="5"/>
        <v>42436.593501867748</v>
      </c>
      <c r="J8" s="7">
        <f t="shared" si="5"/>
        <v>42915.422021496372</v>
      </c>
      <c r="K8" s="7">
        <f t="shared" si="5"/>
        <v>43470.344131786209</v>
      </c>
      <c r="L8" s="7">
        <f t="shared" si="5"/>
        <v>44908.64704787232</v>
      </c>
      <c r="N8" s="6" t="s">
        <v>5</v>
      </c>
      <c r="O8" s="7">
        <f t="shared" si="6"/>
        <v>21444</v>
      </c>
      <c r="P8" s="7">
        <f t="shared" si="6"/>
        <v>21222.488858063094</v>
      </c>
      <c r="Q8" s="7">
        <f t="shared" si="6"/>
        <v>19568.644802850984</v>
      </c>
      <c r="R8" s="7">
        <f t="shared" si="6"/>
        <v>19562.206908370914</v>
      </c>
      <c r="S8" s="7">
        <f t="shared" si="6"/>
        <v>18319.873423586134</v>
      </c>
      <c r="T8" s="7">
        <f t="shared" si="6"/>
        <v>16822.992636969357</v>
      </c>
      <c r="U8" s="7">
        <f t="shared" si="6"/>
        <v>15629.106624274813</v>
      </c>
      <c r="V8" s="7">
        <f t="shared" si="6"/>
        <v>14860.820061353803</v>
      </c>
      <c r="W8" s="7">
        <f t="shared" si="6"/>
        <v>14219.135738122754</v>
      </c>
      <c r="X8" s="7">
        <f t="shared" si="6"/>
        <v>13574.550613003299</v>
      </c>
      <c r="Y8" s="7">
        <f t="shared" si="6"/>
        <v>13044.801094450973</v>
      </c>
      <c r="AA8" s="6" t="s">
        <v>5</v>
      </c>
      <c r="AB8" s="7">
        <f t="shared" si="7"/>
        <v>4592</v>
      </c>
      <c r="AC8" s="7">
        <f t="shared" si="7"/>
        <v>4978.9140734733701</v>
      </c>
      <c r="AD8" s="7">
        <f t="shared" si="7"/>
        <v>4655.4620617502142</v>
      </c>
      <c r="AE8" s="7">
        <f t="shared" si="7"/>
        <v>4821.642563531509</v>
      </c>
      <c r="AF8" s="7">
        <f t="shared" si="7"/>
        <v>4700.5897558595425</v>
      </c>
      <c r="AG8" s="7">
        <f t="shared" si="7"/>
        <v>4639.3992053929887</v>
      </c>
      <c r="AH8" s="7">
        <f t="shared" si="7"/>
        <v>4578.9603876568681</v>
      </c>
      <c r="AI8" s="7">
        <f t="shared" si="7"/>
        <v>4526.1107775476012</v>
      </c>
      <c r="AJ8" s="7">
        <f t="shared" si="7"/>
        <v>4481.0048776973945</v>
      </c>
      <c r="AK8" s="7">
        <f t="shared" si="7"/>
        <v>4340.0026873159568</v>
      </c>
      <c r="AL8" s="7">
        <f t="shared" si="7"/>
        <v>4224.1255369445344</v>
      </c>
      <c r="AN8" s="6" t="s">
        <v>5</v>
      </c>
      <c r="AO8" s="7">
        <f t="shared" si="8"/>
        <v>2125</v>
      </c>
      <c r="AP8" s="7">
        <f t="shared" si="8"/>
        <v>1973.5155593493948</v>
      </c>
      <c r="AQ8" s="7">
        <f t="shared" si="8"/>
        <v>2040.5038171842407</v>
      </c>
      <c r="AR8" s="7">
        <f t="shared" si="8"/>
        <v>2766.5078886799693</v>
      </c>
      <c r="AS8" s="7">
        <f t="shared" si="8"/>
        <v>2781.495276970018</v>
      </c>
      <c r="AT8" s="7">
        <f t="shared" si="8"/>
        <v>2786.7158110790442</v>
      </c>
      <c r="AU8" s="7">
        <f t="shared" si="8"/>
        <v>2773.7831770340467</v>
      </c>
      <c r="AV8" s="7">
        <f t="shared" si="8"/>
        <v>2723.3356463150358</v>
      </c>
      <c r="AW8" s="7">
        <f t="shared" si="8"/>
        <v>2789.1050807950596</v>
      </c>
      <c r="AX8" s="7">
        <f t="shared" si="8"/>
        <v>3058.2530794526083</v>
      </c>
      <c r="AY8" s="7">
        <f t="shared" si="8"/>
        <v>3403.8805988248023</v>
      </c>
      <c r="BA8" s="6" t="s">
        <v>5</v>
      </c>
      <c r="BB8" s="7">
        <f t="shared" si="9"/>
        <v>8397</v>
      </c>
      <c r="BC8" s="7">
        <f t="shared" si="9"/>
        <v>10096.453512572432</v>
      </c>
      <c r="BD8" s="7">
        <f t="shared" si="9"/>
        <v>11021.394025372123</v>
      </c>
      <c r="BE8" s="7">
        <f t="shared" si="9"/>
        <v>11301.397057072245</v>
      </c>
      <c r="BF8" s="7">
        <f t="shared" si="9"/>
        <v>14509.061871894213</v>
      </c>
      <c r="BG8" s="7">
        <f t="shared" si="9"/>
        <v>16700.381907283896</v>
      </c>
      <c r="BH8" s="7">
        <f t="shared" si="9"/>
        <v>18973.809362065516</v>
      </c>
      <c r="BI8" s="7">
        <f t="shared" si="9"/>
        <v>20326.327016651307</v>
      </c>
      <c r="BJ8" s="7">
        <f t="shared" si="9"/>
        <v>21426.176324881162</v>
      </c>
      <c r="BK8" s="7">
        <f t="shared" si="9"/>
        <v>22497.537752014345</v>
      </c>
      <c r="BL8" s="7">
        <f t="shared" si="9"/>
        <v>24235.839817652006</v>
      </c>
    </row>
    <row r="9" spans="1:64" x14ac:dyDescent="0.25">
      <c r="A9" s="8" t="s">
        <v>26</v>
      </c>
      <c r="B9" s="5">
        <f t="shared" si="5"/>
        <v>34337</v>
      </c>
      <c r="C9" s="5">
        <f t="shared" si="5"/>
        <v>36023.793780750326</v>
      </c>
      <c r="D9" s="5">
        <f t="shared" si="5"/>
        <v>37585.259951187509</v>
      </c>
      <c r="E9" s="5">
        <f t="shared" si="5"/>
        <v>36680.739049326665</v>
      </c>
      <c r="F9" s="5">
        <f t="shared" si="5"/>
        <v>37806.544260493538</v>
      </c>
      <c r="G9" s="5">
        <f t="shared" si="5"/>
        <v>39980.148191641754</v>
      </c>
      <c r="H9" s="5">
        <f t="shared" si="5"/>
        <v>40601.8884909345</v>
      </c>
      <c r="I9" s="5">
        <f t="shared" si="5"/>
        <v>41699.550148289636</v>
      </c>
      <c r="J9" s="5">
        <f t="shared" si="5"/>
        <v>42184.127100434809</v>
      </c>
      <c r="K9" s="5">
        <f t="shared" si="5"/>
        <v>42705.569658035158</v>
      </c>
      <c r="L9" s="5">
        <f t="shared" si="5"/>
        <v>43318.297387940722</v>
      </c>
      <c r="N9" s="8" t="s">
        <v>26</v>
      </c>
      <c r="O9" s="5">
        <f t="shared" si="6"/>
        <v>20957</v>
      </c>
      <c r="P9" s="5">
        <f t="shared" si="6"/>
        <v>19902.555174756377</v>
      </c>
      <c r="Q9" s="5">
        <f t="shared" si="6"/>
        <v>19698.327862466758</v>
      </c>
      <c r="R9" s="5">
        <f t="shared" si="6"/>
        <v>18165.379521308449</v>
      </c>
      <c r="S9" s="5">
        <f t="shared" si="6"/>
        <v>18161.03248351514</v>
      </c>
      <c r="T9" s="5">
        <f t="shared" si="6"/>
        <v>17009.149212765537</v>
      </c>
      <c r="U9" s="5">
        <f t="shared" si="6"/>
        <v>15620.617494051683</v>
      </c>
      <c r="V9" s="5">
        <f t="shared" si="6"/>
        <v>14513.143821731788</v>
      </c>
      <c r="W9" s="5">
        <f t="shared" si="6"/>
        <v>13800.673616931097</v>
      </c>
      <c r="X9" s="5">
        <f t="shared" si="6"/>
        <v>13205.620219920491</v>
      </c>
      <c r="Y9" s="5">
        <f t="shared" si="6"/>
        <v>12607.739936737638</v>
      </c>
      <c r="AA9" s="8" t="s">
        <v>26</v>
      </c>
      <c r="AB9" s="5">
        <f t="shared" si="7"/>
        <v>4176</v>
      </c>
      <c r="AC9" s="5">
        <f t="shared" si="7"/>
        <v>4349.3631296852373</v>
      </c>
      <c r="AD9" s="5">
        <f t="shared" si="7"/>
        <v>4716.5141633264666</v>
      </c>
      <c r="AE9" s="5">
        <f t="shared" si="7"/>
        <v>4410.3700400395637</v>
      </c>
      <c r="AF9" s="5">
        <f t="shared" si="7"/>
        <v>4568.5511454626176</v>
      </c>
      <c r="AG9" s="5">
        <f t="shared" si="7"/>
        <v>4454.4260065008875</v>
      </c>
      <c r="AH9" s="5">
        <f t="shared" si="7"/>
        <v>4396.9678140180449</v>
      </c>
      <c r="AI9" s="5">
        <f t="shared" si="7"/>
        <v>4340.1733372046783</v>
      </c>
      <c r="AJ9" s="5">
        <f t="shared" si="7"/>
        <v>4290.5283132171298</v>
      </c>
      <c r="AK9" s="5">
        <f t="shared" si="7"/>
        <v>4248.1849090817032</v>
      </c>
      <c r="AL9" s="5">
        <f t="shared" si="7"/>
        <v>4114.8841494998223</v>
      </c>
      <c r="AN9" s="8" t="s">
        <v>26</v>
      </c>
      <c r="AO9" s="5">
        <f t="shared" si="8"/>
        <v>2055</v>
      </c>
      <c r="AP9" s="5">
        <f t="shared" si="8"/>
        <v>2180.8730829279966</v>
      </c>
      <c r="AQ9" s="5">
        <f t="shared" si="8"/>
        <v>2022.0115905308826</v>
      </c>
      <c r="AR9" s="5">
        <f t="shared" si="8"/>
        <v>2100.6995992962916</v>
      </c>
      <c r="AS9" s="5">
        <f t="shared" si="8"/>
        <v>2843.1668961326213</v>
      </c>
      <c r="AT9" s="5">
        <f t="shared" si="8"/>
        <v>2832.6626535552905</v>
      </c>
      <c r="AU9" s="5">
        <f t="shared" si="8"/>
        <v>2839.9839417104222</v>
      </c>
      <c r="AV9" s="5">
        <f t="shared" si="8"/>
        <v>2828.2256701468532</v>
      </c>
      <c r="AW9" s="5">
        <f t="shared" si="8"/>
        <v>2778.6029827776347</v>
      </c>
      <c r="AX9" s="5">
        <f t="shared" si="8"/>
        <v>2848.5763175977681</v>
      </c>
      <c r="AY9" s="5">
        <f t="shared" si="8"/>
        <v>3122.6915445043924</v>
      </c>
      <c r="BA9" s="8" t="s">
        <v>26</v>
      </c>
      <c r="BB9" s="5">
        <f t="shared" si="9"/>
        <v>7149</v>
      </c>
      <c r="BC9" s="5">
        <f t="shared" si="9"/>
        <v>9591.002393380717</v>
      </c>
      <c r="BD9" s="5">
        <f t="shared" si="9"/>
        <v>11148.406334863401</v>
      </c>
      <c r="BE9" s="5">
        <f t="shared" si="9"/>
        <v>12004.289888682359</v>
      </c>
      <c r="BF9" s="5">
        <f t="shared" si="9"/>
        <v>12233.793735383158</v>
      </c>
      <c r="BG9" s="5">
        <f t="shared" si="9"/>
        <v>15683.910318820044</v>
      </c>
      <c r="BH9" s="5">
        <f t="shared" si="9"/>
        <v>17744.319241154353</v>
      </c>
      <c r="BI9" s="5">
        <f t="shared" si="9"/>
        <v>20018.007319206314</v>
      </c>
      <c r="BJ9" s="5">
        <f t="shared" si="9"/>
        <v>21314.322187508951</v>
      </c>
      <c r="BK9" s="5">
        <f t="shared" si="9"/>
        <v>22403.188211435197</v>
      </c>
      <c r="BL9" s="5">
        <f t="shared" si="9"/>
        <v>23472.981757198868</v>
      </c>
    </row>
    <row r="10" spans="1:64" x14ac:dyDescent="0.25">
      <c r="A10" s="18" t="s">
        <v>6</v>
      </c>
      <c r="B10" s="7">
        <f t="shared" si="5"/>
        <v>35551</v>
      </c>
      <c r="C10" s="7">
        <f t="shared" si="5"/>
        <v>35217.606410865708</v>
      </c>
      <c r="D10" s="7">
        <f t="shared" si="5"/>
        <v>36949.113195443657</v>
      </c>
      <c r="E10" s="7">
        <f t="shared" si="5"/>
        <v>38289.453174001304</v>
      </c>
      <c r="F10" s="7">
        <f t="shared" si="5"/>
        <v>37436.698304650025</v>
      </c>
      <c r="G10" s="7">
        <f t="shared" si="5"/>
        <v>38611.890775259919</v>
      </c>
      <c r="H10" s="7">
        <f t="shared" si="5"/>
        <v>41061.388707002407</v>
      </c>
      <c r="I10" s="7">
        <f t="shared" si="5"/>
        <v>41553.704491854849</v>
      </c>
      <c r="J10" s="7">
        <f t="shared" si="5"/>
        <v>42722.690061404821</v>
      </c>
      <c r="K10" s="7">
        <f t="shared" si="5"/>
        <v>43160.477198384244</v>
      </c>
      <c r="L10" s="7">
        <f t="shared" si="5"/>
        <v>43718.499682411843</v>
      </c>
      <c r="N10" s="18" t="s">
        <v>6</v>
      </c>
      <c r="O10" s="7">
        <f t="shared" si="6"/>
        <v>22079</v>
      </c>
      <c r="P10" s="7">
        <f t="shared" si="6"/>
        <v>20065.841951998525</v>
      </c>
      <c r="Q10" s="7">
        <f t="shared" si="6"/>
        <v>19068.821955659005</v>
      </c>
      <c r="R10" s="7">
        <f t="shared" si="6"/>
        <v>18872.597278999769</v>
      </c>
      <c r="S10" s="7">
        <f t="shared" si="6"/>
        <v>17408.76439797807</v>
      </c>
      <c r="T10" s="7">
        <f t="shared" si="6"/>
        <v>17407.178889358718</v>
      </c>
      <c r="U10" s="7">
        <f t="shared" si="6"/>
        <v>16305.611106246313</v>
      </c>
      <c r="V10" s="7">
        <f t="shared" si="6"/>
        <v>14976.636131518102</v>
      </c>
      <c r="W10" s="7">
        <f t="shared" si="6"/>
        <v>13916.643401639594</v>
      </c>
      <c r="X10" s="7">
        <f t="shared" si="6"/>
        <v>13235.058838691701</v>
      </c>
      <c r="Y10" s="7">
        <f t="shared" si="6"/>
        <v>12665.810277593946</v>
      </c>
      <c r="AA10" s="18" t="s">
        <v>6</v>
      </c>
      <c r="AB10" s="7">
        <f t="shared" si="7"/>
        <v>4297</v>
      </c>
      <c r="AC10" s="7">
        <f t="shared" si="7"/>
        <v>3960.1584968888383</v>
      </c>
      <c r="AD10" s="7">
        <f t="shared" si="7"/>
        <v>4129.4820756212175</v>
      </c>
      <c r="AE10" s="7">
        <f t="shared" si="7"/>
        <v>4479.1189169203453</v>
      </c>
      <c r="AF10" s="7">
        <f t="shared" si="7"/>
        <v>4186.7798953953306</v>
      </c>
      <c r="AG10" s="7">
        <f t="shared" si="7"/>
        <v>4339.0961900615894</v>
      </c>
      <c r="AH10" s="7">
        <f t="shared" si="7"/>
        <v>4231.8434292421207</v>
      </c>
      <c r="AI10" s="7">
        <f t="shared" si="7"/>
        <v>4178.2961725032192</v>
      </c>
      <c r="AJ10" s="7">
        <f t="shared" si="7"/>
        <v>4125.2741074867718</v>
      </c>
      <c r="AK10" s="7">
        <f t="shared" si="7"/>
        <v>4078.9524673023625</v>
      </c>
      <c r="AL10" s="7">
        <f t="shared" si="7"/>
        <v>4039.4881108639106</v>
      </c>
      <c r="AN10" s="18" t="s">
        <v>6</v>
      </c>
      <c r="AO10" s="7">
        <f t="shared" si="8"/>
        <v>2805</v>
      </c>
      <c r="AP10" s="7">
        <f t="shared" si="8"/>
        <v>2326.784564932897</v>
      </c>
      <c r="AQ10" s="7">
        <f t="shared" si="8"/>
        <v>2552.0568076953878</v>
      </c>
      <c r="AR10" s="7">
        <f t="shared" si="8"/>
        <v>2333.365301620951</v>
      </c>
      <c r="AS10" s="7">
        <f t="shared" si="8"/>
        <v>2450.0288967902015</v>
      </c>
      <c r="AT10" s="7">
        <f t="shared" si="8"/>
        <v>3306.204245686708</v>
      </c>
      <c r="AU10" s="7">
        <f t="shared" si="8"/>
        <v>3160.0204936676573</v>
      </c>
      <c r="AV10" s="7">
        <f t="shared" si="8"/>
        <v>3188.85695266927</v>
      </c>
      <c r="AW10" s="7">
        <f t="shared" si="8"/>
        <v>3173.3406418385739</v>
      </c>
      <c r="AX10" s="7">
        <f t="shared" si="8"/>
        <v>3121.0119536998627</v>
      </c>
      <c r="AY10" s="7">
        <f t="shared" si="8"/>
        <v>3207.4212322500007</v>
      </c>
      <c r="BA10" s="18" t="s">
        <v>6</v>
      </c>
      <c r="BB10" s="7">
        <f t="shared" si="9"/>
        <v>6370</v>
      </c>
      <c r="BC10" s="7">
        <f t="shared" si="9"/>
        <v>8864.821397045449</v>
      </c>
      <c r="BD10" s="7">
        <f t="shared" si="9"/>
        <v>11198.752356468045</v>
      </c>
      <c r="BE10" s="7">
        <f t="shared" si="9"/>
        <v>12604.37167646024</v>
      </c>
      <c r="BF10" s="7">
        <f t="shared" si="9"/>
        <v>13391.125114486418</v>
      </c>
      <c r="BG10" s="7">
        <f t="shared" si="9"/>
        <v>13559.411450152897</v>
      </c>
      <c r="BH10" s="7">
        <f t="shared" si="9"/>
        <v>17363.913677846314</v>
      </c>
      <c r="BI10" s="7">
        <f t="shared" si="9"/>
        <v>19209.915235164262</v>
      </c>
      <c r="BJ10" s="7">
        <f t="shared" si="9"/>
        <v>21507.431910439875</v>
      </c>
      <c r="BK10" s="7">
        <f t="shared" si="9"/>
        <v>22725.453938690312</v>
      </c>
      <c r="BL10" s="7">
        <f t="shared" si="9"/>
        <v>23805.780061703983</v>
      </c>
    </row>
    <row r="11" spans="1:64" x14ac:dyDescent="0.25">
      <c r="A11" s="9" t="s">
        <v>7</v>
      </c>
      <c r="B11" s="5">
        <f t="shared" si="5"/>
        <v>37002</v>
      </c>
      <c r="C11" s="5">
        <f t="shared" si="5"/>
        <v>38883.608246004806</v>
      </c>
      <c r="D11" s="5">
        <f t="shared" si="5"/>
        <v>38065.242574068456</v>
      </c>
      <c r="E11" s="5">
        <f t="shared" si="5"/>
        <v>39825.804490052382</v>
      </c>
      <c r="F11" s="5">
        <f t="shared" si="5"/>
        <v>40938.938505374303</v>
      </c>
      <c r="G11" s="5">
        <f t="shared" si="5"/>
        <v>40047.714591785247</v>
      </c>
      <c r="H11" s="5">
        <f t="shared" si="5"/>
        <v>41260.239417149736</v>
      </c>
      <c r="I11" s="5">
        <f t="shared" si="5"/>
        <v>43896.703075377693</v>
      </c>
      <c r="J11" s="5">
        <f t="shared" si="5"/>
        <v>44111.356116815616</v>
      </c>
      <c r="K11" s="5">
        <f t="shared" si="5"/>
        <v>45275.476125667985</v>
      </c>
      <c r="L11" s="5">
        <f t="shared" si="5"/>
        <v>45599.198118779328</v>
      </c>
      <c r="N11" s="9" t="s">
        <v>7</v>
      </c>
      <c r="O11" s="5">
        <f t="shared" si="6"/>
        <v>25111</v>
      </c>
      <c r="P11" s="5">
        <f t="shared" si="6"/>
        <v>23031.359301268662</v>
      </c>
      <c r="Q11" s="5">
        <f t="shared" si="6"/>
        <v>20938.878295087321</v>
      </c>
      <c r="R11" s="5">
        <f t="shared" si="6"/>
        <v>19905.106502273669</v>
      </c>
      <c r="S11" s="5">
        <f t="shared" si="6"/>
        <v>19702.519962002523</v>
      </c>
      <c r="T11" s="5">
        <f t="shared" si="6"/>
        <v>18177.893792900562</v>
      </c>
      <c r="U11" s="5">
        <f t="shared" si="6"/>
        <v>18178.948283256817</v>
      </c>
      <c r="V11" s="5">
        <f t="shared" si="6"/>
        <v>17030.967285486855</v>
      </c>
      <c r="W11" s="5">
        <f t="shared" si="6"/>
        <v>15644.92997795446</v>
      </c>
      <c r="X11" s="5">
        <f t="shared" si="6"/>
        <v>14539.402323098093</v>
      </c>
      <c r="Y11" s="5">
        <f t="shared" si="6"/>
        <v>13828.86622795212</v>
      </c>
      <c r="AA11" s="9" t="s">
        <v>7</v>
      </c>
      <c r="AB11" s="5">
        <f t="shared" si="7"/>
        <v>3980</v>
      </c>
      <c r="AC11" s="5">
        <f t="shared" si="7"/>
        <v>4298.9063040351757</v>
      </c>
      <c r="AD11" s="5">
        <f t="shared" si="7"/>
        <v>3959.8841038437913</v>
      </c>
      <c r="AE11" s="5">
        <f t="shared" si="7"/>
        <v>4127.3156259968855</v>
      </c>
      <c r="AF11" s="5">
        <f t="shared" si="7"/>
        <v>4478.6854343629029</v>
      </c>
      <c r="AG11" s="5">
        <f t="shared" si="7"/>
        <v>4190.5929137061903</v>
      </c>
      <c r="AH11" s="5">
        <f t="shared" si="7"/>
        <v>4343.3492326853648</v>
      </c>
      <c r="AI11" s="5">
        <f t="shared" si="7"/>
        <v>4237.0757614623099</v>
      </c>
      <c r="AJ11" s="5">
        <f t="shared" si="7"/>
        <v>4184.4486792832577</v>
      </c>
      <c r="AK11" s="5">
        <f t="shared" si="7"/>
        <v>4132.2457865174283</v>
      </c>
      <c r="AL11" s="5">
        <f t="shared" si="7"/>
        <v>4086.6632942958895</v>
      </c>
      <c r="AN11" s="9" t="s">
        <v>7</v>
      </c>
      <c r="AO11" s="5">
        <f t="shared" si="8"/>
        <v>2452</v>
      </c>
      <c r="AP11" s="5">
        <f t="shared" si="8"/>
        <v>3279.4792697228731</v>
      </c>
      <c r="AQ11" s="5">
        <f t="shared" si="8"/>
        <v>2623.8322589685422</v>
      </c>
      <c r="AR11" s="5">
        <f t="shared" si="8"/>
        <v>2960.3836149723529</v>
      </c>
      <c r="AS11" s="5">
        <f t="shared" si="8"/>
        <v>2660.3415023199232</v>
      </c>
      <c r="AT11" s="5">
        <f t="shared" si="8"/>
        <v>2847.7795999993441</v>
      </c>
      <c r="AU11" s="5">
        <f t="shared" si="8"/>
        <v>3795.8430685713797</v>
      </c>
      <c r="AV11" s="5">
        <f t="shared" si="8"/>
        <v>3505.1342723199059</v>
      </c>
      <c r="AW11" s="5">
        <f t="shared" si="8"/>
        <v>3569.4988037619478</v>
      </c>
      <c r="AX11" s="5">
        <f t="shared" si="8"/>
        <v>3546.5829794368701</v>
      </c>
      <c r="AY11" s="5">
        <f t="shared" si="8"/>
        <v>3492.1421626738456</v>
      </c>
      <c r="BA11" s="9" t="s">
        <v>7</v>
      </c>
      <c r="BB11" s="5">
        <f t="shared" si="9"/>
        <v>5459</v>
      </c>
      <c r="BC11" s="5">
        <f t="shared" si="9"/>
        <v>8273.8633709780897</v>
      </c>
      <c r="BD11" s="5">
        <f t="shared" si="9"/>
        <v>10542.6479161688</v>
      </c>
      <c r="BE11" s="5">
        <f t="shared" si="9"/>
        <v>12832.998746809471</v>
      </c>
      <c r="BF11" s="5">
        <f t="shared" si="9"/>
        <v>14097.391606688961</v>
      </c>
      <c r="BG11" s="5">
        <f t="shared" si="9"/>
        <v>14831.448285179151</v>
      </c>
      <c r="BH11" s="5">
        <f t="shared" si="9"/>
        <v>14942.098832636173</v>
      </c>
      <c r="BI11" s="5">
        <f t="shared" si="9"/>
        <v>19123.525756108618</v>
      </c>
      <c r="BJ11" s="5">
        <f t="shared" si="9"/>
        <v>20712.478655815954</v>
      </c>
      <c r="BK11" s="5">
        <f t="shared" si="9"/>
        <v>23057.245036615594</v>
      </c>
      <c r="BL11" s="5">
        <f t="shared" si="9"/>
        <v>24191.526433857467</v>
      </c>
    </row>
    <row r="12" spans="1:64" x14ac:dyDescent="0.25">
      <c r="A12" s="18" t="s">
        <v>8</v>
      </c>
      <c r="B12" s="7">
        <f t="shared" si="5"/>
        <v>36506</v>
      </c>
      <c r="C12" s="7">
        <f t="shared" si="5"/>
        <v>38215.206618607423</v>
      </c>
      <c r="D12" s="7">
        <f t="shared" si="5"/>
        <v>40326.019235084692</v>
      </c>
      <c r="E12" s="7">
        <f t="shared" si="5"/>
        <v>39279.229875135774</v>
      </c>
      <c r="F12" s="7">
        <f t="shared" si="5"/>
        <v>40980.790339763029</v>
      </c>
      <c r="G12" s="7">
        <f t="shared" si="5"/>
        <v>41967.944657648899</v>
      </c>
      <c r="H12" s="7">
        <f t="shared" si="5"/>
        <v>41032.871591256029</v>
      </c>
      <c r="I12" s="7">
        <f t="shared" si="5"/>
        <v>42175.300672826183</v>
      </c>
      <c r="J12" s="7">
        <f t="shared" si="5"/>
        <v>44988.380051681816</v>
      </c>
      <c r="K12" s="7">
        <f t="shared" si="5"/>
        <v>44990.902762283993</v>
      </c>
      <c r="L12" s="7">
        <f t="shared" si="5"/>
        <v>46149.285606442711</v>
      </c>
      <c r="N12" s="18" t="s">
        <v>8</v>
      </c>
      <c r="O12" s="7">
        <f t="shared" si="6"/>
        <v>25107</v>
      </c>
      <c r="P12" s="7">
        <f t="shared" si="6"/>
        <v>25487.097236751615</v>
      </c>
      <c r="Q12" s="7">
        <f t="shared" si="6"/>
        <v>23377.917597652897</v>
      </c>
      <c r="R12" s="7">
        <f t="shared" si="6"/>
        <v>21243.243831198506</v>
      </c>
      <c r="S12" s="7">
        <f t="shared" si="6"/>
        <v>20184.223391461375</v>
      </c>
      <c r="T12" s="7">
        <f t="shared" si="6"/>
        <v>19975.484708268159</v>
      </c>
      <c r="U12" s="7">
        <f t="shared" si="6"/>
        <v>18423.281334923791</v>
      </c>
      <c r="V12" s="7">
        <f t="shared" si="6"/>
        <v>18418.754598380881</v>
      </c>
      <c r="W12" s="7">
        <f t="shared" si="6"/>
        <v>17249.955459173514</v>
      </c>
      <c r="X12" s="7">
        <f t="shared" si="6"/>
        <v>15840.622852373552</v>
      </c>
      <c r="Y12" s="7">
        <f t="shared" si="6"/>
        <v>14715.927361704076</v>
      </c>
      <c r="AA12" s="18" t="s">
        <v>8</v>
      </c>
      <c r="AB12" s="7">
        <f t="shared" si="7"/>
        <v>3337</v>
      </c>
      <c r="AC12" s="7">
        <f t="shared" si="7"/>
        <v>3850.5141630559001</v>
      </c>
      <c r="AD12" s="7">
        <f t="shared" si="7"/>
        <v>4158.2768406058212</v>
      </c>
      <c r="AE12" s="7">
        <f t="shared" si="7"/>
        <v>3828.6516730291441</v>
      </c>
      <c r="AF12" s="7">
        <f t="shared" si="7"/>
        <v>3988.7543149983512</v>
      </c>
      <c r="AG12" s="7">
        <f t="shared" si="7"/>
        <v>4326.6341500332055</v>
      </c>
      <c r="AH12" s="7">
        <f t="shared" si="7"/>
        <v>4046.8282657997588</v>
      </c>
      <c r="AI12" s="7">
        <f t="shared" si="7"/>
        <v>4192.433296428424</v>
      </c>
      <c r="AJ12" s="7">
        <f t="shared" si="7"/>
        <v>4087.9615772863694</v>
      </c>
      <c r="AK12" s="7">
        <f t="shared" si="7"/>
        <v>4035.2292023119417</v>
      </c>
      <c r="AL12" s="7">
        <f t="shared" si="7"/>
        <v>3982.8617324529318</v>
      </c>
      <c r="AN12" s="18" t="s">
        <v>8</v>
      </c>
      <c r="AO12" s="7">
        <f t="shared" si="8"/>
        <v>2489</v>
      </c>
      <c r="AP12" s="7">
        <f t="shared" si="8"/>
        <v>2462.1407243253771</v>
      </c>
      <c r="AQ12" s="7">
        <f t="shared" si="8"/>
        <v>3287.3742875412563</v>
      </c>
      <c r="AR12" s="7">
        <f t="shared" si="8"/>
        <v>2638.9254392032208</v>
      </c>
      <c r="AS12" s="7">
        <f t="shared" si="8"/>
        <v>2966.5021620748748</v>
      </c>
      <c r="AT12" s="7">
        <f t="shared" si="8"/>
        <v>2656.1318561473281</v>
      </c>
      <c r="AU12" s="7">
        <f t="shared" si="8"/>
        <v>2869.3992791790338</v>
      </c>
      <c r="AV12" s="7">
        <f t="shared" si="8"/>
        <v>3780.1970332847495</v>
      </c>
      <c r="AW12" s="7">
        <f t="shared" si="8"/>
        <v>3477.4530446086806</v>
      </c>
      <c r="AX12" s="7">
        <f t="shared" si="8"/>
        <v>3540.6012423257739</v>
      </c>
      <c r="AY12" s="7">
        <f t="shared" si="8"/>
        <v>3511.8330299952713</v>
      </c>
      <c r="BA12" s="18" t="s">
        <v>8</v>
      </c>
      <c r="BB12" s="7">
        <f t="shared" si="9"/>
        <v>5573</v>
      </c>
      <c r="BC12" s="7">
        <f t="shared" si="9"/>
        <v>6415.4544944745276</v>
      </c>
      <c r="BD12" s="7">
        <f t="shared" si="9"/>
        <v>9502.4505092847139</v>
      </c>
      <c r="BE12" s="7">
        <f t="shared" si="9"/>
        <v>11568.408931704904</v>
      </c>
      <c r="BF12" s="7">
        <f t="shared" si="9"/>
        <v>13841.310471228426</v>
      </c>
      <c r="BG12" s="7">
        <f t="shared" si="9"/>
        <v>15009.693943200209</v>
      </c>
      <c r="BH12" s="7">
        <f t="shared" si="9"/>
        <v>15693.362711353448</v>
      </c>
      <c r="BI12" s="7">
        <f t="shared" si="9"/>
        <v>15783.915744732127</v>
      </c>
      <c r="BJ12" s="7">
        <f t="shared" si="9"/>
        <v>20173.00997061325</v>
      </c>
      <c r="BK12" s="7">
        <f t="shared" si="9"/>
        <v>21574.449465272723</v>
      </c>
      <c r="BL12" s="7">
        <f t="shared" si="9"/>
        <v>23938.663482290431</v>
      </c>
    </row>
    <row r="13" spans="1:64" x14ac:dyDescent="0.25">
      <c r="A13" s="9" t="s">
        <v>9</v>
      </c>
      <c r="B13" s="5">
        <f t="shared" si="5"/>
        <v>32485</v>
      </c>
      <c r="C13" s="5">
        <f t="shared" si="5"/>
        <v>35677.928444392121</v>
      </c>
      <c r="D13" s="5">
        <f t="shared" si="5"/>
        <v>37266.4150951794</v>
      </c>
      <c r="E13" s="5">
        <f t="shared" si="5"/>
        <v>39603.217069992184</v>
      </c>
      <c r="F13" s="5">
        <f t="shared" si="5"/>
        <v>38556.471510864401</v>
      </c>
      <c r="G13" s="5">
        <f t="shared" si="5"/>
        <v>40266.1268316973</v>
      </c>
      <c r="H13" s="5">
        <f t="shared" si="5"/>
        <v>41193.920910213703</v>
      </c>
      <c r="I13" s="5">
        <f t="shared" si="5"/>
        <v>40309.626417426633</v>
      </c>
      <c r="J13" s="5">
        <f t="shared" si="5"/>
        <v>41392.878085666074</v>
      </c>
      <c r="K13" s="5">
        <f t="shared" si="5"/>
        <v>44372.157822730631</v>
      </c>
      <c r="L13" s="5">
        <f t="shared" si="5"/>
        <v>44322.109091290542</v>
      </c>
      <c r="N13" s="9" t="s">
        <v>9</v>
      </c>
      <c r="O13" s="5">
        <f t="shared" si="6"/>
        <v>22338</v>
      </c>
      <c r="P13" s="5">
        <f t="shared" si="6"/>
        <v>23836.893408468575</v>
      </c>
      <c r="Q13" s="5">
        <f t="shared" si="6"/>
        <v>24192.289054057685</v>
      </c>
      <c r="R13" s="5">
        <f t="shared" si="6"/>
        <v>22185.729141213873</v>
      </c>
      <c r="S13" s="5">
        <f t="shared" si="6"/>
        <v>20153.472095936631</v>
      </c>
      <c r="T13" s="5">
        <f t="shared" si="6"/>
        <v>19142.468866343457</v>
      </c>
      <c r="U13" s="5">
        <f t="shared" si="6"/>
        <v>18939.186892038175</v>
      </c>
      <c r="V13" s="5">
        <f t="shared" si="6"/>
        <v>17461.83141155223</v>
      </c>
      <c r="W13" s="5">
        <f t="shared" si="6"/>
        <v>17451.781825151673</v>
      </c>
      <c r="X13" s="5">
        <f t="shared" si="6"/>
        <v>16338.661001775328</v>
      </c>
      <c r="Y13" s="5">
        <f t="shared" si="6"/>
        <v>14998.309614849413</v>
      </c>
      <c r="AA13" s="9" t="s">
        <v>9</v>
      </c>
      <c r="AB13" s="5">
        <f t="shared" si="7"/>
        <v>2946</v>
      </c>
      <c r="AC13" s="5">
        <f t="shared" si="7"/>
        <v>3227.9740777114926</v>
      </c>
      <c r="AD13" s="5">
        <f t="shared" si="7"/>
        <v>3723.3921465709627</v>
      </c>
      <c r="AE13" s="5">
        <f t="shared" si="7"/>
        <v>4030.3897302175865</v>
      </c>
      <c r="AF13" s="5">
        <f t="shared" si="7"/>
        <v>3704.7700663794662</v>
      </c>
      <c r="AG13" s="5">
        <f t="shared" si="7"/>
        <v>3853.7977392020848</v>
      </c>
      <c r="AH13" s="5">
        <f t="shared" si="7"/>
        <v>4179.1370763894874</v>
      </c>
      <c r="AI13" s="5">
        <f t="shared" si="7"/>
        <v>3910.9859663505877</v>
      </c>
      <c r="AJ13" s="5">
        <f t="shared" si="7"/>
        <v>4048.6941409083429</v>
      </c>
      <c r="AK13" s="5">
        <f t="shared" si="7"/>
        <v>3945.9091060887467</v>
      </c>
      <c r="AL13" s="5">
        <f t="shared" si="7"/>
        <v>3893.0437349481008</v>
      </c>
      <c r="AN13" s="9" t="s">
        <v>9</v>
      </c>
      <c r="AO13" s="5">
        <f t="shared" si="8"/>
        <v>2128</v>
      </c>
      <c r="AP13" s="5">
        <f t="shared" si="8"/>
        <v>2442.4715981733316</v>
      </c>
      <c r="AQ13" s="5">
        <f t="shared" si="8"/>
        <v>2401.575259025888</v>
      </c>
      <c r="AR13" s="5">
        <f t="shared" si="8"/>
        <v>3201.7479344770654</v>
      </c>
      <c r="AS13" s="5">
        <f t="shared" si="8"/>
        <v>2581.3446777141262</v>
      </c>
      <c r="AT13" s="5">
        <f t="shared" si="8"/>
        <v>2888.5262968982433</v>
      </c>
      <c r="AU13" s="5">
        <f t="shared" si="8"/>
        <v>2583.4434031220417</v>
      </c>
      <c r="AV13" s="5">
        <f t="shared" si="8"/>
        <v>2796.9408477422385</v>
      </c>
      <c r="AW13" s="5">
        <f t="shared" si="8"/>
        <v>3665.9161814624495</v>
      </c>
      <c r="AX13" s="5">
        <f t="shared" si="8"/>
        <v>3373.6445726901557</v>
      </c>
      <c r="AY13" s="5">
        <f t="shared" si="8"/>
        <v>3429.4002555155316</v>
      </c>
      <c r="BA13" s="9" t="s">
        <v>9</v>
      </c>
      <c r="BB13" s="5">
        <f t="shared" si="9"/>
        <v>5073</v>
      </c>
      <c r="BC13" s="5">
        <f t="shared" si="9"/>
        <v>6170.5893600387208</v>
      </c>
      <c r="BD13" s="5">
        <f t="shared" si="9"/>
        <v>6949.1586355248583</v>
      </c>
      <c r="BE13" s="5">
        <f t="shared" si="9"/>
        <v>10185.35026408366</v>
      </c>
      <c r="BF13" s="5">
        <f t="shared" si="9"/>
        <v>12116.884670834181</v>
      </c>
      <c r="BG13" s="5">
        <f t="shared" si="9"/>
        <v>14381.333929253513</v>
      </c>
      <c r="BH13" s="5">
        <f t="shared" si="9"/>
        <v>15492.153538663999</v>
      </c>
      <c r="BI13" s="5">
        <f t="shared" si="9"/>
        <v>16139.868191781577</v>
      </c>
      <c r="BJ13" s="5">
        <f t="shared" si="9"/>
        <v>16226.485938143611</v>
      </c>
      <c r="BK13" s="5">
        <f t="shared" si="9"/>
        <v>20713.943142176395</v>
      </c>
      <c r="BL13" s="5">
        <f t="shared" si="9"/>
        <v>22001.355485977496</v>
      </c>
    </row>
    <row r="14" spans="1:64" x14ac:dyDescent="0.25">
      <c r="A14" s="18" t="s">
        <v>10</v>
      </c>
      <c r="B14" s="7">
        <f t="shared" si="5"/>
        <v>29096</v>
      </c>
      <c r="C14" s="7">
        <f t="shared" si="5"/>
        <v>31719.722474481157</v>
      </c>
      <c r="D14" s="7">
        <f t="shared" si="5"/>
        <v>34814.449664503532</v>
      </c>
      <c r="E14" s="7">
        <f t="shared" si="5"/>
        <v>36291.059749551874</v>
      </c>
      <c r="F14" s="7">
        <f t="shared" si="5"/>
        <v>38865.330764371814</v>
      </c>
      <c r="G14" s="7">
        <f t="shared" si="5"/>
        <v>37798.598744729643</v>
      </c>
      <c r="H14" s="7">
        <f t="shared" si="5"/>
        <v>39575.261502408248</v>
      </c>
      <c r="I14" s="7">
        <f t="shared" si="5"/>
        <v>40440.711732014315</v>
      </c>
      <c r="J14" s="7">
        <f t="shared" si="5"/>
        <v>39654.557388805959</v>
      </c>
      <c r="K14" s="7">
        <f t="shared" si="5"/>
        <v>40710.964341797502</v>
      </c>
      <c r="L14" s="7">
        <f t="shared" si="5"/>
        <v>43805.323254596631</v>
      </c>
      <c r="N14" s="18" t="s">
        <v>10</v>
      </c>
      <c r="O14" s="7">
        <f t="shared" si="6"/>
        <v>20237</v>
      </c>
      <c r="P14" s="7">
        <f t="shared" si="6"/>
        <v>21103.583379648331</v>
      </c>
      <c r="Q14" s="7">
        <f t="shared" si="6"/>
        <v>22520.295892399066</v>
      </c>
      <c r="R14" s="7">
        <f t="shared" si="6"/>
        <v>22853.833164724878</v>
      </c>
      <c r="S14" s="7">
        <f t="shared" si="6"/>
        <v>20953.780598800244</v>
      </c>
      <c r="T14" s="7">
        <f t="shared" si="6"/>
        <v>19036.85043153185</v>
      </c>
      <c r="U14" s="7">
        <f t="shared" si="6"/>
        <v>18084.021073861706</v>
      </c>
      <c r="V14" s="7">
        <f t="shared" si="6"/>
        <v>17890.242455460597</v>
      </c>
      <c r="W14" s="7">
        <f t="shared" si="6"/>
        <v>16494.773753178699</v>
      </c>
      <c r="X14" s="7">
        <f t="shared" si="6"/>
        <v>16484.715757250291</v>
      </c>
      <c r="Y14" s="7">
        <f t="shared" si="6"/>
        <v>15432.811693834981</v>
      </c>
      <c r="AA14" s="18" t="s">
        <v>10</v>
      </c>
      <c r="AB14" s="7">
        <f t="shared" si="7"/>
        <v>2453</v>
      </c>
      <c r="AC14" s="7">
        <f t="shared" si="7"/>
        <v>2880.2572317328872</v>
      </c>
      <c r="AD14" s="7">
        <f t="shared" si="7"/>
        <v>3156.6931978391085</v>
      </c>
      <c r="AE14" s="7">
        <f t="shared" si="7"/>
        <v>3641.0835329097154</v>
      </c>
      <c r="AF14" s="7">
        <f t="shared" si="7"/>
        <v>3943.4399426172167</v>
      </c>
      <c r="AG14" s="7">
        <f t="shared" si="7"/>
        <v>3623.8047440544174</v>
      </c>
      <c r="AH14" s="7">
        <f t="shared" si="7"/>
        <v>3768.5507154236334</v>
      </c>
      <c r="AI14" s="7">
        <f t="shared" si="7"/>
        <v>4086.7163417681049</v>
      </c>
      <c r="AJ14" s="7">
        <f t="shared" si="7"/>
        <v>3825.2548881148446</v>
      </c>
      <c r="AK14" s="7">
        <f t="shared" si="7"/>
        <v>3959.5687092291996</v>
      </c>
      <c r="AL14" s="7">
        <f t="shared" si="7"/>
        <v>3858.929239041147</v>
      </c>
      <c r="AN14" s="18" t="s">
        <v>10</v>
      </c>
      <c r="AO14" s="7">
        <f t="shared" si="8"/>
        <v>2057</v>
      </c>
      <c r="AP14" s="7">
        <f t="shared" si="8"/>
        <v>2200.1244018356015</v>
      </c>
      <c r="AQ14" s="7">
        <f t="shared" si="8"/>
        <v>2518.2514028102019</v>
      </c>
      <c r="AR14" s="7">
        <f t="shared" si="8"/>
        <v>2443.4475336341638</v>
      </c>
      <c r="AS14" s="7">
        <f t="shared" si="8"/>
        <v>3260.0653164040632</v>
      </c>
      <c r="AT14" s="7">
        <f t="shared" si="8"/>
        <v>2613.8251012287551</v>
      </c>
      <c r="AU14" s="7">
        <f t="shared" si="8"/>
        <v>2937.9743168022442</v>
      </c>
      <c r="AV14" s="7">
        <f t="shared" si="8"/>
        <v>2613.7365832978526</v>
      </c>
      <c r="AW14" s="7">
        <f t="shared" si="8"/>
        <v>2858.1802950872998</v>
      </c>
      <c r="AX14" s="7">
        <f t="shared" si="8"/>
        <v>3709.3455517740413</v>
      </c>
      <c r="AY14" s="7">
        <f t="shared" si="8"/>
        <v>3387.97651410955</v>
      </c>
      <c r="BA14" s="18" t="s">
        <v>10</v>
      </c>
      <c r="BB14" s="7">
        <f t="shared" si="9"/>
        <v>4349</v>
      </c>
      <c r="BC14" s="7">
        <f t="shared" si="9"/>
        <v>5535.7574612643357</v>
      </c>
      <c r="BD14" s="7">
        <f t="shared" si="9"/>
        <v>6619.2091714551516</v>
      </c>
      <c r="BE14" s="7">
        <f t="shared" si="9"/>
        <v>7352.6955182831116</v>
      </c>
      <c r="BF14" s="7">
        <f t="shared" si="9"/>
        <v>10708.044906550289</v>
      </c>
      <c r="BG14" s="7">
        <f t="shared" si="9"/>
        <v>12524.118467914619</v>
      </c>
      <c r="BH14" s="7">
        <f t="shared" si="9"/>
        <v>14784.715396320667</v>
      </c>
      <c r="BI14" s="7">
        <f t="shared" si="9"/>
        <v>15850.01635148776</v>
      </c>
      <c r="BJ14" s="7">
        <f t="shared" si="9"/>
        <v>16476.348452425118</v>
      </c>
      <c r="BK14" s="7">
        <f t="shared" si="9"/>
        <v>16557.334323543972</v>
      </c>
      <c r="BL14" s="7">
        <f t="shared" si="9"/>
        <v>21125.605807610955</v>
      </c>
    </row>
    <row r="15" spans="1:64" x14ac:dyDescent="0.25">
      <c r="A15" s="9" t="s">
        <v>11</v>
      </c>
      <c r="B15" s="5">
        <f t="shared" si="5"/>
        <v>29689</v>
      </c>
      <c r="C15" s="5">
        <f t="shared" si="5"/>
        <v>28827.180459272829</v>
      </c>
      <c r="D15" s="5">
        <f t="shared" si="5"/>
        <v>31405.41426664704</v>
      </c>
      <c r="E15" s="5">
        <f t="shared" si="5"/>
        <v>34444.213415655962</v>
      </c>
      <c r="F15" s="5">
        <f t="shared" si="5"/>
        <v>35840.032062136153</v>
      </c>
      <c r="G15" s="5">
        <f t="shared" si="5"/>
        <v>38591.75773869011</v>
      </c>
      <c r="H15" s="5">
        <f t="shared" si="5"/>
        <v>37465.768458744002</v>
      </c>
      <c r="I15" s="5">
        <f t="shared" si="5"/>
        <v>39290.230997618499</v>
      </c>
      <c r="J15" s="5">
        <f t="shared" si="5"/>
        <v>40104.371390950939</v>
      </c>
      <c r="K15" s="5">
        <f t="shared" si="5"/>
        <v>39372.308091991217</v>
      </c>
      <c r="L15" s="5">
        <f t="shared" si="5"/>
        <v>40408.161248256612</v>
      </c>
      <c r="N15" s="9" t="s">
        <v>11</v>
      </c>
      <c r="O15" s="5">
        <f t="shared" si="6"/>
        <v>21261</v>
      </c>
      <c r="P15" s="5">
        <f t="shared" si="6"/>
        <v>19536.530477486551</v>
      </c>
      <c r="Q15" s="5">
        <f t="shared" si="6"/>
        <v>20372.137212872782</v>
      </c>
      <c r="R15" s="5">
        <f t="shared" si="6"/>
        <v>21740.614956492376</v>
      </c>
      <c r="S15" s="5">
        <f t="shared" si="6"/>
        <v>22059.804925937264</v>
      </c>
      <c r="T15" s="5">
        <f t="shared" si="6"/>
        <v>20220.028213366058</v>
      </c>
      <c r="U15" s="5">
        <f t="shared" si="6"/>
        <v>18373.467159732216</v>
      </c>
      <c r="V15" s="5">
        <f t="shared" si="6"/>
        <v>17456.70143950401</v>
      </c>
      <c r="W15" s="5">
        <f t="shared" si="6"/>
        <v>17267.475792242971</v>
      </c>
      <c r="X15" s="5">
        <f t="shared" si="6"/>
        <v>15920.752818354347</v>
      </c>
      <c r="Y15" s="5">
        <f t="shared" si="6"/>
        <v>15910.404506226318</v>
      </c>
      <c r="AA15" s="9" t="s">
        <v>11</v>
      </c>
      <c r="AB15" s="5">
        <f t="shared" si="7"/>
        <v>2563</v>
      </c>
      <c r="AC15" s="5">
        <f t="shared" si="7"/>
        <v>2437.8549791059418</v>
      </c>
      <c r="AD15" s="5">
        <f t="shared" si="7"/>
        <v>2862.6851527456192</v>
      </c>
      <c r="AE15" s="5">
        <f t="shared" si="7"/>
        <v>3139.7751550524581</v>
      </c>
      <c r="AF15" s="5">
        <f t="shared" si="7"/>
        <v>3621.477986732692</v>
      </c>
      <c r="AG15" s="5">
        <f t="shared" si="7"/>
        <v>3928.3743192924176</v>
      </c>
      <c r="AH15" s="5">
        <f t="shared" si="7"/>
        <v>3607.1923374975058</v>
      </c>
      <c r="AI15" s="5">
        <f t="shared" si="7"/>
        <v>3748.647727776658</v>
      </c>
      <c r="AJ15" s="5">
        <f t="shared" si="7"/>
        <v>4065.4041329695992</v>
      </c>
      <c r="AK15" s="5">
        <f t="shared" si="7"/>
        <v>3807.5043800416629</v>
      </c>
      <c r="AL15" s="5">
        <f t="shared" si="7"/>
        <v>3940.4056999764025</v>
      </c>
      <c r="AN15" s="9" t="s">
        <v>11</v>
      </c>
      <c r="AO15" s="5">
        <f t="shared" si="8"/>
        <v>2127</v>
      </c>
      <c r="AP15" s="5">
        <f t="shared" si="8"/>
        <v>2100.7417285489596</v>
      </c>
      <c r="AQ15" s="5">
        <f t="shared" si="8"/>
        <v>2245.7965747463736</v>
      </c>
      <c r="AR15" s="5">
        <f t="shared" si="8"/>
        <v>2563.8953180413355</v>
      </c>
      <c r="AS15" s="5">
        <f t="shared" si="8"/>
        <v>2466.1371066392039</v>
      </c>
      <c r="AT15" s="5">
        <f t="shared" si="8"/>
        <v>3293.5878442105154</v>
      </c>
      <c r="AU15" s="5">
        <f t="shared" si="8"/>
        <v>2623.6394028358163</v>
      </c>
      <c r="AV15" s="5">
        <f t="shared" si="8"/>
        <v>2963.7653268147983</v>
      </c>
      <c r="AW15" s="5">
        <f t="shared" si="8"/>
        <v>2624.7072948403675</v>
      </c>
      <c r="AX15" s="5">
        <f t="shared" si="8"/>
        <v>2890.2074686116239</v>
      </c>
      <c r="AY15" s="5">
        <f t="shared" si="8"/>
        <v>3725.1132819036848</v>
      </c>
      <c r="BA15" s="9" t="s">
        <v>11</v>
      </c>
      <c r="BB15" s="5">
        <f t="shared" si="9"/>
        <v>3738</v>
      </c>
      <c r="BC15" s="5">
        <f t="shared" si="9"/>
        <v>4752.05327413138</v>
      </c>
      <c r="BD15" s="5">
        <f t="shared" si="9"/>
        <v>5924.7953262822648</v>
      </c>
      <c r="BE15" s="5">
        <f t="shared" si="9"/>
        <v>6999.9279860697916</v>
      </c>
      <c r="BF15" s="5">
        <f t="shared" si="9"/>
        <v>7692.6120428270006</v>
      </c>
      <c r="BG15" s="5">
        <f t="shared" si="9"/>
        <v>11149.767361821117</v>
      </c>
      <c r="BH15" s="5">
        <f t="shared" si="9"/>
        <v>12861.469558678462</v>
      </c>
      <c r="BI15" s="5">
        <f t="shared" si="9"/>
        <v>15121.116503523033</v>
      </c>
      <c r="BJ15" s="5">
        <f t="shared" si="9"/>
        <v>16146.784170898001</v>
      </c>
      <c r="BK15" s="5">
        <f t="shared" si="9"/>
        <v>16753.843424983585</v>
      </c>
      <c r="BL15" s="5">
        <f t="shared" si="9"/>
        <v>16832.237760150208</v>
      </c>
    </row>
    <row r="16" spans="1:64" x14ac:dyDescent="0.25">
      <c r="A16" s="18" t="s">
        <v>12</v>
      </c>
      <c r="B16" s="7">
        <f t="shared" si="5"/>
        <v>31845</v>
      </c>
      <c r="C16" s="7">
        <f t="shared" si="5"/>
        <v>28890.692604072789</v>
      </c>
      <c r="D16" s="7">
        <f t="shared" si="5"/>
        <v>28056.867540815529</v>
      </c>
      <c r="E16" s="7">
        <f t="shared" si="5"/>
        <v>30537.261080211822</v>
      </c>
      <c r="F16" s="7">
        <f t="shared" si="5"/>
        <v>33454.206454293948</v>
      </c>
      <c r="G16" s="7">
        <f t="shared" si="5"/>
        <v>34744.027150330701</v>
      </c>
      <c r="H16" s="7">
        <f t="shared" si="5"/>
        <v>37517.302154821809</v>
      </c>
      <c r="I16" s="7">
        <f t="shared" si="5"/>
        <v>36373.143838131073</v>
      </c>
      <c r="J16" s="7">
        <f t="shared" si="5"/>
        <v>38170.707192048307</v>
      </c>
      <c r="K16" s="7">
        <f t="shared" si="5"/>
        <v>38915.535255721188</v>
      </c>
      <c r="L16" s="7">
        <f t="shared" si="5"/>
        <v>38181.56155609095</v>
      </c>
      <c r="N16" s="18" t="s">
        <v>12</v>
      </c>
      <c r="O16" s="7">
        <f t="shared" si="6"/>
        <v>23944</v>
      </c>
      <c r="P16" s="7">
        <f t="shared" si="6"/>
        <v>20313.117133946318</v>
      </c>
      <c r="Q16" s="7">
        <f t="shared" si="6"/>
        <v>18653.410579766576</v>
      </c>
      <c r="R16" s="7">
        <f t="shared" si="6"/>
        <v>19436.128994587161</v>
      </c>
      <c r="S16" s="7">
        <f t="shared" si="6"/>
        <v>20726.695994689682</v>
      </c>
      <c r="T16" s="7">
        <f t="shared" si="6"/>
        <v>21011.8408733086</v>
      </c>
      <c r="U16" s="7">
        <f t="shared" si="6"/>
        <v>19238.613242520307</v>
      </c>
      <c r="V16" s="7">
        <f t="shared" si="6"/>
        <v>17469.415648256356</v>
      </c>
      <c r="W16" s="7">
        <f t="shared" si="6"/>
        <v>16585.199908384711</v>
      </c>
      <c r="X16" s="7">
        <f t="shared" si="6"/>
        <v>16388.250673600145</v>
      </c>
      <c r="Y16" s="7">
        <f t="shared" si="6"/>
        <v>15095.41811552995</v>
      </c>
      <c r="AA16" s="18" t="s">
        <v>12</v>
      </c>
      <c r="AB16" s="7">
        <f t="shared" si="7"/>
        <v>3013</v>
      </c>
      <c r="AC16" s="7">
        <f t="shared" si="7"/>
        <v>2538.5384533005263</v>
      </c>
      <c r="AD16" s="7">
        <f t="shared" si="7"/>
        <v>2411.7088704736639</v>
      </c>
      <c r="AE16" s="7">
        <f t="shared" si="7"/>
        <v>2828.5353696253251</v>
      </c>
      <c r="AF16" s="7">
        <f t="shared" si="7"/>
        <v>3098.6339298739658</v>
      </c>
      <c r="AG16" s="7">
        <f t="shared" si="7"/>
        <v>3569.3438173195964</v>
      </c>
      <c r="AH16" s="7">
        <f t="shared" si="7"/>
        <v>3867.6244768317465</v>
      </c>
      <c r="AI16" s="7">
        <f t="shared" si="7"/>
        <v>3545.9822085039414</v>
      </c>
      <c r="AJ16" s="7">
        <f t="shared" si="7"/>
        <v>3679.0510903146401</v>
      </c>
      <c r="AK16" s="7">
        <f t="shared" si="7"/>
        <v>3983.8616852318587</v>
      </c>
      <c r="AL16" s="7">
        <f t="shared" si="7"/>
        <v>3725.8643731038765</v>
      </c>
      <c r="AN16" s="18" t="s">
        <v>12</v>
      </c>
      <c r="AO16" s="7">
        <f t="shared" si="8"/>
        <v>1801</v>
      </c>
      <c r="AP16" s="7">
        <f t="shared" si="8"/>
        <v>2060.5870893940182</v>
      </c>
      <c r="AQ16" s="7">
        <f t="shared" si="8"/>
        <v>2019.6213726465248</v>
      </c>
      <c r="AR16" s="7">
        <f t="shared" si="8"/>
        <v>2155.8130473572028</v>
      </c>
      <c r="AS16" s="7">
        <f t="shared" si="8"/>
        <v>2448.4687037316457</v>
      </c>
      <c r="AT16" s="7">
        <f t="shared" si="8"/>
        <v>2336.9164469030752</v>
      </c>
      <c r="AU16" s="7">
        <f t="shared" si="8"/>
        <v>3109.8455879240137</v>
      </c>
      <c r="AV16" s="7">
        <f t="shared" si="8"/>
        <v>2447.0974906354513</v>
      </c>
      <c r="AW16" s="7">
        <f t="shared" si="8"/>
        <v>2774.5008932034161</v>
      </c>
      <c r="AX16" s="7">
        <f t="shared" si="8"/>
        <v>2436.3612408215245</v>
      </c>
      <c r="AY16" s="7">
        <f t="shared" si="8"/>
        <v>2683.9515255508745</v>
      </c>
      <c r="BA16" s="18" t="s">
        <v>12</v>
      </c>
      <c r="BB16" s="7">
        <f t="shared" si="9"/>
        <v>3087</v>
      </c>
      <c r="BC16" s="7">
        <f t="shared" si="9"/>
        <v>3978.4499274319246</v>
      </c>
      <c r="BD16" s="7">
        <f t="shared" si="9"/>
        <v>4972.1267179287661</v>
      </c>
      <c r="BE16" s="7">
        <f t="shared" si="9"/>
        <v>6116.7836686421279</v>
      </c>
      <c r="BF16" s="7">
        <f t="shared" si="9"/>
        <v>7180.4078259986582</v>
      </c>
      <c r="BG16" s="7">
        <f t="shared" si="9"/>
        <v>7825.926012799433</v>
      </c>
      <c r="BH16" s="7">
        <f t="shared" si="9"/>
        <v>11301.218847545741</v>
      </c>
      <c r="BI16" s="7">
        <f t="shared" si="9"/>
        <v>12910.648490735322</v>
      </c>
      <c r="BJ16" s="7">
        <f t="shared" si="9"/>
        <v>15131.955300145537</v>
      </c>
      <c r="BK16" s="7">
        <f t="shared" si="9"/>
        <v>16107.061656067654</v>
      </c>
      <c r="BL16" s="7">
        <f t="shared" si="9"/>
        <v>16676.327541906245</v>
      </c>
    </row>
    <row r="17" spans="1:64" x14ac:dyDescent="0.25">
      <c r="A17" s="9" t="s">
        <v>13</v>
      </c>
      <c r="B17" s="5">
        <f t="shared" si="5"/>
        <v>34458</v>
      </c>
      <c r="C17" s="5">
        <f t="shared" si="5"/>
        <v>30867.504246099175</v>
      </c>
      <c r="D17" s="5">
        <f t="shared" si="5"/>
        <v>28024.968533881802</v>
      </c>
      <c r="E17" s="5">
        <f t="shared" si="5"/>
        <v>27219.306812844661</v>
      </c>
      <c r="F17" s="5">
        <f t="shared" si="5"/>
        <v>29600.855399328462</v>
      </c>
      <c r="G17" s="5">
        <f t="shared" si="5"/>
        <v>32396.579919829455</v>
      </c>
      <c r="H17" s="5">
        <f t="shared" si="5"/>
        <v>33594.753062174277</v>
      </c>
      <c r="I17" s="5">
        <f t="shared" si="5"/>
        <v>36336.723743211478</v>
      </c>
      <c r="J17" s="5">
        <f t="shared" si="5"/>
        <v>35222.072861367255</v>
      </c>
      <c r="K17" s="5">
        <f t="shared" si="5"/>
        <v>36959.496286747577</v>
      </c>
      <c r="L17" s="5">
        <f t="shared" si="5"/>
        <v>37654.477895566437</v>
      </c>
      <c r="N17" s="9" t="s">
        <v>13</v>
      </c>
      <c r="O17" s="5">
        <f t="shared" si="6"/>
        <v>27188</v>
      </c>
      <c r="P17" s="5">
        <f t="shared" si="6"/>
        <v>22984.108765029094</v>
      </c>
      <c r="Q17" s="5">
        <f t="shared" si="6"/>
        <v>19486.850669888947</v>
      </c>
      <c r="R17" s="5">
        <f t="shared" si="6"/>
        <v>17882.214519249887</v>
      </c>
      <c r="S17" s="5">
        <f t="shared" si="6"/>
        <v>18617.568951697234</v>
      </c>
      <c r="T17" s="5">
        <f t="shared" si="6"/>
        <v>19838.450234148087</v>
      </c>
      <c r="U17" s="5">
        <f t="shared" si="6"/>
        <v>20092.729318453436</v>
      </c>
      <c r="V17" s="5">
        <f t="shared" si="6"/>
        <v>18377.429057090485</v>
      </c>
      <c r="W17" s="5">
        <f t="shared" si="6"/>
        <v>16674.347856432596</v>
      </c>
      <c r="X17" s="5">
        <f t="shared" si="6"/>
        <v>15817.068510694475</v>
      </c>
      <c r="Y17" s="5">
        <f t="shared" si="6"/>
        <v>15612.511016516546</v>
      </c>
      <c r="AA17" s="9" t="s">
        <v>13</v>
      </c>
      <c r="AB17" s="5">
        <f t="shared" si="7"/>
        <v>3037</v>
      </c>
      <c r="AC17" s="5">
        <f t="shared" si="7"/>
        <v>2954.3493849910951</v>
      </c>
      <c r="AD17" s="5">
        <f t="shared" si="7"/>
        <v>2486.6538211000352</v>
      </c>
      <c r="AE17" s="5">
        <f t="shared" si="7"/>
        <v>2358.7924996255379</v>
      </c>
      <c r="AF17" s="5">
        <f t="shared" si="7"/>
        <v>2763.1480408842644</v>
      </c>
      <c r="AG17" s="5">
        <f t="shared" si="7"/>
        <v>3024.6717685887597</v>
      </c>
      <c r="AH17" s="5">
        <f t="shared" si="7"/>
        <v>3479.4184167754338</v>
      </c>
      <c r="AI17" s="5">
        <f t="shared" si="7"/>
        <v>3769.494007945118</v>
      </c>
      <c r="AJ17" s="5">
        <f t="shared" si="7"/>
        <v>3449.0411796067829</v>
      </c>
      <c r="AK17" s="5">
        <f t="shared" si="7"/>
        <v>3571.059699475607</v>
      </c>
      <c r="AL17" s="5">
        <f t="shared" si="7"/>
        <v>3861.0703810670539</v>
      </c>
      <c r="AN17" s="9" t="s">
        <v>13</v>
      </c>
      <c r="AO17" s="5">
        <f t="shared" si="8"/>
        <v>1676</v>
      </c>
      <c r="AP17" s="5">
        <f t="shared" si="8"/>
        <v>1693.5559712418365</v>
      </c>
      <c r="AQ17" s="5">
        <f t="shared" si="8"/>
        <v>1938.9100659155811</v>
      </c>
      <c r="AR17" s="5">
        <f t="shared" si="8"/>
        <v>1891.6187831104032</v>
      </c>
      <c r="AS17" s="5">
        <f t="shared" si="8"/>
        <v>2013.8328677447762</v>
      </c>
      <c r="AT17" s="5">
        <f t="shared" si="8"/>
        <v>2279.7064148187701</v>
      </c>
      <c r="AU17" s="5">
        <f t="shared" si="8"/>
        <v>2157.6681573593387</v>
      </c>
      <c r="AV17" s="5">
        <f t="shared" si="8"/>
        <v>2860.3028589533333</v>
      </c>
      <c r="AW17" s="5">
        <f t="shared" si="8"/>
        <v>2240.255466784462</v>
      </c>
      <c r="AX17" s="5">
        <f t="shared" si="8"/>
        <v>2533.7517859427935</v>
      </c>
      <c r="AY17" s="5">
        <f t="shared" si="8"/>
        <v>2211.3278357183776</v>
      </c>
      <c r="BA17" s="9" t="s">
        <v>13</v>
      </c>
      <c r="BB17" s="5">
        <f t="shared" si="9"/>
        <v>2557</v>
      </c>
      <c r="BC17" s="5">
        <f t="shared" si="9"/>
        <v>3235.4901248371525</v>
      </c>
      <c r="BD17" s="5">
        <f t="shared" si="9"/>
        <v>4112.5539769772377</v>
      </c>
      <c r="BE17" s="5">
        <f t="shared" si="9"/>
        <v>5086.6810108588343</v>
      </c>
      <c r="BF17" s="5">
        <f t="shared" si="9"/>
        <v>6206.3055390021855</v>
      </c>
      <c r="BG17" s="5">
        <f t="shared" si="9"/>
        <v>7253.7515022738362</v>
      </c>
      <c r="BH17" s="5">
        <f t="shared" si="9"/>
        <v>7864.9371695860636</v>
      </c>
      <c r="BI17" s="5">
        <f t="shared" si="9"/>
        <v>11329.497819222544</v>
      </c>
      <c r="BJ17" s="5">
        <f t="shared" si="9"/>
        <v>12858.42835854341</v>
      </c>
      <c r="BK17" s="5">
        <f t="shared" si="9"/>
        <v>15037.616290634702</v>
      </c>
      <c r="BL17" s="5">
        <f t="shared" si="9"/>
        <v>15969.568662264461</v>
      </c>
    </row>
    <row r="18" spans="1:64" x14ac:dyDescent="0.25">
      <c r="A18" s="18" t="s">
        <v>14</v>
      </c>
      <c r="B18" s="7">
        <f t="shared" si="5"/>
        <v>30295</v>
      </c>
      <c r="C18" s="7">
        <f t="shared" si="5"/>
        <v>32632.50687615258</v>
      </c>
      <c r="D18" s="7">
        <f t="shared" si="5"/>
        <v>29279.499213260755</v>
      </c>
      <c r="E18" s="7">
        <f t="shared" si="5"/>
        <v>26634.326583936276</v>
      </c>
      <c r="F18" s="7">
        <f t="shared" si="5"/>
        <v>25930.999679574234</v>
      </c>
      <c r="G18" s="7">
        <f t="shared" si="5"/>
        <v>28253.530790816276</v>
      </c>
      <c r="H18" s="7">
        <f t="shared" si="5"/>
        <v>30977.74052337397</v>
      </c>
      <c r="I18" s="7">
        <f t="shared" si="5"/>
        <v>32159.754446943025</v>
      </c>
      <c r="J18" s="7">
        <f t="shared" si="5"/>
        <v>34858.154596061242</v>
      </c>
      <c r="K18" s="7">
        <f t="shared" si="5"/>
        <v>33890.741811936969</v>
      </c>
      <c r="L18" s="7">
        <f t="shared" si="5"/>
        <v>35632.510531303415</v>
      </c>
      <c r="N18" s="18" t="s">
        <v>14</v>
      </c>
      <c r="O18" s="7">
        <f t="shared" si="6"/>
        <v>24829</v>
      </c>
      <c r="P18" s="7">
        <f t="shared" si="6"/>
        <v>25744.500373062438</v>
      </c>
      <c r="Q18" s="7">
        <f t="shared" si="6"/>
        <v>21790.914305856244</v>
      </c>
      <c r="R18" s="7">
        <f t="shared" si="6"/>
        <v>18499.980471783267</v>
      </c>
      <c r="S18" s="7">
        <f t="shared" si="6"/>
        <v>16998.132500433996</v>
      </c>
      <c r="T18" s="7">
        <f t="shared" si="6"/>
        <v>17718.058515859288</v>
      </c>
      <c r="U18" s="7">
        <f t="shared" si="6"/>
        <v>18902.291493664336</v>
      </c>
      <c r="V18" s="7">
        <f t="shared" si="6"/>
        <v>19165.18020515981</v>
      </c>
      <c r="W18" s="7">
        <f t="shared" si="6"/>
        <v>17546.241757018812</v>
      </c>
      <c r="X18" s="7">
        <f t="shared" si="6"/>
        <v>15938.237928211471</v>
      </c>
      <c r="Y18" s="7">
        <f t="shared" si="6"/>
        <v>15135.312656066257</v>
      </c>
      <c r="AA18" s="18" t="s">
        <v>14</v>
      </c>
      <c r="AB18" s="7">
        <f t="shared" si="7"/>
        <v>2300</v>
      </c>
      <c r="AC18" s="7">
        <f t="shared" si="7"/>
        <v>2888.5844379186169</v>
      </c>
      <c r="AD18" s="7">
        <f t="shared" si="7"/>
        <v>2815.3103497450484</v>
      </c>
      <c r="AE18" s="7">
        <f t="shared" si="7"/>
        <v>2374.1182523937896</v>
      </c>
      <c r="AF18" s="7">
        <f t="shared" si="7"/>
        <v>2256.9828067589997</v>
      </c>
      <c r="AG18" s="7">
        <f t="shared" si="7"/>
        <v>2648.7635070775641</v>
      </c>
      <c r="AH18" s="7">
        <f t="shared" si="7"/>
        <v>2903.7160587447534</v>
      </c>
      <c r="AI18" s="7">
        <f t="shared" si="7"/>
        <v>3346.1998276066456</v>
      </c>
      <c r="AJ18" s="7">
        <f t="shared" si="7"/>
        <v>3628.7425255810972</v>
      </c>
      <c r="AK18" s="7">
        <f t="shared" si="7"/>
        <v>3326.901888761503</v>
      </c>
      <c r="AL18" s="7">
        <f t="shared" si="7"/>
        <v>3451.1737761599543</v>
      </c>
      <c r="AN18" s="18" t="s">
        <v>14</v>
      </c>
      <c r="AO18" s="7">
        <f t="shared" si="8"/>
        <v>1423</v>
      </c>
      <c r="AP18" s="7">
        <f t="shared" si="8"/>
        <v>1467.2401516060158</v>
      </c>
      <c r="AQ18" s="7">
        <f t="shared" si="8"/>
        <v>1483.5985808539508</v>
      </c>
      <c r="AR18" s="7">
        <f t="shared" si="8"/>
        <v>1715.4472908280884</v>
      </c>
      <c r="AS18" s="7">
        <f t="shared" si="8"/>
        <v>1678.6907581447981</v>
      </c>
      <c r="AT18" s="7">
        <f t="shared" si="8"/>
        <v>1798.0285038943589</v>
      </c>
      <c r="AU18" s="7">
        <f t="shared" si="8"/>
        <v>2045.652238011161</v>
      </c>
      <c r="AV18" s="7">
        <f t="shared" si="8"/>
        <v>1929.3497557191947</v>
      </c>
      <c r="AW18" s="7">
        <f t="shared" si="8"/>
        <v>2563.8088507582529</v>
      </c>
      <c r="AX18" s="7">
        <f t="shared" si="8"/>
        <v>2014.0865940950473</v>
      </c>
      <c r="AY18" s="7">
        <f t="shared" si="8"/>
        <v>2291.8129074643048</v>
      </c>
      <c r="BA18" s="18" t="s">
        <v>14</v>
      </c>
      <c r="BB18" s="7">
        <f t="shared" si="9"/>
        <v>1743</v>
      </c>
      <c r="BC18" s="7">
        <f t="shared" si="9"/>
        <v>2532.1819135655105</v>
      </c>
      <c r="BD18" s="7">
        <f t="shared" si="9"/>
        <v>3189.6759768055131</v>
      </c>
      <c r="BE18" s="7">
        <f t="shared" si="9"/>
        <v>4044.780568931129</v>
      </c>
      <c r="BF18" s="7">
        <f t="shared" si="9"/>
        <v>4997.1936142364402</v>
      </c>
      <c r="BG18" s="7">
        <f t="shared" si="9"/>
        <v>6088.6802639850675</v>
      </c>
      <c r="BH18" s="7">
        <f t="shared" si="9"/>
        <v>7126.0807329537201</v>
      </c>
      <c r="BI18" s="7">
        <f t="shared" si="9"/>
        <v>7719.0246584573742</v>
      </c>
      <c r="BJ18" s="7">
        <f t="shared" si="9"/>
        <v>11119.361462703084</v>
      </c>
      <c r="BK18" s="7">
        <f t="shared" si="9"/>
        <v>12611.515400868944</v>
      </c>
      <c r="BL18" s="7">
        <f t="shared" si="9"/>
        <v>14754.211191612892</v>
      </c>
    </row>
    <row r="19" spans="1:64" x14ac:dyDescent="0.25">
      <c r="A19" s="9" t="s">
        <v>15</v>
      </c>
      <c r="B19" s="5">
        <f t="shared" si="5"/>
        <v>24235</v>
      </c>
      <c r="C19" s="5">
        <f t="shared" si="5"/>
        <v>28657.731735402027</v>
      </c>
      <c r="D19" s="5">
        <f t="shared" si="5"/>
        <v>30923.918662219912</v>
      </c>
      <c r="E19" s="5">
        <f t="shared" si="5"/>
        <v>27801.650021046484</v>
      </c>
      <c r="F19" s="5">
        <f t="shared" si="5"/>
        <v>25344.782336965058</v>
      </c>
      <c r="G19" s="5">
        <f t="shared" si="5"/>
        <v>24750.674843700621</v>
      </c>
      <c r="H19" s="5">
        <f t="shared" si="5"/>
        <v>27012.46551677613</v>
      </c>
      <c r="I19" s="5">
        <f t="shared" si="5"/>
        <v>29661.131424807103</v>
      </c>
      <c r="J19" s="5">
        <f t="shared" si="5"/>
        <v>30835.318352906681</v>
      </c>
      <c r="K19" s="5">
        <f t="shared" si="5"/>
        <v>33529.705571625687</v>
      </c>
      <c r="L19" s="5">
        <f t="shared" si="5"/>
        <v>32696.656733003165</v>
      </c>
      <c r="N19" s="9" t="s">
        <v>15</v>
      </c>
      <c r="O19" s="5">
        <f t="shared" si="6"/>
        <v>20308</v>
      </c>
      <c r="P19" s="5">
        <f t="shared" si="6"/>
        <v>23334.773678010788</v>
      </c>
      <c r="Q19" s="5">
        <f t="shared" si="6"/>
        <v>24227.383416350265</v>
      </c>
      <c r="R19" s="5">
        <f t="shared" si="6"/>
        <v>20528.834104325797</v>
      </c>
      <c r="S19" s="5">
        <f t="shared" si="6"/>
        <v>17452.903144541335</v>
      </c>
      <c r="T19" s="5">
        <f t="shared" si="6"/>
        <v>16056.553593780896</v>
      </c>
      <c r="U19" s="5">
        <f t="shared" si="6"/>
        <v>16755.232790441849</v>
      </c>
      <c r="V19" s="5">
        <f t="shared" si="6"/>
        <v>17896.318014187276</v>
      </c>
      <c r="W19" s="5">
        <f t="shared" si="6"/>
        <v>18162.408970179786</v>
      </c>
      <c r="X19" s="5">
        <f t="shared" si="6"/>
        <v>16640.193390313427</v>
      </c>
      <c r="Y19" s="5">
        <f t="shared" si="6"/>
        <v>15134.198016761413</v>
      </c>
      <c r="AA19" s="9" t="s">
        <v>15</v>
      </c>
      <c r="AB19" s="5">
        <f t="shared" si="7"/>
        <v>1608</v>
      </c>
      <c r="AC19" s="5">
        <f t="shared" si="7"/>
        <v>2238.5666877797325</v>
      </c>
      <c r="AD19" s="5">
        <f t="shared" si="7"/>
        <v>2817.0682492399224</v>
      </c>
      <c r="AE19" s="5">
        <f t="shared" si="7"/>
        <v>2751.3641259780652</v>
      </c>
      <c r="AF19" s="5">
        <f t="shared" si="7"/>
        <v>2324.8519885625601</v>
      </c>
      <c r="AG19" s="5">
        <f t="shared" si="7"/>
        <v>2214.1702740513538</v>
      </c>
      <c r="AH19" s="5">
        <f t="shared" si="7"/>
        <v>2603.3431010520217</v>
      </c>
      <c r="AI19" s="5">
        <f t="shared" si="7"/>
        <v>2859.3684913867683</v>
      </c>
      <c r="AJ19" s="5">
        <f t="shared" si="7"/>
        <v>3300.7785019961034</v>
      </c>
      <c r="AK19" s="5">
        <f t="shared" si="7"/>
        <v>3586.4100731617077</v>
      </c>
      <c r="AL19" s="5">
        <f t="shared" si="7"/>
        <v>3293.012289905706</v>
      </c>
      <c r="AN19" s="9" t="s">
        <v>15</v>
      </c>
      <c r="AO19" s="5">
        <f t="shared" si="8"/>
        <v>1131</v>
      </c>
      <c r="AP19" s="5">
        <f t="shared" si="8"/>
        <v>1183.9595562668958</v>
      </c>
      <c r="AQ19" s="5">
        <f t="shared" si="8"/>
        <v>1228.461694199545</v>
      </c>
      <c r="AR19" s="5">
        <f t="shared" si="8"/>
        <v>1245.5172289121404</v>
      </c>
      <c r="AS19" s="5">
        <f t="shared" si="8"/>
        <v>1453.1954453079616</v>
      </c>
      <c r="AT19" s="5">
        <f t="shared" si="8"/>
        <v>1436.2375272691784</v>
      </c>
      <c r="AU19" s="5">
        <f t="shared" si="8"/>
        <v>1546.4671266743196</v>
      </c>
      <c r="AV19" s="5">
        <f t="shared" si="8"/>
        <v>1773.0005745957981</v>
      </c>
      <c r="AW19" s="5">
        <f t="shared" si="8"/>
        <v>1674.3569243022914</v>
      </c>
      <c r="AX19" s="5">
        <f t="shared" si="8"/>
        <v>2226.5420784284806</v>
      </c>
      <c r="AY19" s="5">
        <f t="shared" si="8"/>
        <v>1769.0782164232387</v>
      </c>
      <c r="BA19" s="9" t="s">
        <v>15</v>
      </c>
      <c r="BB19" s="5">
        <f t="shared" si="9"/>
        <v>1188</v>
      </c>
      <c r="BC19" s="5">
        <f t="shared" si="9"/>
        <v>1900.4318133446131</v>
      </c>
      <c r="BD19" s="5">
        <f t="shared" si="9"/>
        <v>2651.0053024301774</v>
      </c>
      <c r="BE19" s="5">
        <f t="shared" si="9"/>
        <v>3275.9345618304806</v>
      </c>
      <c r="BF19" s="5">
        <f t="shared" si="9"/>
        <v>4113.8317585532004</v>
      </c>
      <c r="BG19" s="5">
        <f t="shared" si="9"/>
        <v>5043.7134485991955</v>
      </c>
      <c r="BH19" s="5">
        <f t="shared" si="9"/>
        <v>6107.4224986079371</v>
      </c>
      <c r="BI19" s="5">
        <f t="shared" si="9"/>
        <v>7132.4443446372643</v>
      </c>
      <c r="BJ19" s="5">
        <f t="shared" si="9"/>
        <v>7697.7739564285021</v>
      </c>
      <c r="BK19" s="5">
        <f t="shared" si="9"/>
        <v>11076.560029722072</v>
      </c>
      <c r="BL19" s="5">
        <f t="shared" si="9"/>
        <v>12500.368209912811</v>
      </c>
    </row>
    <row r="20" spans="1:64" x14ac:dyDescent="0.25">
      <c r="A20" s="18" t="s">
        <v>16</v>
      </c>
      <c r="B20" s="7">
        <f t="shared" si="5"/>
        <v>15734</v>
      </c>
      <c r="C20" s="7">
        <f t="shared" si="5"/>
        <v>21484.959864169439</v>
      </c>
      <c r="D20" s="7">
        <f t="shared" si="5"/>
        <v>25651.762617158594</v>
      </c>
      <c r="E20" s="7">
        <f t="shared" si="5"/>
        <v>27928.634980975927</v>
      </c>
      <c r="F20" s="7">
        <f t="shared" si="5"/>
        <v>25323.4780415325</v>
      </c>
      <c r="G20" s="7">
        <f t="shared" si="5"/>
        <v>23248.907644478</v>
      </c>
      <c r="H20" s="7">
        <f t="shared" si="5"/>
        <v>22876.27775303883</v>
      </c>
      <c r="I20" s="7">
        <f t="shared" si="5"/>
        <v>25122.674490337857</v>
      </c>
      <c r="J20" s="7">
        <f t="shared" si="5"/>
        <v>27718.696250463061</v>
      </c>
      <c r="K20" s="7">
        <f t="shared" si="5"/>
        <v>28981.994905588079</v>
      </c>
      <c r="L20" s="7">
        <f t="shared" si="5"/>
        <v>31709.567430072704</v>
      </c>
      <c r="N20" s="18" t="s">
        <v>16</v>
      </c>
      <c r="O20" s="7">
        <f t="shared" si="6"/>
        <v>13359</v>
      </c>
      <c r="P20" s="7">
        <f t="shared" si="6"/>
        <v>17910.03600598525</v>
      </c>
      <c r="Q20" s="7">
        <f t="shared" si="6"/>
        <v>20740.761856438417</v>
      </c>
      <c r="R20" s="7">
        <f t="shared" si="6"/>
        <v>21686.885708810536</v>
      </c>
      <c r="S20" s="7">
        <f t="shared" si="6"/>
        <v>18493.959614738473</v>
      </c>
      <c r="T20" s="7">
        <f t="shared" si="6"/>
        <v>15819.949512070463</v>
      </c>
      <c r="U20" s="7">
        <f t="shared" si="6"/>
        <v>14636.32806117797</v>
      </c>
      <c r="V20" s="7">
        <f t="shared" si="6"/>
        <v>15352.077673898468</v>
      </c>
      <c r="W20" s="7">
        <f t="shared" si="6"/>
        <v>16476.495008948597</v>
      </c>
      <c r="X20" s="7">
        <f t="shared" si="6"/>
        <v>16795.348019245197</v>
      </c>
      <c r="Y20" s="7">
        <f t="shared" si="6"/>
        <v>15450.78965181461</v>
      </c>
      <c r="AA20" s="18" t="s">
        <v>16</v>
      </c>
      <c r="AB20" s="7">
        <f t="shared" si="7"/>
        <v>1030</v>
      </c>
      <c r="AC20" s="7">
        <f t="shared" si="7"/>
        <v>1500.4357319517935</v>
      </c>
      <c r="AD20" s="7">
        <f t="shared" si="7"/>
        <v>2104.9940710159344</v>
      </c>
      <c r="AE20" s="7">
        <f t="shared" si="7"/>
        <v>2668.5955180191741</v>
      </c>
      <c r="AF20" s="7">
        <f t="shared" si="7"/>
        <v>2624.1582926996352</v>
      </c>
      <c r="AG20" s="7">
        <f t="shared" si="7"/>
        <v>2231.5299838150577</v>
      </c>
      <c r="AH20" s="7">
        <f t="shared" si="7"/>
        <v>2137.3144321600912</v>
      </c>
      <c r="AI20" s="7">
        <f t="shared" si="7"/>
        <v>2526.6055363718051</v>
      </c>
      <c r="AJ20" s="7">
        <f t="shared" si="7"/>
        <v>2790.1914182377004</v>
      </c>
      <c r="AK20" s="7">
        <f t="shared" si="7"/>
        <v>3235.9549847771805</v>
      </c>
      <c r="AL20" s="7">
        <f t="shared" si="7"/>
        <v>3535.2568797605336</v>
      </c>
      <c r="AN20" s="18" t="s">
        <v>16</v>
      </c>
      <c r="AO20" s="7">
        <f t="shared" si="8"/>
        <v>605</v>
      </c>
      <c r="AP20" s="7">
        <f t="shared" si="8"/>
        <v>822.80255234249921</v>
      </c>
      <c r="AQ20" s="7">
        <f t="shared" si="8"/>
        <v>882.30983702196147</v>
      </c>
      <c r="AR20" s="7">
        <f t="shared" si="8"/>
        <v>933.98574290820079</v>
      </c>
      <c r="AS20" s="7">
        <f t="shared" si="8"/>
        <v>963.50265816040633</v>
      </c>
      <c r="AT20" s="7">
        <f t="shared" si="8"/>
        <v>1146.7627001742978</v>
      </c>
      <c r="AU20" s="7">
        <f t="shared" si="8"/>
        <v>1150.3524687131246</v>
      </c>
      <c r="AV20" s="7">
        <f t="shared" si="8"/>
        <v>1257.3130293972793</v>
      </c>
      <c r="AW20" s="7">
        <f t="shared" si="8"/>
        <v>1462.5999631943521</v>
      </c>
      <c r="AX20" s="7">
        <f t="shared" si="8"/>
        <v>1397.4858710230646</v>
      </c>
      <c r="AY20" s="7">
        <f t="shared" si="8"/>
        <v>1887.9505014482991</v>
      </c>
      <c r="BA20" s="18" t="s">
        <v>16</v>
      </c>
      <c r="BB20" s="7">
        <f t="shared" si="9"/>
        <v>740</v>
      </c>
      <c r="BC20" s="7">
        <f t="shared" si="9"/>
        <v>1251.6855738898994</v>
      </c>
      <c r="BD20" s="7">
        <f t="shared" si="9"/>
        <v>1923.6968526822798</v>
      </c>
      <c r="BE20" s="7">
        <f t="shared" si="9"/>
        <v>2639.1680112380118</v>
      </c>
      <c r="BF20" s="7">
        <f t="shared" si="9"/>
        <v>3241.8574759339845</v>
      </c>
      <c r="BG20" s="7">
        <f t="shared" si="9"/>
        <v>4050.6654484181795</v>
      </c>
      <c r="BH20" s="7">
        <f t="shared" si="9"/>
        <v>4952.2827909876432</v>
      </c>
      <c r="BI20" s="7">
        <f t="shared" si="9"/>
        <v>5986.6782506703039</v>
      </c>
      <c r="BJ20" s="7">
        <f t="shared" si="9"/>
        <v>6989.4098600824109</v>
      </c>
      <c r="BK20" s="7">
        <f t="shared" si="9"/>
        <v>7553.2060305426385</v>
      </c>
      <c r="BL20" s="7">
        <f t="shared" si="9"/>
        <v>10835.570397049265</v>
      </c>
    </row>
    <row r="21" spans="1:64" x14ac:dyDescent="0.25">
      <c r="A21" s="9" t="s">
        <v>17</v>
      </c>
      <c r="B21" s="5">
        <f t="shared" si="5"/>
        <v>11104</v>
      </c>
      <c r="C21" s="5">
        <f t="shared" si="5"/>
        <v>13971.429094235624</v>
      </c>
      <c r="D21" s="5">
        <f t="shared" si="5"/>
        <v>19213.852277894082</v>
      </c>
      <c r="E21" s="5">
        <f t="shared" si="5"/>
        <v>23149.418470579552</v>
      </c>
      <c r="F21" s="5">
        <f t="shared" si="5"/>
        <v>25421.267145072925</v>
      </c>
      <c r="G21" s="5">
        <f t="shared" si="5"/>
        <v>23234.443211016067</v>
      </c>
      <c r="H21" s="5">
        <f t="shared" si="5"/>
        <v>21470.663829843412</v>
      </c>
      <c r="I21" s="5">
        <f t="shared" si="5"/>
        <v>21276.831501992456</v>
      </c>
      <c r="J21" s="5">
        <f t="shared" si="5"/>
        <v>23499.080671899857</v>
      </c>
      <c r="K21" s="5">
        <f t="shared" si="5"/>
        <v>26051.517557394392</v>
      </c>
      <c r="L21" s="5">
        <f t="shared" si="5"/>
        <v>27355.692763692423</v>
      </c>
      <c r="N21" s="9" t="s">
        <v>17</v>
      </c>
      <c r="O21" s="5">
        <f t="shared" si="6"/>
        <v>9467</v>
      </c>
      <c r="P21" s="5">
        <f t="shared" si="6"/>
        <v>11788.124798839508</v>
      </c>
      <c r="Q21" s="5">
        <f t="shared" si="6"/>
        <v>15919.688275593042</v>
      </c>
      <c r="R21" s="5">
        <f t="shared" si="6"/>
        <v>18568.029821089753</v>
      </c>
      <c r="S21" s="5">
        <f t="shared" si="6"/>
        <v>19541.507229400806</v>
      </c>
      <c r="T21" s="5">
        <f t="shared" si="6"/>
        <v>16763.036750020256</v>
      </c>
      <c r="U21" s="5">
        <f t="shared" si="6"/>
        <v>14420.632053042757</v>
      </c>
      <c r="V21" s="5">
        <f t="shared" si="6"/>
        <v>13411.051028772103</v>
      </c>
      <c r="W21" s="5">
        <f t="shared" si="6"/>
        <v>14134.040933940287</v>
      </c>
      <c r="X21" s="5">
        <f t="shared" si="6"/>
        <v>15236.666871113393</v>
      </c>
      <c r="Y21" s="5">
        <f t="shared" si="6"/>
        <v>15595.171616136777</v>
      </c>
      <c r="AA21" s="9" t="s">
        <v>17</v>
      </c>
      <c r="AB21" s="5">
        <f t="shared" si="7"/>
        <v>784</v>
      </c>
      <c r="AC21" s="5">
        <f t="shared" si="7"/>
        <v>961.56628753229529</v>
      </c>
      <c r="AD21" s="5">
        <f t="shared" si="7"/>
        <v>1411.1041838459671</v>
      </c>
      <c r="AE21" s="5">
        <f t="shared" si="7"/>
        <v>1994.0653393790126</v>
      </c>
      <c r="AF21" s="5">
        <f t="shared" si="7"/>
        <v>2545.0441285984343</v>
      </c>
      <c r="AG21" s="5">
        <f t="shared" si="7"/>
        <v>2518.6410175737728</v>
      </c>
      <c r="AH21" s="5">
        <f t="shared" si="7"/>
        <v>2154.5606585199057</v>
      </c>
      <c r="AI21" s="5">
        <f t="shared" si="7"/>
        <v>2074.2888819161876</v>
      </c>
      <c r="AJ21" s="5">
        <f t="shared" si="7"/>
        <v>2464.4852678273464</v>
      </c>
      <c r="AK21" s="5">
        <f t="shared" si="7"/>
        <v>2735.6152827163119</v>
      </c>
      <c r="AL21" s="5">
        <f t="shared" si="7"/>
        <v>3186.4213228031285</v>
      </c>
      <c r="AN21" s="9" t="s">
        <v>17</v>
      </c>
      <c r="AO21" s="5">
        <f t="shared" si="8"/>
        <v>432</v>
      </c>
      <c r="AP21" s="5">
        <f t="shared" si="8"/>
        <v>441.19379426951468</v>
      </c>
      <c r="AQ21" s="5">
        <f t="shared" si="8"/>
        <v>612.17581169481991</v>
      </c>
      <c r="AR21" s="5">
        <f t="shared" si="8"/>
        <v>670.95545040545915</v>
      </c>
      <c r="AS21" s="5">
        <f t="shared" si="8"/>
        <v>723.2670490902251</v>
      </c>
      <c r="AT21" s="5">
        <f t="shared" si="8"/>
        <v>759.8623889927909</v>
      </c>
      <c r="AU21" s="5">
        <f t="shared" si="8"/>
        <v>918.16767556588582</v>
      </c>
      <c r="AV21" s="5">
        <f t="shared" si="8"/>
        <v>935.17253908238013</v>
      </c>
      <c r="AW21" s="5">
        <f t="shared" si="8"/>
        <v>1037.1278043629743</v>
      </c>
      <c r="AX21" s="5">
        <f t="shared" si="8"/>
        <v>1220.3520432941541</v>
      </c>
      <c r="AY21" s="5">
        <f t="shared" si="8"/>
        <v>1184.2691820215011</v>
      </c>
      <c r="BA21" s="9" t="s">
        <v>17</v>
      </c>
      <c r="BB21" s="5">
        <f t="shared" si="9"/>
        <v>421</v>
      </c>
      <c r="BC21" s="5">
        <f t="shared" si="9"/>
        <v>780.5442135943058</v>
      </c>
      <c r="BD21" s="5">
        <f t="shared" si="9"/>
        <v>1270.8840067602509</v>
      </c>
      <c r="BE21" s="5">
        <f t="shared" si="9"/>
        <v>1916.3678597053272</v>
      </c>
      <c r="BF21" s="5">
        <f t="shared" si="9"/>
        <v>2611.4487379834568</v>
      </c>
      <c r="BG21" s="5">
        <f t="shared" si="9"/>
        <v>3192.90305442925</v>
      </c>
      <c r="BH21" s="5">
        <f t="shared" si="9"/>
        <v>3977.3034427148659</v>
      </c>
      <c r="BI21" s="5">
        <f t="shared" si="9"/>
        <v>4856.3190522217828</v>
      </c>
      <c r="BJ21" s="5">
        <f t="shared" si="9"/>
        <v>5863.4266657692524</v>
      </c>
      <c r="BK21" s="5">
        <f t="shared" si="9"/>
        <v>6858.8833602705345</v>
      </c>
      <c r="BL21" s="5">
        <f t="shared" si="9"/>
        <v>7389.8306427310163</v>
      </c>
    </row>
    <row r="22" spans="1:64" x14ac:dyDescent="0.25">
      <c r="A22" s="18" t="s">
        <v>18</v>
      </c>
      <c r="B22" s="7">
        <f t="shared" si="5"/>
        <v>8611</v>
      </c>
      <c r="C22" s="7">
        <f t="shared" si="5"/>
        <v>8219.067332317245</v>
      </c>
      <c r="D22" s="7">
        <f t="shared" si="5"/>
        <v>10519.537911224223</v>
      </c>
      <c r="E22" s="7">
        <f t="shared" si="5"/>
        <v>14651.431642533262</v>
      </c>
      <c r="F22" s="7">
        <f t="shared" si="5"/>
        <v>17928.413311432952</v>
      </c>
      <c r="G22" s="7">
        <f t="shared" si="5"/>
        <v>19971.578470120079</v>
      </c>
      <c r="H22" s="7">
        <f t="shared" si="5"/>
        <v>18503.655766525873</v>
      </c>
      <c r="I22" s="7">
        <f t="shared" si="5"/>
        <v>17297.249897351387</v>
      </c>
      <c r="J22" s="7">
        <f t="shared" si="5"/>
        <v>17364.438105148285</v>
      </c>
      <c r="K22" s="7">
        <f t="shared" si="5"/>
        <v>19392.75646159091</v>
      </c>
      <c r="L22" s="7">
        <f t="shared" si="5"/>
        <v>21657.411690211222</v>
      </c>
      <c r="N22" s="18" t="s">
        <v>18</v>
      </c>
      <c r="O22" s="7">
        <f t="shared" si="6"/>
        <v>7493</v>
      </c>
      <c r="P22" s="7">
        <f t="shared" si="6"/>
        <v>7019.1378512829633</v>
      </c>
      <c r="Q22" s="7">
        <f t="shared" si="6"/>
        <v>8845.87595403661</v>
      </c>
      <c r="R22" s="7">
        <f t="shared" si="6"/>
        <v>12090.602046933518</v>
      </c>
      <c r="S22" s="7">
        <f t="shared" si="6"/>
        <v>14270.897618023562</v>
      </c>
      <c r="T22" s="7">
        <f t="shared" si="6"/>
        <v>15187.783777140088</v>
      </c>
      <c r="U22" s="7">
        <f t="shared" si="6"/>
        <v>13167.399842217383</v>
      </c>
      <c r="V22" s="7">
        <f t="shared" si="6"/>
        <v>11442.169321141024</v>
      </c>
      <c r="W22" s="7">
        <f t="shared" si="6"/>
        <v>10742.872372430051</v>
      </c>
      <c r="X22" s="7">
        <f t="shared" si="6"/>
        <v>11425.623152300666</v>
      </c>
      <c r="Y22" s="7">
        <f t="shared" si="6"/>
        <v>12422.479485207918</v>
      </c>
      <c r="AA22" s="18" t="s">
        <v>18</v>
      </c>
      <c r="AB22" s="7">
        <f t="shared" si="7"/>
        <v>582</v>
      </c>
      <c r="AC22" s="7">
        <f t="shared" si="7"/>
        <v>613.12936938066548</v>
      </c>
      <c r="AD22" s="7">
        <f t="shared" si="7"/>
        <v>761.57062492587011</v>
      </c>
      <c r="AE22" s="7">
        <f t="shared" si="7"/>
        <v>1130.4743121915108</v>
      </c>
      <c r="AF22" s="7">
        <f t="shared" si="7"/>
        <v>1616.8007149229584</v>
      </c>
      <c r="AG22" s="7">
        <f t="shared" si="7"/>
        <v>2088.1340170702661</v>
      </c>
      <c r="AH22" s="7">
        <f t="shared" si="7"/>
        <v>2089.9831328447194</v>
      </c>
      <c r="AI22" s="7">
        <f t="shared" si="7"/>
        <v>1807.4558163827887</v>
      </c>
      <c r="AJ22" s="7">
        <f t="shared" si="7"/>
        <v>1757.0922874990831</v>
      </c>
      <c r="AK22" s="7">
        <f t="shared" si="7"/>
        <v>2107.9656527150946</v>
      </c>
      <c r="AL22" s="7">
        <f t="shared" si="7"/>
        <v>2363.9889970754075</v>
      </c>
      <c r="AN22" s="18" t="s">
        <v>18</v>
      </c>
      <c r="AO22" s="7">
        <f t="shared" si="8"/>
        <v>218</v>
      </c>
      <c r="AP22" s="7">
        <f t="shared" si="8"/>
        <v>187.41096129817504</v>
      </c>
      <c r="AQ22" s="7">
        <f t="shared" si="8"/>
        <v>199.32960069024983</v>
      </c>
      <c r="AR22" s="7">
        <f t="shared" si="8"/>
        <v>286.43714941566083</v>
      </c>
      <c r="AS22" s="7">
        <f t="shared" si="8"/>
        <v>324.96359545214233</v>
      </c>
      <c r="AT22" s="7">
        <f t="shared" si="8"/>
        <v>362.37670198877413</v>
      </c>
      <c r="AU22" s="7">
        <f t="shared" si="8"/>
        <v>392.74054490786591</v>
      </c>
      <c r="AV22" s="7">
        <f t="shared" si="8"/>
        <v>487.59917062170075</v>
      </c>
      <c r="AW22" s="7">
        <f t="shared" si="8"/>
        <v>509.53904149226531</v>
      </c>
      <c r="AX22" s="7">
        <f t="shared" si="8"/>
        <v>578.32465308344263</v>
      </c>
      <c r="AY22" s="7">
        <f t="shared" si="8"/>
        <v>697.13954064816721</v>
      </c>
      <c r="BA22" s="18" t="s">
        <v>18</v>
      </c>
      <c r="BB22" s="7">
        <f t="shared" si="9"/>
        <v>318</v>
      </c>
      <c r="BC22" s="7">
        <f t="shared" si="9"/>
        <v>399.38915035544198</v>
      </c>
      <c r="BD22" s="7">
        <f t="shared" si="9"/>
        <v>712.76173157149447</v>
      </c>
      <c r="BE22" s="7">
        <f t="shared" si="9"/>
        <v>1143.9181339925717</v>
      </c>
      <c r="BF22" s="7">
        <f t="shared" si="9"/>
        <v>1715.7513830342873</v>
      </c>
      <c r="BG22" s="7">
        <f t="shared" si="9"/>
        <v>2333.2839739209498</v>
      </c>
      <c r="BH22" s="7">
        <f t="shared" si="9"/>
        <v>2853.532246555907</v>
      </c>
      <c r="BI22" s="7">
        <f t="shared" si="9"/>
        <v>3560.0255892058713</v>
      </c>
      <c r="BJ22" s="7">
        <f t="shared" si="9"/>
        <v>4354.9344037268856</v>
      </c>
      <c r="BK22" s="7">
        <f t="shared" si="9"/>
        <v>5280.8430034917073</v>
      </c>
      <c r="BL22" s="7">
        <f t="shared" si="9"/>
        <v>6173.8036672797307</v>
      </c>
    </row>
    <row r="23" spans="1:64" x14ac:dyDescent="0.25">
      <c r="A23" s="9" t="s">
        <v>21</v>
      </c>
      <c r="B23" s="5">
        <f t="shared" ref="B23:L23" si="10">B50+B77</f>
        <v>9220</v>
      </c>
      <c r="C23" s="5">
        <f t="shared" si="10"/>
        <v>9861.0825608214564</v>
      </c>
      <c r="D23" s="5">
        <f t="shared" si="10"/>
        <v>9952.2172351009394</v>
      </c>
      <c r="E23" s="5">
        <f t="shared" si="10"/>
        <v>11895.054478154292</v>
      </c>
      <c r="F23" s="5">
        <f t="shared" si="10"/>
        <v>16009.255500778107</v>
      </c>
      <c r="G23" s="5">
        <f t="shared" si="10"/>
        <v>20425.898951927789</v>
      </c>
      <c r="H23" s="5">
        <f t="shared" si="10"/>
        <v>24087.822720073087</v>
      </c>
      <c r="I23" s="5">
        <f t="shared" si="10"/>
        <v>24701.026879296856</v>
      </c>
      <c r="J23" s="5">
        <f t="shared" si="10"/>
        <v>24269.525974822784</v>
      </c>
      <c r="K23" s="5">
        <f t="shared" si="10"/>
        <v>24455.822299512518</v>
      </c>
      <c r="L23" s="5">
        <f t="shared" si="10"/>
        <v>26479.139506158877</v>
      </c>
      <c r="N23" s="9" t="s">
        <v>21</v>
      </c>
      <c r="O23" s="5">
        <f t="shared" ref="O23:Y23" si="11">O50+O77</f>
        <v>8233</v>
      </c>
      <c r="P23" s="5">
        <f t="shared" si="11"/>
        <v>8625.7483032041782</v>
      </c>
      <c r="Q23" s="5">
        <f t="shared" si="11"/>
        <v>8519.842589723452</v>
      </c>
      <c r="R23" s="5">
        <f t="shared" si="11"/>
        <v>9964.224022188906</v>
      </c>
      <c r="S23" s="5">
        <f t="shared" si="11"/>
        <v>13125.009748016482</v>
      </c>
      <c r="T23" s="5">
        <f t="shared" si="11"/>
        <v>16193.178124418329</v>
      </c>
      <c r="U23" s="5">
        <f t="shared" si="11"/>
        <v>18289.550465738859</v>
      </c>
      <c r="V23" s="5">
        <f t="shared" si="11"/>
        <v>17703.59642196502</v>
      </c>
      <c r="W23" s="5">
        <f t="shared" si="11"/>
        <v>16257.446494206106</v>
      </c>
      <c r="X23" s="5">
        <f t="shared" si="11"/>
        <v>15256.282468663585</v>
      </c>
      <c r="Y23" s="5">
        <f t="shared" si="11"/>
        <v>15538.460156174737</v>
      </c>
      <c r="AA23" s="9" t="s">
        <v>21</v>
      </c>
      <c r="AB23" s="5">
        <f t="shared" ref="AB23:AL23" si="12">AB50+AB77</f>
        <v>467</v>
      </c>
      <c r="AC23" s="5">
        <f t="shared" si="12"/>
        <v>638.67733285349948</v>
      </c>
      <c r="AD23" s="5">
        <f t="shared" si="12"/>
        <v>739.22361479397478</v>
      </c>
      <c r="AE23" s="5">
        <f t="shared" si="12"/>
        <v>907.32463428388269</v>
      </c>
      <c r="AF23" s="5">
        <f t="shared" si="12"/>
        <v>1284.9291973487107</v>
      </c>
      <c r="AG23" s="5">
        <f t="shared" si="12"/>
        <v>1853.6565077819257</v>
      </c>
      <c r="AH23" s="5">
        <f t="shared" si="12"/>
        <v>2501.3139727552152</v>
      </c>
      <c r="AI23" s="5">
        <f t="shared" si="12"/>
        <v>2801.597083525071</v>
      </c>
      <c r="AJ23" s="5">
        <f t="shared" si="12"/>
        <v>2718.8519127800337</v>
      </c>
      <c r="AK23" s="5">
        <f t="shared" si="12"/>
        <v>2666.552599988242</v>
      </c>
      <c r="AL23" s="5">
        <f t="shared" si="12"/>
        <v>2971.8096772321778</v>
      </c>
      <c r="AN23" s="9" t="s">
        <v>21</v>
      </c>
      <c r="AO23" s="5">
        <f t="shared" ref="AO23:AY23" si="13">AO50+AO77</f>
        <v>188</v>
      </c>
      <c r="AP23" s="5">
        <f t="shared" si="13"/>
        <v>135.18672432941671</v>
      </c>
      <c r="AQ23" s="5">
        <f t="shared" si="13"/>
        <v>115.12769783334944</v>
      </c>
      <c r="AR23" s="5">
        <f t="shared" si="13"/>
        <v>120.32826017850576</v>
      </c>
      <c r="AS23" s="5">
        <f t="shared" si="13"/>
        <v>167.90661973145905</v>
      </c>
      <c r="AT23" s="5">
        <f t="shared" si="13"/>
        <v>204.93006597128522</v>
      </c>
      <c r="AU23" s="5">
        <f t="shared" si="13"/>
        <v>239.86953647560347</v>
      </c>
      <c r="AV23" s="5">
        <f t="shared" si="13"/>
        <v>273.17058331860642</v>
      </c>
      <c r="AW23" s="5">
        <f t="shared" si="13"/>
        <v>341.92247680747425</v>
      </c>
      <c r="AX23" s="5">
        <f t="shared" si="13"/>
        <v>381.67174688080172</v>
      </c>
      <c r="AY23" s="5">
        <f t="shared" si="13"/>
        <v>443.19915002252321</v>
      </c>
      <c r="BA23" s="9" t="s">
        <v>21</v>
      </c>
      <c r="BB23" s="5">
        <f t="shared" ref="BB23:BL23" si="14">BB50+BB77</f>
        <v>332</v>
      </c>
      <c r="BC23" s="5">
        <f t="shared" si="14"/>
        <v>461.47020043436208</v>
      </c>
      <c r="BD23" s="5">
        <f t="shared" si="14"/>
        <v>578.02333275016201</v>
      </c>
      <c r="BE23" s="5">
        <f t="shared" si="14"/>
        <v>903.17756150299624</v>
      </c>
      <c r="BF23" s="5">
        <f t="shared" si="14"/>
        <v>1431.4099356814536</v>
      </c>
      <c r="BG23" s="5">
        <f t="shared" si="14"/>
        <v>2174.1342537562537</v>
      </c>
      <c r="BH23" s="5">
        <f t="shared" si="14"/>
        <v>3057.0887451034096</v>
      </c>
      <c r="BI23" s="5">
        <f t="shared" si="14"/>
        <v>3922.6627904881607</v>
      </c>
      <c r="BJ23" s="5">
        <f t="shared" si="14"/>
        <v>4951.3050910291713</v>
      </c>
      <c r="BK23" s="5">
        <f t="shared" si="14"/>
        <v>6151.3154839798899</v>
      </c>
      <c r="BL23" s="5">
        <f t="shared" si="14"/>
        <v>7525.6705227294433</v>
      </c>
    </row>
    <row r="24" spans="1:64" x14ac:dyDescent="0.25">
      <c r="A24" s="10"/>
      <c r="B24" s="11"/>
      <c r="C24" s="11"/>
      <c r="D24" s="11"/>
      <c r="E24" s="11"/>
      <c r="F24" s="11"/>
      <c r="G24" s="11"/>
      <c r="H24" s="12"/>
      <c r="I24" s="12"/>
      <c r="J24" s="12"/>
      <c r="K24" s="12"/>
      <c r="L24" s="12"/>
      <c r="N24" s="10"/>
      <c r="O24" s="11"/>
      <c r="P24" s="11"/>
      <c r="Q24" s="11"/>
      <c r="R24" s="11"/>
      <c r="S24" s="11"/>
      <c r="T24" s="11"/>
      <c r="U24" s="12"/>
      <c r="V24" s="12"/>
      <c r="W24" s="12"/>
      <c r="X24" s="12"/>
      <c r="Y24" s="12"/>
      <c r="AA24" s="10"/>
      <c r="AB24" s="11"/>
      <c r="AC24" s="11"/>
      <c r="AD24" s="11"/>
      <c r="AE24" s="11"/>
      <c r="AF24" s="11"/>
      <c r="AG24" s="11"/>
      <c r="AH24" s="12"/>
      <c r="AI24" s="12"/>
      <c r="AJ24" s="12"/>
      <c r="AK24" s="12"/>
      <c r="AL24" s="12"/>
      <c r="AN24" s="10"/>
      <c r="AO24" s="11"/>
      <c r="AP24" s="11"/>
      <c r="AQ24" s="11"/>
      <c r="AR24" s="11"/>
      <c r="AS24" s="11"/>
      <c r="AT24" s="11"/>
      <c r="AU24" s="12"/>
      <c r="AV24" s="12"/>
      <c r="AW24" s="12"/>
      <c r="AX24" s="12"/>
      <c r="AY24" s="12"/>
      <c r="BA24" s="10"/>
      <c r="BB24" s="11"/>
      <c r="BC24" s="11"/>
      <c r="BD24" s="11"/>
      <c r="BE24" s="11"/>
      <c r="BF24" s="11"/>
      <c r="BG24" s="11"/>
      <c r="BH24" s="12"/>
      <c r="BI24" s="12"/>
      <c r="BJ24" s="12"/>
      <c r="BK24" s="12"/>
      <c r="BL24" s="12"/>
    </row>
    <row r="25" spans="1:64" x14ac:dyDescent="0.25">
      <c r="A25" s="3" t="s">
        <v>24</v>
      </c>
      <c r="B25" s="4">
        <f>SUM(B6:B8)</f>
        <v>111827</v>
      </c>
      <c r="C25" s="4">
        <f t="shared" ref="C25:L25" si="15">SUM(C6:C8)</f>
        <v>113810.79604878929</v>
      </c>
      <c r="D25" s="4">
        <f t="shared" si="15"/>
        <v>115052.41830988234</v>
      </c>
      <c r="E25" s="4">
        <f t="shared" si="15"/>
        <v>118477.29264668803</v>
      </c>
      <c r="F25" s="4">
        <f t="shared" si="15"/>
        <v>121866.75741175559</v>
      </c>
      <c r="G25" s="4">
        <f t="shared" si="15"/>
        <v>123983.04214479422</v>
      </c>
      <c r="H25" s="4">
        <f t="shared" si="15"/>
        <v>125900.01839583192</v>
      </c>
      <c r="I25" s="4">
        <f t="shared" si="15"/>
        <v>127282.28227113298</v>
      </c>
      <c r="J25" s="4">
        <f t="shared" si="15"/>
        <v>129544.70827309722</v>
      </c>
      <c r="K25" s="4">
        <f t="shared" si="15"/>
        <v>133427.63974207724</v>
      </c>
      <c r="L25" s="4">
        <f t="shared" si="15"/>
        <v>138624.32832674263</v>
      </c>
      <c r="N25" s="3" t="s">
        <v>24</v>
      </c>
      <c r="O25" s="4">
        <f>SUM(O6:O8)</f>
        <v>66050</v>
      </c>
      <c r="P25" s="4">
        <f t="shared" ref="P25:Y25" si="16">SUM(P6:P8)</f>
        <v>64065.413546012962</v>
      </c>
      <c r="Q25" s="4">
        <f t="shared" si="16"/>
        <v>60980.123887014175</v>
      </c>
      <c r="R25" s="4">
        <f t="shared" si="16"/>
        <v>57955.073470867042</v>
      </c>
      <c r="S25" s="4">
        <f t="shared" si="16"/>
        <v>53773.076425505962</v>
      </c>
      <c r="T25" s="4">
        <f t="shared" si="16"/>
        <v>50140.673837466253</v>
      </c>
      <c r="U25" s="4">
        <f t="shared" si="16"/>
        <v>47404.26699551499</v>
      </c>
      <c r="V25" s="4">
        <f t="shared" si="16"/>
        <v>45224.506299240064</v>
      </c>
      <c r="W25" s="4">
        <f t="shared" si="16"/>
        <v>43299.523212538472</v>
      </c>
      <c r="X25" s="4">
        <f t="shared" si="16"/>
        <v>41323.451154189941</v>
      </c>
      <c r="Y25" s="4">
        <f t="shared" si="16"/>
        <v>39166.892455878668</v>
      </c>
      <c r="AA25" s="3" t="s">
        <v>24</v>
      </c>
      <c r="AB25" s="4">
        <f>SUM(AB6:AB8)</f>
        <v>14418</v>
      </c>
      <c r="AC25" s="4">
        <f t="shared" ref="AC25:AL25" si="17">SUM(AC6:AC8)</f>
        <v>14636.134112175707</v>
      </c>
      <c r="AD25" s="4">
        <f t="shared" si="17"/>
        <v>14356.537610897081</v>
      </c>
      <c r="AE25" s="4">
        <f t="shared" si="17"/>
        <v>14333.032223497241</v>
      </c>
      <c r="AF25" s="4">
        <f t="shared" si="17"/>
        <v>14084.968387487319</v>
      </c>
      <c r="AG25" s="4">
        <f t="shared" si="17"/>
        <v>13905.653967118078</v>
      </c>
      <c r="AH25" s="4">
        <f t="shared" si="17"/>
        <v>13743.0698216372</v>
      </c>
      <c r="AI25" s="4">
        <f t="shared" si="17"/>
        <v>13499.532718015453</v>
      </c>
      <c r="AJ25" s="4">
        <f t="shared" si="17"/>
        <v>13191.155573900984</v>
      </c>
      <c r="AK25" s="4">
        <f t="shared" si="17"/>
        <v>12865.290203694834</v>
      </c>
      <c r="AL25" s="4">
        <f t="shared" si="17"/>
        <v>12599.022189035739</v>
      </c>
      <c r="AN25" s="3" t="s">
        <v>24</v>
      </c>
      <c r="AO25" s="4">
        <f>SUM(AO6:AO8)</f>
        <v>5944</v>
      </c>
      <c r="AP25" s="4">
        <f t="shared" ref="AP25:AY25" si="18">SUM(AP6:AP8)</f>
        <v>6524.4738907958945</v>
      </c>
      <c r="AQ25" s="4">
        <f t="shared" si="18"/>
        <v>7371.4426001388101</v>
      </c>
      <c r="AR25" s="4">
        <f t="shared" si="18"/>
        <v>8139.5655652861533</v>
      </c>
      <c r="AS25" s="4">
        <f t="shared" si="18"/>
        <v>8138.980280701604</v>
      </c>
      <c r="AT25" s="4">
        <f t="shared" si="18"/>
        <v>8075.0148008384931</v>
      </c>
      <c r="AU25" s="4">
        <f t="shared" si="18"/>
        <v>8063.6227768183235</v>
      </c>
      <c r="AV25" s="4">
        <f t="shared" si="18"/>
        <v>8327.7524443586317</v>
      </c>
      <c r="AW25" s="4">
        <f t="shared" si="18"/>
        <v>8998.9467329000981</v>
      </c>
      <c r="AX25" s="4">
        <f t="shared" si="18"/>
        <v>9685.1488069447769</v>
      </c>
      <c r="AY25" s="4">
        <f t="shared" si="18"/>
        <v>10082.532390023494</v>
      </c>
      <c r="BA25" s="3" t="s">
        <v>24</v>
      </c>
      <c r="BB25" s="4">
        <f>SUM(BB6:BB8)</f>
        <v>25415</v>
      </c>
      <c r="BC25" s="4">
        <f t="shared" ref="BC25:BL25" si="19">SUM(BC6:BC8)</f>
        <v>28584.774499804709</v>
      </c>
      <c r="BD25" s="4">
        <f t="shared" si="19"/>
        <v>32344.314211832272</v>
      </c>
      <c r="BE25" s="4">
        <f t="shared" si="19"/>
        <v>38049.621387037601</v>
      </c>
      <c r="BF25" s="4">
        <f t="shared" si="19"/>
        <v>45869.732318060698</v>
      </c>
      <c r="BG25" s="4">
        <f t="shared" si="19"/>
        <v>51861.699539371388</v>
      </c>
      <c r="BH25" s="4">
        <f t="shared" si="19"/>
        <v>56689.058801861407</v>
      </c>
      <c r="BI25" s="4">
        <f t="shared" si="19"/>
        <v>60230.490809518815</v>
      </c>
      <c r="BJ25" s="4">
        <f t="shared" si="19"/>
        <v>64055.082753757655</v>
      </c>
      <c r="BK25" s="4">
        <f t="shared" si="19"/>
        <v>69553.749577247712</v>
      </c>
      <c r="BL25" s="4">
        <f t="shared" si="19"/>
        <v>76775.881291804748</v>
      </c>
    </row>
    <row r="26" spans="1:64" x14ac:dyDescent="0.25">
      <c r="A26" s="13" t="s">
        <v>25</v>
      </c>
      <c r="B26" s="7">
        <f>SUM(B9:B10)</f>
        <v>69888</v>
      </c>
      <c r="C26" s="7">
        <f t="shared" ref="C26:L26" si="20">SUM(C9:C10)</f>
        <v>71241.400191616034</v>
      </c>
      <c r="D26" s="7">
        <f t="shared" si="20"/>
        <v>74534.373146631173</v>
      </c>
      <c r="E26" s="7">
        <f t="shared" si="20"/>
        <v>74970.192223327962</v>
      </c>
      <c r="F26" s="7">
        <f t="shared" si="20"/>
        <v>75243.242565143562</v>
      </c>
      <c r="G26" s="7">
        <f t="shared" si="20"/>
        <v>78592.038966901673</v>
      </c>
      <c r="H26" s="7">
        <f t="shared" si="20"/>
        <v>81663.277197936899</v>
      </c>
      <c r="I26" s="7">
        <f t="shared" si="20"/>
        <v>83253.254640144485</v>
      </c>
      <c r="J26" s="7">
        <f t="shared" si="20"/>
        <v>84906.81716183963</v>
      </c>
      <c r="K26" s="7">
        <f t="shared" si="20"/>
        <v>85866.046856419402</v>
      </c>
      <c r="L26" s="7">
        <f t="shared" si="20"/>
        <v>87036.797070352564</v>
      </c>
      <c r="N26" s="13" t="s">
        <v>25</v>
      </c>
      <c r="O26" s="7">
        <f>SUM(O9:O10)</f>
        <v>43036</v>
      </c>
      <c r="P26" s="7">
        <f t="shared" ref="P26:Y26" si="21">SUM(P9:P10)</f>
        <v>39968.397126754906</v>
      </c>
      <c r="Q26" s="7">
        <f t="shared" si="21"/>
        <v>38767.149818125763</v>
      </c>
      <c r="R26" s="7">
        <f t="shared" si="21"/>
        <v>37037.976800308214</v>
      </c>
      <c r="S26" s="7">
        <f t="shared" si="21"/>
        <v>35569.79688149321</v>
      </c>
      <c r="T26" s="7">
        <f t="shared" si="21"/>
        <v>34416.328102124258</v>
      </c>
      <c r="U26" s="7">
        <f t="shared" si="21"/>
        <v>31926.228600297996</v>
      </c>
      <c r="V26" s="7">
        <f t="shared" si="21"/>
        <v>29489.77995324989</v>
      </c>
      <c r="W26" s="7">
        <f t="shared" si="21"/>
        <v>27717.317018570691</v>
      </c>
      <c r="X26" s="7">
        <f t="shared" si="21"/>
        <v>26440.679058612193</v>
      </c>
      <c r="Y26" s="7">
        <f t="shared" si="21"/>
        <v>25273.550214331583</v>
      </c>
      <c r="AA26" s="13" t="s">
        <v>25</v>
      </c>
      <c r="AB26" s="7">
        <f>SUM(AB9:AB10)</f>
        <v>8473</v>
      </c>
      <c r="AC26" s="7">
        <f t="shared" ref="AC26:AL26" si="22">SUM(AC9:AC10)</f>
        <v>8309.5216265740746</v>
      </c>
      <c r="AD26" s="7">
        <f t="shared" si="22"/>
        <v>8845.9962389476841</v>
      </c>
      <c r="AE26" s="7">
        <f t="shared" si="22"/>
        <v>8889.488956959909</v>
      </c>
      <c r="AF26" s="7">
        <f t="shared" si="22"/>
        <v>8755.3310408579491</v>
      </c>
      <c r="AG26" s="7">
        <f t="shared" si="22"/>
        <v>8793.5221965624769</v>
      </c>
      <c r="AH26" s="7">
        <f t="shared" si="22"/>
        <v>8628.8112432601665</v>
      </c>
      <c r="AI26" s="7">
        <f t="shared" si="22"/>
        <v>8518.4695097078984</v>
      </c>
      <c r="AJ26" s="7">
        <f t="shared" si="22"/>
        <v>8415.8024207039016</v>
      </c>
      <c r="AK26" s="7">
        <f t="shared" si="22"/>
        <v>8327.1373763840656</v>
      </c>
      <c r="AL26" s="7">
        <f t="shared" si="22"/>
        <v>8154.3722603637325</v>
      </c>
      <c r="AN26" s="13" t="s">
        <v>25</v>
      </c>
      <c r="AO26" s="7">
        <f>SUM(AO9:AO10)</f>
        <v>4860</v>
      </c>
      <c r="AP26" s="7">
        <f t="shared" ref="AP26:AY26" si="23">SUM(AP9:AP10)</f>
        <v>4507.6576478608931</v>
      </c>
      <c r="AQ26" s="7">
        <f t="shared" si="23"/>
        <v>4574.0683982262708</v>
      </c>
      <c r="AR26" s="7">
        <f t="shared" si="23"/>
        <v>4434.064900917243</v>
      </c>
      <c r="AS26" s="7">
        <f t="shared" si="23"/>
        <v>5293.1957929228229</v>
      </c>
      <c r="AT26" s="7">
        <f t="shared" si="23"/>
        <v>6138.8668992419989</v>
      </c>
      <c r="AU26" s="7">
        <f t="shared" si="23"/>
        <v>6000.0044353780795</v>
      </c>
      <c r="AV26" s="7">
        <f t="shared" si="23"/>
        <v>6017.0826228161231</v>
      </c>
      <c r="AW26" s="7">
        <f t="shared" si="23"/>
        <v>5951.9436246162086</v>
      </c>
      <c r="AX26" s="7">
        <f t="shared" si="23"/>
        <v>5969.5882712976309</v>
      </c>
      <c r="AY26" s="7">
        <f t="shared" si="23"/>
        <v>6330.1127767543931</v>
      </c>
      <c r="BA26" s="13" t="s">
        <v>25</v>
      </c>
      <c r="BB26" s="7">
        <f>SUM(BB9:BB10)</f>
        <v>13519</v>
      </c>
      <c r="BC26" s="7">
        <f t="shared" ref="BC26:BL26" si="24">SUM(BC9:BC10)</f>
        <v>18455.823790426166</v>
      </c>
      <c r="BD26" s="7">
        <f t="shared" si="24"/>
        <v>22347.158691331446</v>
      </c>
      <c r="BE26" s="7">
        <f t="shared" si="24"/>
        <v>24608.661565142596</v>
      </c>
      <c r="BF26" s="7">
        <f t="shared" si="24"/>
        <v>25624.918849869577</v>
      </c>
      <c r="BG26" s="7">
        <f t="shared" si="24"/>
        <v>29243.321768972943</v>
      </c>
      <c r="BH26" s="7">
        <f t="shared" si="24"/>
        <v>35108.232919000671</v>
      </c>
      <c r="BI26" s="7">
        <f t="shared" si="24"/>
        <v>39227.922554370576</v>
      </c>
      <c r="BJ26" s="7">
        <f t="shared" si="24"/>
        <v>42821.754097948826</v>
      </c>
      <c r="BK26" s="7">
        <f t="shared" si="24"/>
        <v>45128.64215012551</v>
      </c>
      <c r="BL26" s="7">
        <f t="shared" si="24"/>
        <v>47278.761818902851</v>
      </c>
    </row>
    <row r="27" spans="1:64" x14ac:dyDescent="0.25">
      <c r="A27" s="3" t="s">
        <v>19</v>
      </c>
      <c r="B27" s="4">
        <f>SUM(B11:B18)</f>
        <v>261376</v>
      </c>
      <c r="C27" s="4">
        <f t="shared" ref="C27:L27" si="25">SUM(C11:C18)</f>
        <v>265714.34996908286</v>
      </c>
      <c r="D27" s="4">
        <f t="shared" si="25"/>
        <v>267238.87612344121</v>
      </c>
      <c r="E27" s="4">
        <f t="shared" si="25"/>
        <v>273834.41907738097</v>
      </c>
      <c r="F27" s="4">
        <f t="shared" si="25"/>
        <v>284167.62471570633</v>
      </c>
      <c r="G27" s="4">
        <f t="shared" si="25"/>
        <v>294066.28042552766</v>
      </c>
      <c r="H27" s="4">
        <f t="shared" si="25"/>
        <v>302617.8576201417</v>
      </c>
      <c r="I27" s="4">
        <f t="shared" si="25"/>
        <v>310982.1949235489</v>
      </c>
      <c r="J27" s="4">
        <f t="shared" si="25"/>
        <v>318502.47768339724</v>
      </c>
      <c r="K27" s="4">
        <f t="shared" si="25"/>
        <v>324487.58249887708</v>
      </c>
      <c r="L27" s="4">
        <f t="shared" si="25"/>
        <v>331752.62730232661</v>
      </c>
      <c r="N27" s="3" t="s">
        <v>19</v>
      </c>
      <c r="O27" s="4">
        <f>SUM(O11:O18)</f>
        <v>190015</v>
      </c>
      <c r="P27" s="4">
        <f t="shared" ref="P27:Y27" si="26">SUM(P11:P18)</f>
        <v>182037.19007566161</v>
      </c>
      <c r="Q27" s="4">
        <f t="shared" si="26"/>
        <v>171332.69360758152</v>
      </c>
      <c r="R27" s="4">
        <f t="shared" si="26"/>
        <v>163746.85158152363</v>
      </c>
      <c r="S27" s="4">
        <f t="shared" si="26"/>
        <v>159396.19842095894</v>
      </c>
      <c r="T27" s="4">
        <f t="shared" si="26"/>
        <v>155121.07563572604</v>
      </c>
      <c r="U27" s="4">
        <f t="shared" si="26"/>
        <v>150232.53879845078</v>
      </c>
      <c r="V27" s="4">
        <f t="shared" si="26"/>
        <v>143270.52210089122</v>
      </c>
      <c r="W27" s="4">
        <f t="shared" si="26"/>
        <v>134914.70632953744</v>
      </c>
      <c r="X27" s="4">
        <f t="shared" si="26"/>
        <v>127267.71186535771</v>
      </c>
      <c r="Y27" s="4">
        <f t="shared" si="26"/>
        <v>120729.56119267966</v>
      </c>
      <c r="AA27" s="3" t="s">
        <v>19</v>
      </c>
      <c r="AB27" s="4">
        <f>SUM(AB11:AB18)</f>
        <v>23629</v>
      </c>
      <c r="AC27" s="4">
        <f t="shared" ref="AC27:AL27" si="27">SUM(AC11:AC18)</f>
        <v>25076.979031851635</v>
      </c>
      <c r="AD27" s="4">
        <f t="shared" si="27"/>
        <v>25574.604482924049</v>
      </c>
      <c r="AE27" s="4">
        <f t="shared" si="27"/>
        <v>26328.661838850443</v>
      </c>
      <c r="AF27" s="4">
        <f t="shared" si="27"/>
        <v>27855.892522607857</v>
      </c>
      <c r="AG27" s="4">
        <f t="shared" si="27"/>
        <v>29165.982959274235</v>
      </c>
      <c r="AH27" s="4">
        <f t="shared" si="27"/>
        <v>30195.816580147683</v>
      </c>
      <c r="AI27" s="4">
        <f t="shared" si="27"/>
        <v>30837.535137841787</v>
      </c>
      <c r="AJ27" s="4">
        <f t="shared" si="27"/>
        <v>30968.598214064928</v>
      </c>
      <c r="AK27" s="4">
        <f t="shared" si="27"/>
        <v>30762.280457657951</v>
      </c>
      <c r="AL27" s="4">
        <f t="shared" si="27"/>
        <v>30800.012231045355</v>
      </c>
      <c r="AN27" s="3" t="s">
        <v>19</v>
      </c>
      <c r="AO27" s="4">
        <f>SUM(AO11:AO18)</f>
        <v>16153</v>
      </c>
      <c r="AP27" s="4">
        <f t="shared" ref="AP27:AY27" si="28">SUM(AP11:AP18)</f>
        <v>17706.340934848013</v>
      </c>
      <c r="AQ27" s="4">
        <f t="shared" si="28"/>
        <v>18518.959802508321</v>
      </c>
      <c r="AR27" s="4">
        <f t="shared" si="28"/>
        <v>19571.278961623833</v>
      </c>
      <c r="AS27" s="4">
        <f t="shared" si="28"/>
        <v>20075.383094773413</v>
      </c>
      <c r="AT27" s="4">
        <f t="shared" si="28"/>
        <v>20714.50206410039</v>
      </c>
      <c r="AU27" s="4">
        <f t="shared" si="28"/>
        <v>22123.465453805027</v>
      </c>
      <c r="AV27" s="4">
        <f t="shared" si="28"/>
        <v>22896.524168767522</v>
      </c>
      <c r="AW27" s="4">
        <f t="shared" si="28"/>
        <v>23774.32083050688</v>
      </c>
      <c r="AX27" s="4">
        <f t="shared" si="28"/>
        <v>24044.581435697826</v>
      </c>
      <c r="AY27" s="4">
        <f t="shared" si="28"/>
        <v>24733.557512931438</v>
      </c>
      <c r="BA27" s="3" t="s">
        <v>19</v>
      </c>
      <c r="BB27" s="4">
        <f>SUM(BB11:BB18)</f>
        <v>31579</v>
      </c>
      <c r="BC27" s="4">
        <f t="shared" ref="BC27:BL27" si="29">SUM(BC11:BC18)</f>
        <v>40893.839926721645</v>
      </c>
      <c r="BD27" s="4">
        <f t="shared" si="29"/>
        <v>51812.618230427302</v>
      </c>
      <c r="BE27" s="4">
        <f t="shared" si="29"/>
        <v>64187.626695383035</v>
      </c>
      <c r="BF27" s="4">
        <f t="shared" si="29"/>
        <v>76840.150677366153</v>
      </c>
      <c r="BG27" s="4">
        <f t="shared" si="29"/>
        <v>89064.719766426948</v>
      </c>
      <c r="BH27" s="4">
        <f t="shared" si="29"/>
        <v>100066.03678773827</v>
      </c>
      <c r="BI27" s="4">
        <f t="shared" si="29"/>
        <v>113977.61351604835</v>
      </c>
      <c r="BJ27" s="4">
        <f t="shared" si="29"/>
        <v>128844.85230928796</v>
      </c>
      <c r="BK27" s="4">
        <f t="shared" si="29"/>
        <v>142413.00874016358</v>
      </c>
      <c r="BL27" s="4">
        <f t="shared" si="29"/>
        <v>155489.49636567017</v>
      </c>
    </row>
    <row r="28" spans="1:64" x14ac:dyDescent="0.25">
      <c r="A28" s="13" t="s">
        <v>20</v>
      </c>
      <c r="B28" s="7">
        <f>SUM(B19:B23)</f>
        <v>68904</v>
      </c>
      <c r="C28" s="7">
        <f t="shared" ref="C28:L28" si="30">SUM(C19:C23)</f>
        <v>82194.270586945786</v>
      </c>
      <c r="D28" s="7">
        <f t="shared" si="30"/>
        <v>96261.288703597747</v>
      </c>
      <c r="E28" s="7">
        <f t="shared" si="30"/>
        <v>105426.18959328951</v>
      </c>
      <c r="F28" s="7">
        <f t="shared" si="30"/>
        <v>110027.19633578155</v>
      </c>
      <c r="G28" s="7">
        <f t="shared" si="30"/>
        <v>111631.50312124257</v>
      </c>
      <c r="H28" s="7">
        <f t="shared" si="30"/>
        <v>113950.88558625734</v>
      </c>
      <c r="I28" s="7">
        <f t="shared" si="30"/>
        <v>118058.91419378566</v>
      </c>
      <c r="J28" s="7">
        <f t="shared" si="30"/>
        <v>123687.05935524066</v>
      </c>
      <c r="K28" s="7">
        <f t="shared" si="30"/>
        <v>132411.79679571159</v>
      </c>
      <c r="L28" s="7">
        <f t="shared" si="30"/>
        <v>139898.46812313839</v>
      </c>
      <c r="N28" s="13" t="s">
        <v>20</v>
      </c>
      <c r="O28" s="7">
        <f>SUM(O19:O23)</f>
        <v>58860</v>
      </c>
      <c r="P28" s="7">
        <f t="shared" ref="P28:Y28" si="31">SUM(P19:P23)</f>
        <v>68677.820637322671</v>
      </c>
      <c r="Q28" s="7">
        <f t="shared" si="31"/>
        <v>78253.552092141792</v>
      </c>
      <c r="R28" s="7">
        <f t="shared" si="31"/>
        <v>82838.575703348513</v>
      </c>
      <c r="S28" s="7">
        <f t="shared" si="31"/>
        <v>82884.27735472066</v>
      </c>
      <c r="T28" s="7">
        <f t="shared" si="31"/>
        <v>80020.501757430029</v>
      </c>
      <c r="U28" s="7">
        <f t="shared" si="31"/>
        <v>77269.143212618816</v>
      </c>
      <c r="V28" s="7">
        <f t="shared" si="31"/>
        <v>75805.212459963892</v>
      </c>
      <c r="W28" s="7">
        <f t="shared" si="31"/>
        <v>75773.263779704823</v>
      </c>
      <c r="X28" s="7">
        <f t="shared" si="31"/>
        <v>75354.113901636258</v>
      </c>
      <c r="Y28" s="7">
        <f t="shared" si="31"/>
        <v>74141.098926095467</v>
      </c>
      <c r="AA28" s="13" t="s">
        <v>20</v>
      </c>
      <c r="AB28" s="7">
        <f>SUM(AB19:AB23)</f>
        <v>4471</v>
      </c>
      <c r="AC28" s="7">
        <f t="shared" ref="AC28:AL28" si="32">SUM(AC19:AC23)</f>
        <v>5952.3754094979859</v>
      </c>
      <c r="AD28" s="7">
        <f t="shared" si="32"/>
        <v>7833.9607438216681</v>
      </c>
      <c r="AE28" s="7">
        <f t="shared" si="32"/>
        <v>9451.8239298516455</v>
      </c>
      <c r="AF28" s="7">
        <f t="shared" si="32"/>
        <v>10395.784322132298</v>
      </c>
      <c r="AG28" s="7">
        <f t="shared" si="32"/>
        <v>10906.131800292376</v>
      </c>
      <c r="AH28" s="7">
        <f t="shared" si="32"/>
        <v>11486.515297331953</v>
      </c>
      <c r="AI28" s="7">
        <f t="shared" si="32"/>
        <v>12069.315809582618</v>
      </c>
      <c r="AJ28" s="7">
        <f t="shared" si="32"/>
        <v>13031.399388340267</v>
      </c>
      <c r="AK28" s="7">
        <f t="shared" si="32"/>
        <v>14332.498593358538</v>
      </c>
      <c r="AL28" s="7">
        <f t="shared" si="32"/>
        <v>15350.489166776952</v>
      </c>
      <c r="AN28" s="13" t="s">
        <v>20</v>
      </c>
      <c r="AO28" s="7">
        <f>SUM(AO19:AO23)</f>
        <v>2574</v>
      </c>
      <c r="AP28" s="7">
        <f t="shared" ref="AP28:AY28" si="33">SUM(AP19:AP23)</f>
        <v>2770.5535885065019</v>
      </c>
      <c r="AQ28" s="7">
        <f t="shared" si="33"/>
        <v>3037.4046414399254</v>
      </c>
      <c r="AR28" s="7">
        <f t="shared" si="33"/>
        <v>3257.223831819967</v>
      </c>
      <c r="AS28" s="7">
        <f t="shared" si="33"/>
        <v>3632.8353677421942</v>
      </c>
      <c r="AT28" s="7">
        <f t="shared" si="33"/>
        <v>3910.1693843963267</v>
      </c>
      <c r="AU28" s="7">
        <f t="shared" si="33"/>
        <v>4247.5973523367993</v>
      </c>
      <c r="AV28" s="7">
        <f t="shared" si="33"/>
        <v>4726.2558970157643</v>
      </c>
      <c r="AW28" s="7">
        <f t="shared" si="33"/>
        <v>5025.5462101593575</v>
      </c>
      <c r="AX28" s="7">
        <f t="shared" si="33"/>
        <v>5804.3763927099444</v>
      </c>
      <c r="AY28" s="7">
        <f t="shared" si="33"/>
        <v>5981.6365905637294</v>
      </c>
      <c r="BA28" s="13" t="s">
        <v>20</v>
      </c>
      <c r="BB28" s="7">
        <f>SUM(BB19:BB23)</f>
        <v>2999</v>
      </c>
      <c r="BC28" s="7">
        <f t="shared" ref="BC28:BL28" si="34">SUM(BC19:BC23)</f>
        <v>4793.5209516186223</v>
      </c>
      <c r="BD28" s="7">
        <f t="shared" si="34"/>
        <v>7136.3712261943647</v>
      </c>
      <c r="BE28" s="7">
        <f t="shared" si="34"/>
        <v>9878.5661282693891</v>
      </c>
      <c r="BF28" s="7">
        <f t="shared" si="34"/>
        <v>13114.299291186382</v>
      </c>
      <c r="BG28" s="7">
        <f t="shared" si="34"/>
        <v>16794.700179123829</v>
      </c>
      <c r="BH28" s="7">
        <f t="shared" si="34"/>
        <v>20947.629723969763</v>
      </c>
      <c r="BI28" s="7">
        <f t="shared" si="34"/>
        <v>25458.130027223382</v>
      </c>
      <c r="BJ28" s="7">
        <f t="shared" si="34"/>
        <v>29856.849977036221</v>
      </c>
      <c r="BK28" s="7">
        <f t="shared" si="34"/>
        <v>36920.807908006842</v>
      </c>
      <c r="BL28" s="7">
        <f t="shared" si="34"/>
        <v>44425.243439702266</v>
      </c>
    </row>
    <row r="29" spans="1:64" x14ac:dyDescent="0.25">
      <c r="A29" s="14"/>
      <c r="B29" s="15"/>
      <c r="C29" s="15"/>
      <c r="D29" s="15"/>
      <c r="E29" s="15"/>
      <c r="F29" s="15"/>
      <c r="G29" s="15"/>
      <c r="H29" s="16"/>
      <c r="I29" s="16"/>
      <c r="J29" s="16"/>
      <c r="K29" s="16"/>
      <c r="L29" s="16"/>
      <c r="N29" s="14"/>
      <c r="O29" s="15"/>
      <c r="P29" s="15"/>
      <c r="Q29" s="15"/>
      <c r="R29" s="15"/>
      <c r="S29" s="15"/>
      <c r="T29" s="15"/>
      <c r="U29" s="16"/>
      <c r="V29" s="16"/>
      <c r="W29" s="16"/>
      <c r="X29" s="16"/>
      <c r="Y29" s="16"/>
      <c r="AA29" s="14"/>
      <c r="AB29" s="15"/>
      <c r="AC29" s="15"/>
      <c r="AD29" s="15"/>
      <c r="AE29" s="15"/>
      <c r="AF29" s="15"/>
      <c r="AG29" s="15"/>
      <c r="AH29" s="16"/>
      <c r="AI29" s="16"/>
      <c r="AJ29" s="16"/>
      <c r="AK29" s="16"/>
      <c r="AL29" s="16"/>
      <c r="AN29" s="14"/>
      <c r="AO29" s="15"/>
      <c r="AP29" s="15"/>
      <c r="AQ29" s="15"/>
      <c r="AR29" s="15"/>
      <c r="AS29" s="15"/>
      <c r="AT29" s="15"/>
      <c r="AU29" s="16"/>
      <c r="AV29" s="16"/>
      <c r="AW29" s="16"/>
      <c r="AX29" s="16"/>
      <c r="AY29" s="16"/>
      <c r="BA29" s="14"/>
      <c r="BB29" s="15"/>
      <c r="BC29" s="15"/>
      <c r="BD29" s="15"/>
      <c r="BE29" s="15"/>
      <c r="BF29" s="15"/>
      <c r="BG29" s="15"/>
      <c r="BH29" s="16"/>
      <c r="BI29" s="16"/>
      <c r="BJ29" s="16"/>
      <c r="BK29" s="16"/>
      <c r="BL29" s="16"/>
    </row>
    <row r="30" spans="1:64" ht="15.75" x14ac:dyDescent="0.25">
      <c r="A30" s="1"/>
      <c r="B30" s="39" t="s">
        <v>22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N30" s="1"/>
      <c r="O30" s="39" t="s">
        <v>22</v>
      </c>
      <c r="P30" s="39"/>
      <c r="Q30" s="39"/>
      <c r="R30" s="39"/>
      <c r="S30" s="39"/>
      <c r="T30" s="39"/>
      <c r="U30" s="39"/>
      <c r="V30" s="39"/>
      <c r="W30" s="39"/>
      <c r="X30" s="39"/>
      <c r="Y30" s="39"/>
      <c r="AA30" s="1"/>
      <c r="AB30" s="39" t="s">
        <v>22</v>
      </c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N30" s="1"/>
      <c r="AO30" s="39" t="s">
        <v>22</v>
      </c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A30" s="1"/>
      <c r="BB30" s="39" t="s">
        <v>22</v>
      </c>
      <c r="BC30" s="39"/>
      <c r="BD30" s="39"/>
      <c r="BE30" s="39"/>
      <c r="BF30" s="39"/>
      <c r="BG30" s="39"/>
      <c r="BH30" s="39"/>
      <c r="BI30" s="39"/>
      <c r="BJ30" s="39"/>
      <c r="BK30" s="39"/>
      <c r="BL30" s="39"/>
    </row>
    <row r="31" spans="1:64" ht="15.75" x14ac:dyDescent="0.25">
      <c r="A31" s="17" t="s">
        <v>1</v>
      </c>
      <c r="B31" s="2">
        <v>2016</v>
      </c>
      <c r="C31" s="2">
        <v>2021</v>
      </c>
      <c r="D31" s="2">
        <v>2026</v>
      </c>
      <c r="E31" s="2">
        <v>2031</v>
      </c>
      <c r="F31" s="2">
        <v>2036</v>
      </c>
      <c r="G31" s="2">
        <v>2041</v>
      </c>
      <c r="H31" s="2">
        <v>2046</v>
      </c>
      <c r="I31" s="2">
        <v>2051</v>
      </c>
      <c r="J31" s="2">
        <v>2056</v>
      </c>
      <c r="K31" s="2">
        <v>2061</v>
      </c>
      <c r="L31" s="2">
        <v>2066</v>
      </c>
      <c r="N31" s="17" t="s">
        <v>1</v>
      </c>
      <c r="O31" s="2">
        <v>2016</v>
      </c>
      <c r="P31" s="2">
        <v>2021</v>
      </c>
      <c r="Q31" s="2">
        <v>2026</v>
      </c>
      <c r="R31" s="2">
        <v>2031</v>
      </c>
      <c r="S31" s="2">
        <v>2036</v>
      </c>
      <c r="T31" s="2">
        <v>2041</v>
      </c>
      <c r="U31" s="2">
        <v>2046</v>
      </c>
      <c r="V31" s="2">
        <v>2051</v>
      </c>
      <c r="W31" s="2">
        <v>2056</v>
      </c>
      <c r="X31" s="2">
        <v>2061</v>
      </c>
      <c r="Y31" s="2">
        <v>2066</v>
      </c>
      <c r="AA31" s="17" t="s">
        <v>1</v>
      </c>
      <c r="AB31" s="2">
        <v>2016</v>
      </c>
      <c r="AC31" s="2">
        <v>2021</v>
      </c>
      <c r="AD31" s="2">
        <v>2026</v>
      </c>
      <c r="AE31" s="2">
        <v>2031</v>
      </c>
      <c r="AF31" s="2">
        <v>2036</v>
      </c>
      <c r="AG31" s="2">
        <v>2041</v>
      </c>
      <c r="AH31" s="2">
        <v>2046</v>
      </c>
      <c r="AI31" s="2">
        <v>2051</v>
      </c>
      <c r="AJ31" s="2">
        <v>2056</v>
      </c>
      <c r="AK31" s="2">
        <v>2061</v>
      </c>
      <c r="AL31" s="2">
        <v>2066</v>
      </c>
      <c r="AN31" s="17" t="s">
        <v>1</v>
      </c>
      <c r="AO31" s="2">
        <v>2016</v>
      </c>
      <c r="AP31" s="2">
        <v>2021</v>
      </c>
      <c r="AQ31" s="2">
        <v>2026</v>
      </c>
      <c r="AR31" s="2">
        <v>2031</v>
      </c>
      <c r="AS31" s="2">
        <v>2036</v>
      </c>
      <c r="AT31" s="2">
        <v>2041</v>
      </c>
      <c r="AU31" s="2">
        <v>2046</v>
      </c>
      <c r="AV31" s="2">
        <v>2051</v>
      </c>
      <c r="AW31" s="2">
        <v>2056</v>
      </c>
      <c r="AX31" s="2">
        <v>2061</v>
      </c>
      <c r="AY31" s="2">
        <v>2066</v>
      </c>
      <c r="BA31" s="17" t="s">
        <v>1</v>
      </c>
      <c r="BB31" s="2">
        <v>2016</v>
      </c>
      <c r="BC31" s="2">
        <v>2021</v>
      </c>
      <c r="BD31" s="2">
        <v>2026</v>
      </c>
      <c r="BE31" s="2">
        <v>2031</v>
      </c>
      <c r="BF31" s="2">
        <v>2036</v>
      </c>
      <c r="BG31" s="2">
        <v>2041</v>
      </c>
      <c r="BH31" s="2">
        <v>2046</v>
      </c>
      <c r="BI31" s="2">
        <v>2051</v>
      </c>
      <c r="BJ31" s="2">
        <v>2056</v>
      </c>
      <c r="BK31" s="2">
        <v>2061</v>
      </c>
      <c r="BL31" s="2">
        <v>2066</v>
      </c>
    </row>
    <row r="32" spans="1:64" x14ac:dyDescent="0.25">
      <c r="A32" s="3" t="s">
        <v>2</v>
      </c>
      <c r="B32" s="4">
        <f>SUM(B33:B50)</f>
        <v>253133</v>
      </c>
      <c r="C32" s="4">
        <f t="shared" ref="C32:L32" si="35">SUM(C33:C50)</f>
        <v>263400.3923396059</v>
      </c>
      <c r="D32" s="4">
        <f t="shared" si="35"/>
        <v>273113.11089573742</v>
      </c>
      <c r="E32" s="4">
        <f t="shared" si="35"/>
        <v>282596.23344716092</v>
      </c>
      <c r="F32" s="4">
        <f t="shared" si="35"/>
        <v>291688.80895884952</v>
      </c>
      <c r="G32" s="4">
        <f t="shared" si="35"/>
        <v>300184.69351770141</v>
      </c>
      <c r="H32" s="4">
        <f t="shared" si="35"/>
        <v>308216.56662667805</v>
      </c>
      <c r="I32" s="4">
        <f t="shared" si="35"/>
        <v>316116.36030069925</v>
      </c>
      <c r="J32" s="4">
        <f t="shared" si="35"/>
        <v>324849.07153787097</v>
      </c>
      <c r="K32" s="4">
        <f t="shared" si="35"/>
        <v>334866.23021072109</v>
      </c>
      <c r="L32" s="4">
        <f t="shared" si="35"/>
        <v>345869.08486665337</v>
      </c>
      <c r="N32" s="3" t="s">
        <v>2</v>
      </c>
      <c r="O32" s="4">
        <f>SUM(O33:O50)</f>
        <v>176308</v>
      </c>
      <c r="P32" s="4">
        <f t="shared" ref="P32:Y32" si="36">SUM(P33:P50)</f>
        <v>174924.60992181001</v>
      </c>
      <c r="Q32" s="4">
        <f t="shared" si="36"/>
        <v>172322.82820346075</v>
      </c>
      <c r="R32" s="4">
        <f t="shared" si="36"/>
        <v>168456.55042556426</v>
      </c>
      <c r="S32" s="4">
        <f t="shared" si="36"/>
        <v>163526.56436527657</v>
      </c>
      <c r="T32" s="4">
        <f t="shared" si="36"/>
        <v>157708.15397172293</v>
      </c>
      <c r="U32" s="4">
        <f t="shared" si="36"/>
        <v>151486.29800265824</v>
      </c>
      <c r="V32" s="4">
        <f t="shared" si="36"/>
        <v>145204.80458480425</v>
      </c>
      <c r="W32" s="4">
        <f t="shared" si="36"/>
        <v>139344.60583527907</v>
      </c>
      <c r="X32" s="4">
        <f t="shared" si="36"/>
        <v>133859.48180356092</v>
      </c>
      <c r="Y32" s="4">
        <f t="shared" si="36"/>
        <v>128515.11849590494</v>
      </c>
      <c r="AA32" s="3" t="s">
        <v>2</v>
      </c>
      <c r="AB32" s="4">
        <f>SUM(AB33:AB50)</f>
        <v>25109</v>
      </c>
      <c r="AC32" s="4">
        <f t="shared" ref="AC32:AL32" si="37">SUM(AC33:AC50)</f>
        <v>26805.84532082728</v>
      </c>
      <c r="AD32" s="4">
        <f t="shared" si="37"/>
        <v>28324.592360118</v>
      </c>
      <c r="AE32" s="4">
        <f t="shared" si="37"/>
        <v>29722.778032385824</v>
      </c>
      <c r="AF32" s="4">
        <f t="shared" si="37"/>
        <v>30978.164140264853</v>
      </c>
      <c r="AG32" s="4">
        <f t="shared" si="37"/>
        <v>32034.24237638852</v>
      </c>
      <c r="AH32" s="4">
        <f t="shared" si="37"/>
        <v>32883.029163626059</v>
      </c>
      <c r="AI32" s="4">
        <f t="shared" si="37"/>
        <v>33524.019176638532</v>
      </c>
      <c r="AJ32" s="4">
        <f t="shared" si="37"/>
        <v>34060.476692310083</v>
      </c>
      <c r="AK32" s="4">
        <f t="shared" si="37"/>
        <v>34595.763938795397</v>
      </c>
      <c r="AL32" s="4">
        <f t="shared" si="37"/>
        <v>35108.778257059283</v>
      </c>
      <c r="AN32" s="3" t="s">
        <v>2</v>
      </c>
      <c r="AO32" s="4">
        <f>SUM(AO33:AO50)</f>
        <v>14155</v>
      </c>
      <c r="AP32" s="4">
        <f t="shared" ref="AP32:AY32" si="38">SUM(AP33:AP50)</f>
        <v>14952.150304510953</v>
      </c>
      <c r="AQ32" s="4">
        <f t="shared" si="38"/>
        <v>15753.871557131686</v>
      </c>
      <c r="AR32" s="4">
        <f t="shared" si="38"/>
        <v>16589.245192185354</v>
      </c>
      <c r="AS32" s="4">
        <f t="shared" si="38"/>
        <v>17367.067527783609</v>
      </c>
      <c r="AT32" s="4">
        <f t="shared" si="38"/>
        <v>18184.844761259068</v>
      </c>
      <c r="AU32" s="4">
        <f t="shared" si="38"/>
        <v>18943.444951370457</v>
      </c>
      <c r="AV32" s="4">
        <f t="shared" si="38"/>
        <v>19677.161692012502</v>
      </c>
      <c r="AW32" s="4">
        <f t="shared" si="38"/>
        <v>20570.597459105706</v>
      </c>
      <c r="AX32" s="4">
        <f t="shared" si="38"/>
        <v>21463.802819738998</v>
      </c>
      <c r="AY32" s="4">
        <f t="shared" si="38"/>
        <v>22356.382426278124</v>
      </c>
      <c r="BA32" s="3" t="s">
        <v>2</v>
      </c>
      <c r="BB32" s="4">
        <f>SUM(BB33:BB50)</f>
        <v>37561</v>
      </c>
      <c r="BC32" s="4">
        <f t="shared" ref="BC32:BL32" si="39">SUM(BC33:BC50)</f>
        <v>46717.78679245762</v>
      </c>
      <c r="BD32" s="4">
        <f t="shared" si="39"/>
        <v>56711.818775027015</v>
      </c>
      <c r="BE32" s="4">
        <f t="shared" si="39"/>
        <v>67827.65979702551</v>
      </c>
      <c r="BF32" s="4">
        <f t="shared" si="39"/>
        <v>79817.012925524454</v>
      </c>
      <c r="BG32" s="4">
        <f t="shared" si="39"/>
        <v>92257.45240833085</v>
      </c>
      <c r="BH32" s="4">
        <f t="shared" si="39"/>
        <v>104903.7945090234</v>
      </c>
      <c r="BI32" s="4">
        <f t="shared" si="39"/>
        <v>117710.37484724393</v>
      </c>
      <c r="BJ32" s="4">
        <f t="shared" si="39"/>
        <v>130873.39155117596</v>
      </c>
      <c r="BK32" s="4">
        <f t="shared" si="39"/>
        <v>144947.18164862582</v>
      </c>
      <c r="BL32" s="4">
        <f t="shared" si="39"/>
        <v>159888.80568741102</v>
      </c>
    </row>
    <row r="33" spans="1:64" x14ac:dyDescent="0.25">
      <c r="A33" s="6" t="s">
        <v>3</v>
      </c>
      <c r="B33" s="7">
        <f>Source!WI6</f>
        <v>18928</v>
      </c>
      <c r="C33" s="7">
        <f>Source!WJ6</f>
        <v>19508.330496861628</v>
      </c>
      <c r="D33" s="7">
        <f>Source!WK6</f>
        <v>20033.469901130862</v>
      </c>
      <c r="E33" s="7">
        <f>Source!WL6</f>
        <v>20383.314077199062</v>
      </c>
      <c r="F33" s="7">
        <f>Source!WM6</f>
        <v>20822.860228653288</v>
      </c>
      <c r="G33" s="7">
        <f>Source!WN6</f>
        <v>21093.080899649409</v>
      </c>
      <c r="H33" s="7">
        <f>Source!WO6</f>
        <v>21305.251421951973</v>
      </c>
      <c r="I33" s="7">
        <f>Source!WP6</f>
        <v>21534.523912344848</v>
      </c>
      <c r="J33" s="7">
        <f>Source!WQ6</f>
        <v>22183.599705313631</v>
      </c>
      <c r="K33" s="7">
        <f>Source!WR6</f>
        <v>23179.625482287345</v>
      </c>
      <c r="L33" s="7">
        <f>Source!WS6</f>
        <v>24033.140641110731</v>
      </c>
      <c r="N33" s="6" t="s">
        <v>3</v>
      </c>
      <c r="O33" s="7">
        <f>Source!WT6</f>
        <v>11365</v>
      </c>
      <c r="P33" s="7">
        <f>Source!WU6</f>
        <v>11364.35764231324</v>
      </c>
      <c r="Q33" s="7">
        <f>Source!WV6</f>
        <v>10637.536190882447</v>
      </c>
      <c r="R33" s="7">
        <f>Source!WW6</f>
        <v>9764.3076836271975</v>
      </c>
      <c r="S33" s="7">
        <f>Source!WX6</f>
        <v>9068.0937432320716</v>
      </c>
      <c r="T33" s="7">
        <f>Source!WY6</f>
        <v>8619.6344486586549</v>
      </c>
      <c r="U33" s="7">
        <f>Source!WZ6</f>
        <v>8245.1990637703002</v>
      </c>
      <c r="V33" s="7">
        <f>Source!XA6</f>
        <v>7869.559621933061</v>
      </c>
      <c r="W33" s="7">
        <f>Source!XB6</f>
        <v>7560.8823150712751</v>
      </c>
      <c r="X33" s="7">
        <f>Source!XC6</f>
        <v>7165.7863427593056</v>
      </c>
      <c r="Y33" s="7">
        <f>Source!XD6</f>
        <v>6700.1853511043646</v>
      </c>
      <c r="AA33" s="6" t="s">
        <v>3</v>
      </c>
      <c r="AB33" s="7">
        <f>Source!XE6</f>
        <v>2437</v>
      </c>
      <c r="AC33" s="7">
        <f>Source!XF6</f>
        <v>2494.4933231314931</v>
      </c>
      <c r="AD33" s="7">
        <f>Source!XG6</f>
        <v>2430.098842199247</v>
      </c>
      <c r="AE33" s="7">
        <f>Source!XH6</f>
        <v>2396.9528325466681</v>
      </c>
      <c r="AF33" s="7">
        <f>Source!XI6</f>
        <v>2364.431348170433</v>
      </c>
      <c r="AG33" s="7">
        <f>Source!XJ6</f>
        <v>2336.0272836914291</v>
      </c>
      <c r="AH33" s="7">
        <f>Source!XK6</f>
        <v>2311.7855790042795</v>
      </c>
      <c r="AI33" s="7">
        <f>Source!XL6</f>
        <v>2238.2280065344585</v>
      </c>
      <c r="AJ33" s="7">
        <f>Source!XM6</f>
        <v>2177.774808623511</v>
      </c>
      <c r="AK33" s="7">
        <f>Source!XN6</f>
        <v>2144.1987898066436</v>
      </c>
      <c r="AL33" s="7">
        <f>Source!XO6</f>
        <v>2101.035566392598</v>
      </c>
      <c r="AN33" s="6" t="s">
        <v>3</v>
      </c>
      <c r="AO33" s="7">
        <f>Source!XP6</f>
        <v>953</v>
      </c>
      <c r="AP33" s="7">
        <f>Source!XQ6</f>
        <v>1314.659013387864</v>
      </c>
      <c r="AQ33" s="7">
        <f>Source!XR6</f>
        <v>1353.5164123709335</v>
      </c>
      <c r="AR33" s="7">
        <f>Source!XS6</f>
        <v>1352.8979692741873</v>
      </c>
      <c r="AS33" s="7">
        <f>Source!XT6</f>
        <v>1343.0407706808985</v>
      </c>
      <c r="AT33" s="7">
        <f>Source!XU6</f>
        <v>1314.9338311494266</v>
      </c>
      <c r="AU33" s="7">
        <f>Source!XV6</f>
        <v>1341.9218517675479</v>
      </c>
      <c r="AV33" s="7">
        <f>Source!XW6</f>
        <v>1471.3292173576385</v>
      </c>
      <c r="AW33" s="7">
        <f>Source!XX6</f>
        <v>1645.932173286217</v>
      </c>
      <c r="AX33" s="7">
        <f>Source!XY6</f>
        <v>1682.6083672183743</v>
      </c>
      <c r="AY33" s="7">
        <f>Source!XZ6</f>
        <v>1676.7480654007616</v>
      </c>
      <c r="BA33" s="6" t="s">
        <v>3</v>
      </c>
      <c r="BB33" s="7">
        <f>Source!YA6</f>
        <v>4173</v>
      </c>
      <c r="BC33" s="7">
        <f>Source!YB6</f>
        <v>4334.8205180290333</v>
      </c>
      <c r="BD33" s="7">
        <f>Source!YC6</f>
        <v>5612.3184556782362</v>
      </c>
      <c r="BE33" s="7">
        <f>Source!YD6</f>
        <v>6869.1555917510113</v>
      </c>
      <c r="BF33" s="7">
        <f>Source!YE6</f>
        <v>8047.2943665698849</v>
      </c>
      <c r="BG33" s="7">
        <f>Source!YF6</f>
        <v>8822.485336149899</v>
      </c>
      <c r="BH33" s="7">
        <f>Source!YG6</f>
        <v>9406.3449274098457</v>
      </c>
      <c r="BI33" s="7">
        <f>Source!YH6</f>
        <v>9955.4070665196905</v>
      </c>
      <c r="BJ33" s="7">
        <f>Source!YI6</f>
        <v>10799.010408332626</v>
      </c>
      <c r="BK33" s="7">
        <f>Source!YJ6</f>
        <v>12187.031982503024</v>
      </c>
      <c r="BL33" s="7">
        <f>Source!YK6</f>
        <v>13555.171658213008</v>
      </c>
    </row>
    <row r="34" spans="1:64" x14ac:dyDescent="0.25">
      <c r="A34" s="8" t="s">
        <v>4</v>
      </c>
      <c r="B34" s="5">
        <f>Source!WI7</f>
        <v>19515</v>
      </c>
      <c r="C34" s="5">
        <f>Source!WJ7</f>
        <v>19162.938799600241</v>
      </c>
      <c r="D34" s="5">
        <f>Source!WK7</f>
        <v>19657.852321995291</v>
      </c>
      <c r="E34" s="5">
        <f>Source!WL7</f>
        <v>20486.589067315232</v>
      </c>
      <c r="F34" s="5">
        <f>Source!WM7</f>
        <v>20825.147797926456</v>
      </c>
      <c r="G34" s="5">
        <f>Source!WN7</f>
        <v>21311.78801078226</v>
      </c>
      <c r="H34" s="5">
        <f>Source!WO7</f>
        <v>21566.059880617177</v>
      </c>
      <c r="I34" s="5">
        <f>Source!WP7</f>
        <v>21797.817603434527</v>
      </c>
      <c r="J34" s="5">
        <f>Source!WQ7</f>
        <v>22060.328566728211</v>
      </c>
      <c r="K34" s="5">
        <f>Source!WR7</f>
        <v>22764.696267052306</v>
      </c>
      <c r="L34" s="5">
        <f>Source!WS7</f>
        <v>23831.418843272775</v>
      </c>
      <c r="N34" s="8" t="s">
        <v>4</v>
      </c>
      <c r="O34" s="5">
        <f>Source!WT7</f>
        <v>11452</v>
      </c>
      <c r="P34" s="5">
        <f>Source!WU7</f>
        <v>10510.827749176977</v>
      </c>
      <c r="Q34" s="5">
        <f>Source!WV7</f>
        <v>10516.010801697754</v>
      </c>
      <c r="R34" s="5">
        <f>Source!WW7</f>
        <v>9847.968909164405</v>
      </c>
      <c r="S34" s="5">
        <f>Source!WX7</f>
        <v>9043.0269898847164</v>
      </c>
      <c r="T34" s="5">
        <f>Source!WY7</f>
        <v>8400.9376950358528</v>
      </c>
      <c r="U34" s="5">
        <f>Source!WZ7</f>
        <v>7987.615154911533</v>
      </c>
      <c r="V34" s="5">
        <f>Source!XA7</f>
        <v>7642.3484246081953</v>
      </c>
      <c r="W34" s="5">
        <f>Source!XB7</f>
        <v>7295.5416834165908</v>
      </c>
      <c r="X34" s="5">
        <f>Source!XC7</f>
        <v>7010.4784419089519</v>
      </c>
      <c r="Y34" s="5">
        <f>Source!XD7</f>
        <v>6645.0145365108474</v>
      </c>
      <c r="AA34" s="8" t="s">
        <v>4</v>
      </c>
      <c r="AB34" s="5">
        <f>Source!XE7</f>
        <v>2538</v>
      </c>
      <c r="AC34" s="5">
        <f>Source!XF7</f>
        <v>2463.8139412748856</v>
      </c>
      <c r="AD34" s="5">
        <f>Source!XG7</f>
        <v>2523.8201906753675</v>
      </c>
      <c r="AE34" s="5">
        <f>Source!XH7</f>
        <v>2460.2008244493277</v>
      </c>
      <c r="AF34" s="5">
        <f>Source!XI7</f>
        <v>2427.9082032332381</v>
      </c>
      <c r="AG34" s="5">
        <f>Source!XJ7</f>
        <v>2396.009435671775</v>
      </c>
      <c r="AH34" s="5">
        <f>Source!XK7</f>
        <v>2368.0875107659685</v>
      </c>
      <c r="AI34" s="5">
        <f>Source!XL7</f>
        <v>2344.2260088878011</v>
      </c>
      <c r="AJ34" s="5">
        <f>Source!XM7</f>
        <v>2270.2133661077432</v>
      </c>
      <c r="AK34" s="5">
        <f>Source!XN7</f>
        <v>2209.3657915010294</v>
      </c>
      <c r="AL34" s="5">
        <f>Source!XO7</f>
        <v>2175.6892400949378</v>
      </c>
      <c r="AN34" s="8" t="s">
        <v>4</v>
      </c>
      <c r="AO34" s="5">
        <f>Source!XP7</f>
        <v>1022</v>
      </c>
      <c r="AP34" s="5">
        <f>Source!XQ7</f>
        <v>985.58865991273126</v>
      </c>
      <c r="AQ34" s="5">
        <f>Source!XR7</f>
        <v>1367.9574978844016</v>
      </c>
      <c r="AR34" s="5">
        <f>Source!XS7</f>
        <v>1389.6800956566476</v>
      </c>
      <c r="AS34" s="5">
        <f>Source!XT7</f>
        <v>1391.980368279709</v>
      </c>
      <c r="AT34" s="5">
        <f>Source!XU7</f>
        <v>1384.9607885881928</v>
      </c>
      <c r="AU34" s="5">
        <f>Source!XV7</f>
        <v>1358.9080252480896</v>
      </c>
      <c r="AV34" s="5">
        <f>Source!XW7</f>
        <v>1390.1892840881649</v>
      </c>
      <c r="AW34" s="5">
        <f>Source!XX7</f>
        <v>1524.8321386754844</v>
      </c>
      <c r="AX34" s="5">
        <f>Source!XY7</f>
        <v>1701.329617811957</v>
      </c>
      <c r="AY34" s="5">
        <f>Source!XZ7</f>
        <v>1733.9069405407683</v>
      </c>
      <c r="BA34" s="8" t="s">
        <v>4</v>
      </c>
      <c r="BB34" s="5">
        <f>Source!YA7</f>
        <v>4503</v>
      </c>
      <c r="BC34" s="5">
        <f>Source!YB7</f>
        <v>5202.7084492356462</v>
      </c>
      <c r="BD34" s="5">
        <f>Source!YC7</f>
        <v>5250.0638317377698</v>
      </c>
      <c r="BE34" s="5">
        <f>Source!YD7</f>
        <v>6788.7392380448518</v>
      </c>
      <c r="BF34" s="5">
        <f>Source!YE7</f>
        <v>7962.2322365287937</v>
      </c>
      <c r="BG34" s="5">
        <f>Source!YF7</f>
        <v>9129.8800914864405</v>
      </c>
      <c r="BH34" s="5">
        <f>Source!YG7</f>
        <v>9851.4491896915843</v>
      </c>
      <c r="BI34" s="5">
        <f>Source!YH7</f>
        <v>10421.053885850366</v>
      </c>
      <c r="BJ34" s="5">
        <f>Source!YI7</f>
        <v>10969.74137852839</v>
      </c>
      <c r="BK34" s="5">
        <f>Source!YJ7</f>
        <v>11843.52241583037</v>
      </c>
      <c r="BL34" s="5">
        <f>Source!YK7</f>
        <v>13276.808126126221</v>
      </c>
    </row>
    <row r="35" spans="1:64" x14ac:dyDescent="0.25">
      <c r="A35" s="6" t="s">
        <v>5</v>
      </c>
      <c r="B35" s="7">
        <f>Source!WI8</f>
        <v>18498</v>
      </c>
      <c r="C35" s="7">
        <f>Source!WJ8</f>
        <v>19443.638285144894</v>
      </c>
      <c r="D35" s="7">
        <f>Source!WK8</f>
        <v>19128.758740542053</v>
      </c>
      <c r="E35" s="7">
        <f>Source!WL8</f>
        <v>19583.030423804441</v>
      </c>
      <c r="F35" s="7">
        <f>Source!WM8</f>
        <v>20563.639907177501</v>
      </c>
      <c r="G35" s="7">
        <f>Source!WN8</f>
        <v>20885.549591620889</v>
      </c>
      <c r="H35" s="7">
        <f>Source!WO8</f>
        <v>21402.433730626577</v>
      </c>
      <c r="I35" s="7">
        <f>Source!WP8</f>
        <v>21651.099746826811</v>
      </c>
      <c r="J35" s="7">
        <f>Source!WQ8</f>
        <v>21897.321250543173</v>
      </c>
      <c r="K35" s="7">
        <f>Source!WR8</f>
        <v>22182.097934285383</v>
      </c>
      <c r="L35" s="7">
        <f>Source!WS8</f>
        <v>22916.744242016644</v>
      </c>
      <c r="N35" s="6" t="s">
        <v>5</v>
      </c>
      <c r="O35" s="7">
        <f>Source!WT8</f>
        <v>10875</v>
      </c>
      <c r="P35" s="7">
        <f>Source!WU8</f>
        <v>10877.347177153291</v>
      </c>
      <c r="Q35" s="7">
        <f>Source!WV8</f>
        <v>9984.9239566272954</v>
      </c>
      <c r="R35" s="7">
        <f>Source!WW8</f>
        <v>9991.2416650186969</v>
      </c>
      <c r="S35" s="7">
        <f>Source!WX8</f>
        <v>9357.7316087944073</v>
      </c>
      <c r="T35" s="7">
        <f>Source!WY8</f>
        <v>8593.8650698094461</v>
      </c>
      <c r="U35" s="7">
        <f>Source!WZ8</f>
        <v>7984.5227522308442</v>
      </c>
      <c r="V35" s="7">
        <f>Source!XA8</f>
        <v>7592.4317614861729</v>
      </c>
      <c r="W35" s="7">
        <f>Source!XB8</f>
        <v>7264.8987790918591</v>
      </c>
      <c r="X35" s="7">
        <f>Source!XC8</f>
        <v>6935.7902797253528</v>
      </c>
      <c r="Y35" s="7">
        <f>Source!XD8</f>
        <v>6665.2850696113701</v>
      </c>
      <c r="AA35" s="6" t="s">
        <v>5</v>
      </c>
      <c r="AB35" s="7">
        <f>Source!XE8</f>
        <v>2276</v>
      </c>
      <c r="AC35" s="7">
        <f>Source!XF8</f>
        <v>2482.2829855647869</v>
      </c>
      <c r="AD35" s="7">
        <f>Source!XG8</f>
        <v>2410.2236792180402</v>
      </c>
      <c r="AE35" s="7">
        <f>Source!XH8</f>
        <v>2469.3919664008331</v>
      </c>
      <c r="AF35" s="7">
        <f>Source!XI8</f>
        <v>2407.5616342551102</v>
      </c>
      <c r="AG35" s="7">
        <f>Source!XJ8</f>
        <v>2376.3367896923928</v>
      </c>
      <c r="AH35" s="7">
        <f>Source!XK8</f>
        <v>2345.4560903319884</v>
      </c>
      <c r="AI35" s="7">
        <f>Source!XL8</f>
        <v>2318.4314250231459</v>
      </c>
      <c r="AJ35" s="7">
        <f>Source!XM8</f>
        <v>2295.3495582955698</v>
      </c>
      <c r="AK35" s="7">
        <f>Source!XN8</f>
        <v>2223.1276980959851</v>
      </c>
      <c r="AL35" s="7">
        <f>Source!XO8</f>
        <v>2163.7627995914168</v>
      </c>
      <c r="AN35" s="6" t="s">
        <v>5</v>
      </c>
      <c r="AO35" s="7">
        <f>Source!XP8</f>
        <v>1086</v>
      </c>
      <c r="AP35" s="7">
        <f>Source!XQ8</f>
        <v>1058.1036579602082</v>
      </c>
      <c r="AQ35" s="7">
        <f>Source!XR8</f>
        <v>1022.8155366557372</v>
      </c>
      <c r="AR35" s="7">
        <f>Source!XS8</f>
        <v>1423.4573487878401</v>
      </c>
      <c r="AS35" s="7">
        <f>Source!XT8</f>
        <v>1426.960695542562</v>
      </c>
      <c r="AT35" s="7">
        <f>Source!XU8</f>
        <v>1430.4067315124685</v>
      </c>
      <c r="AU35" s="7">
        <f>Source!XV8</f>
        <v>1424.1733103366059</v>
      </c>
      <c r="AV35" s="7">
        <f>Source!XW8</f>
        <v>1398.5969672537528</v>
      </c>
      <c r="AW35" s="7">
        <f>Source!XX8</f>
        <v>1432.6738992404212</v>
      </c>
      <c r="AX35" s="7">
        <f>Source!XY8</f>
        <v>1570.9833401242488</v>
      </c>
      <c r="AY35" s="7">
        <f>Source!XZ8</f>
        <v>1748.2064259391984</v>
      </c>
      <c r="BA35" s="6" t="s">
        <v>5</v>
      </c>
      <c r="BB35" s="7">
        <f>Source!YA8</f>
        <v>4261</v>
      </c>
      <c r="BC35" s="7">
        <f>Source!YB8</f>
        <v>5025.9044644666083</v>
      </c>
      <c r="BD35" s="7">
        <f>Source!YC8</f>
        <v>5710.7955680409805</v>
      </c>
      <c r="BE35" s="7">
        <f>Source!YD8</f>
        <v>5698.9394435970689</v>
      </c>
      <c r="BF35" s="7">
        <f>Source!YE8</f>
        <v>7371.3859685854204</v>
      </c>
      <c r="BG35" s="7">
        <f>Source!YF8</f>
        <v>8484.9410006065846</v>
      </c>
      <c r="BH35" s="7">
        <f>Source!YG8</f>
        <v>9648.2815777271389</v>
      </c>
      <c r="BI35" s="7">
        <f>Source!YH8</f>
        <v>10341.639593063737</v>
      </c>
      <c r="BJ35" s="7">
        <f>Source!YI8</f>
        <v>10904.399013915325</v>
      </c>
      <c r="BK35" s="7">
        <f>Source!YJ8</f>
        <v>11452.196616339796</v>
      </c>
      <c r="BL35" s="7">
        <f>Source!YK8</f>
        <v>12339.489946874659</v>
      </c>
    </row>
    <row r="36" spans="1:64" x14ac:dyDescent="0.25">
      <c r="A36" s="8" t="s">
        <v>26</v>
      </c>
      <c r="B36" s="5">
        <f>Source!WI9</f>
        <v>17629</v>
      </c>
      <c r="C36" s="5">
        <f>Source!WJ9</f>
        <v>18189.208702058684</v>
      </c>
      <c r="D36" s="5">
        <f>Source!WK9</f>
        <v>19041.005890557681</v>
      </c>
      <c r="E36" s="5">
        <f>Source!WL9</f>
        <v>18795.322516595588</v>
      </c>
      <c r="F36" s="5">
        <f>Source!WM9</f>
        <v>19197.332923265298</v>
      </c>
      <c r="G36" s="5">
        <f>Source!WN9</f>
        <v>20364.157806556577</v>
      </c>
      <c r="H36" s="5">
        <f>Source!WO9</f>
        <v>20673.805479304843</v>
      </c>
      <c r="I36" s="5">
        <f>Source!WP9</f>
        <v>21241.041112023624</v>
      </c>
      <c r="J36" s="5">
        <f>Source!WQ9</f>
        <v>21492.979762754389</v>
      </c>
      <c r="K36" s="5">
        <f>Source!WR9</f>
        <v>21762.060443424751</v>
      </c>
      <c r="L36" s="5">
        <f>Source!WS9</f>
        <v>22077.53345583288</v>
      </c>
      <c r="N36" s="8" t="s">
        <v>26</v>
      </c>
      <c r="O36" s="5">
        <f>Source!WT9</f>
        <v>10810</v>
      </c>
      <c r="P36" s="5">
        <f>Source!WU9</f>
        <v>10057.213475545697</v>
      </c>
      <c r="Q36" s="5">
        <f>Source!WV9</f>
        <v>10060.917437706321</v>
      </c>
      <c r="R36" s="5">
        <f>Source!WW9</f>
        <v>9236.766262105768</v>
      </c>
      <c r="S36" s="5">
        <f>Source!WX9</f>
        <v>9243.7913018147392</v>
      </c>
      <c r="T36" s="5">
        <f>Source!WY9</f>
        <v>8658.6869958507978</v>
      </c>
      <c r="U36" s="5">
        <f>Source!WZ9</f>
        <v>7952.7344585422425</v>
      </c>
      <c r="V36" s="5">
        <f>Source!XA9</f>
        <v>7389.5753138084174</v>
      </c>
      <c r="W36" s="5">
        <f>Source!XB9</f>
        <v>7027.3305644673155</v>
      </c>
      <c r="X36" s="5">
        <f>Source!XC9</f>
        <v>6724.7281003056469</v>
      </c>
      <c r="Y36" s="5">
        <f>Source!XD9</f>
        <v>6420.5728090673729</v>
      </c>
      <c r="AA36" s="8" t="s">
        <v>26</v>
      </c>
      <c r="AB36" s="5">
        <f>Source!XE9</f>
        <v>2157</v>
      </c>
      <c r="AC36" s="5">
        <f>Source!XF9</f>
        <v>2150.5364997549223</v>
      </c>
      <c r="AD36" s="5">
        <f>Source!XG9</f>
        <v>2345.9330760326643</v>
      </c>
      <c r="AE36" s="5">
        <f>Source!XH9</f>
        <v>2278.2629990908135</v>
      </c>
      <c r="AF36" s="5">
        <f>Source!XI9</f>
        <v>2334.5961917401887</v>
      </c>
      <c r="AG36" s="5">
        <f>Source!XJ9</f>
        <v>2276.501971308825</v>
      </c>
      <c r="AH36" s="5">
        <f>Source!XK9</f>
        <v>2247.3031578375553</v>
      </c>
      <c r="AI36" s="5">
        <f>Source!XL9</f>
        <v>2218.3941014577322</v>
      </c>
      <c r="AJ36" s="5">
        <f>Source!XM9</f>
        <v>2193.1003073074853</v>
      </c>
      <c r="AK36" s="5">
        <f>Source!XN9</f>
        <v>2171.5081034204163</v>
      </c>
      <c r="AL36" s="5">
        <f>Source!XO9</f>
        <v>2103.3973464380138</v>
      </c>
      <c r="AN36" s="8" t="s">
        <v>26</v>
      </c>
      <c r="AO36" s="5">
        <f>Source!XP9</f>
        <v>1022</v>
      </c>
      <c r="AP36" s="5">
        <f>Source!XQ9</f>
        <v>1106.030472574776</v>
      </c>
      <c r="AQ36" s="5">
        <f>Source!XR9</f>
        <v>1076.2528814158277</v>
      </c>
      <c r="AR36" s="5">
        <f>Source!XS9</f>
        <v>1042.2446981169326</v>
      </c>
      <c r="AS36" s="5">
        <f>Source!XT9</f>
        <v>1453.2468585538861</v>
      </c>
      <c r="AT36" s="5">
        <f>Source!XU9</f>
        <v>1445.4683798608987</v>
      </c>
      <c r="AU36" s="5">
        <f>Source!XV9</f>
        <v>1450.2552680152592</v>
      </c>
      <c r="AV36" s="5">
        <f>Source!XW9</f>
        <v>1444.8554446924734</v>
      </c>
      <c r="AW36" s="5">
        <f>Source!XX9</f>
        <v>1419.9472658365964</v>
      </c>
      <c r="AX36" s="5">
        <f>Source!XY9</f>
        <v>1455.9753678767122</v>
      </c>
      <c r="AY36" s="5">
        <f>Source!XZ9</f>
        <v>1596.5139388881494</v>
      </c>
      <c r="BA36" s="8" t="s">
        <v>26</v>
      </c>
      <c r="BB36" s="5">
        <f>Source!YA9</f>
        <v>3640</v>
      </c>
      <c r="BC36" s="5">
        <f>Source!YB9</f>
        <v>4875.428254183289</v>
      </c>
      <c r="BD36" s="5">
        <f>Source!YC9</f>
        <v>5557.9024954028691</v>
      </c>
      <c r="BE36" s="5">
        <f>Source!YD9</f>
        <v>6238.0485572820735</v>
      </c>
      <c r="BF36" s="5">
        <f>Source!YE9</f>
        <v>6165.698571156483</v>
      </c>
      <c r="BG36" s="5">
        <f>Source!YF9</f>
        <v>7983.500459536056</v>
      </c>
      <c r="BH36" s="5">
        <f>Source!YG9</f>
        <v>9023.5125949097874</v>
      </c>
      <c r="BI36" s="5">
        <f>Source!YH9</f>
        <v>10188.216252065</v>
      </c>
      <c r="BJ36" s="5">
        <f>Source!YI9</f>
        <v>10852.60162514299</v>
      </c>
      <c r="BK36" s="5">
        <f>Source!YJ9</f>
        <v>11409.848871821978</v>
      </c>
      <c r="BL36" s="5">
        <f>Source!YK9</f>
        <v>11957.049361439344</v>
      </c>
    </row>
    <row r="37" spans="1:64" x14ac:dyDescent="0.25">
      <c r="A37" s="18" t="s">
        <v>6</v>
      </c>
      <c r="B37" s="7">
        <f>Source!WI10</f>
        <v>18501</v>
      </c>
      <c r="C37" s="7">
        <f>Source!WJ10</f>
        <v>17859.106734719262</v>
      </c>
      <c r="D37" s="7">
        <f>Source!WK10</f>
        <v>18493.315252095941</v>
      </c>
      <c r="E37" s="7">
        <f>Source!WL10</f>
        <v>19204.84478122415</v>
      </c>
      <c r="F37" s="7">
        <f>Source!WM10</f>
        <v>19033.743421707863</v>
      </c>
      <c r="G37" s="7">
        <f>Source!WN10</f>
        <v>19444.088038876347</v>
      </c>
      <c r="H37" s="7">
        <f>Source!WO10</f>
        <v>20771.872169237515</v>
      </c>
      <c r="I37" s="7">
        <f>Source!WP10</f>
        <v>21021.794322126763</v>
      </c>
      <c r="J37" s="7">
        <f>Source!WQ10</f>
        <v>21638.992139465379</v>
      </c>
      <c r="K37" s="7">
        <f>Source!WR10</f>
        <v>21873.892998864212</v>
      </c>
      <c r="L37" s="7">
        <f>Source!WS10</f>
        <v>22171.002761563293</v>
      </c>
      <c r="N37" s="18" t="s">
        <v>6</v>
      </c>
      <c r="O37" s="7">
        <f>Source!WT10</f>
        <v>11394</v>
      </c>
      <c r="P37" s="7">
        <f>Source!WU10</f>
        <v>10137.850139405773</v>
      </c>
      <c r="Q37" s="7">
        <f>Source!WV10</f>
        <v>9434.8625058516227</v>
      </c>
      <c r="R37" s="7">
        <f>Source!WW10</f>
        <v>9441.0988838913909</v>
      </c>
      <c r="S37" s="7">
        <f>Source!WX10</f>
        <v>8670.060310157236</v>
      </c>
      <c r="T37" s="7">
        <f>Source!WY10</f>
        <v>8678.8146439585598</v>
      </c>
      <c r="U37" s="7">
        <f>Source!WZ10</f>
        <v>8131.3388000636251</v>
      </c>
      <c r="V37" s="7">
        <f>Source!XA10</f>
        <v>7469.9638659028233</v>
      </c>
      <c r="W37" s="7">
        <f>Source!XB10</f>
        <v>6942.3478496894422</v>
      </c>
      <c r="X37" s="7">
        <f>Source!XC10</f>
        <v>6603.2169470138651</v>
      </c>
      <c r="Y37" s="7">
        <f>Source!XD10</f>
        <v>6319.9280773502178</v>
      </c>
      <c r="AA37" s="18" t="s">
        <v>6</v>
      </c>
      <c r="AB37" s="7">
        <f>Source!XE10</f>
        <v>2286</v>
      </c>
      <c r="AC37" s="7">
        <f>Source!XF10</f>
        <v>2008.6699834236256</v>
      </c>
      <c r="AD37" s="7">
        <f>Source!XG10</f>
        <v>2003.6964713990624</v>
      </c>
      <c r="AE37" s="7">
        <f>Source!XH10</f>
        <v>2186.8038055047618</v>
      </c>
      <c r="AF37" s="7">
        <f>Source!XI10</f>
        <v>2124.6672720787874</v>
      </c>
      <c r="AG37" s="7">
        <f>Source!XJ10</f>
        <v>2178.0946782722717</v>
      </c>
      <c r="AH37" s="7">
        <f>Source!XK10</f>
        <v>2124.6975844243611</v>
      </c>
      <c r="AI37" s="7">
        <f>Source!XL10</f>
        <v>2098.1770921725874</v>
      </c>
      <c r="AJ37" s="7">
        <f>Source!XM10</f>
        <v>2071.852470612534</v>
      </c>
      <c r="AK37" s="7">
        <f>Source!XN10</f>
        <v>2048.8371498929732</v>
      </c>
      <c r="AL37" s="7">
        <f>Source!XO10</f>
        <v>2029.2204470091601</v>
      </c>
      <c r="AN37" s="18" t="s">
        <v>6</v>
      </c>
      <c r="AO37" s="7">
        <f>Source!XP10</f>
        <v>1581</v>
      </c>
      <c r="AP37" s="7">
        <f>Source!XQ10</f>
        <v>1184.1413972574576</v>
      </c>
      <c r="AQ37" s="7">
        <f>Source!XR10</f>
        <v>1353.873678526194</v>
      </c>
      <c r="AR37" s="7">
        <f>Source!XS10</f>
        <v>1284.1792000508785</v>
      </c>
      <c r="AS37" s="7">
        <f>Source!XT10</f>
        <v>1257.6311293155916</v>
      </c>
      <c r="AT37" s="7">
        <f>Source!XU10</f>
        <v>1762.6208827340849</v>
      </c>
      <c r="AU37" s="7">
        <f>Source!XV10</f>
        <v>1656.1829668935413</v>
      </c>
      <c r="AV37" s="7">
        <f>Source!XW10</f>
        <v>1678.6205980262287</v>
      </c>
      <c r="AW37" s="7">
        <f>Source!XX10</f>
        <v>1670.2393617855921</v>
      </c>
      <c r="AX37" s="7">
        <f>Source!XY10</f>
        <v>1643.8834047403429</v>
      </c>
      <c r="AY37" s="7">
        <f>Source!XZ10</f>
        <v>1690.8479987610447</v>
      </c>
      <c r="BA37" s="18" t="s">
        <v>6</v>
      </c>
      <c r="BB37" s="7">
        <f>Source!YA10</f>
        <v>3240</v>
      </c>
      <c r="BC37" s="7">
        <f>Source!YB10</f>
        <v>4528.4452146324056</v>
      </c>
      <c r="BD37" s="7">
        <f>Source!YC10</f>
        <v>5700.8825963190648</v>
      </c>
      <c r="BE37" s="7">
        <f>Source!YD10</f>
        <v>6292.7628917771171</v>
      </c>
      <c r="BF37" s="7">
        <f>Source!YE10</f>
        <v>6981.3847101562451</v>
      </c>
      <c r="BG37" s="7">
        <f>Source!YF10</f>
        <v>6824.557833911429</v>
      </c>
      <c r="BH37" s="7">
        <f>Source!YG10</f>
        <v>8859.6528178559875</v>
      </c>
      <c r="BI37" s="7">
        <f>Source!YH10</f>
        <v>9775.0327660251241</v>
      </c>
      <c r="BJ37" s="7">
        <f>Source!YI10</f>
        <v>10954.552457377811</v>
      </c>
      <c r="BK37" s="7">
        <f>Source!YJ10</f>
        <v>11577.955497217028</v>
      </c>
      <c r="BL37" s="7">
        <f>Source!YK10</f>
        <v>12131.006238442871</v>
      </c>
    </row>
    <row r="38" spans="1:64" x14ac:dyDescent="0.25">
      <c r="A38" s="9" t="s">
        <v>7</v>
      </c>
      <c r="B38" s="5">
        <f>Source!WI11</f>
        <v>18445</v>
      </c>
      <c r="C38" s="5">
        <f>Source!WJ11</f>
        <v>20180.686585467389</v>
      </c>
      <c r="D38" s="5">
        <f>Source!WK11</f>
        <v>19242.003654187603</v>
      </c>
      <c r="E38" s="5">
        <f>Source!WL11</f>
        <v>19907.304953257328</v>
      </c>
      <c r="F38" s="5">
        <f>Source!WM11</f>
        <v>20499.65067415372</v>
      </c>
      <c r="G38" s="5">
        <f>Source!WN11</f>
        <v>20333.063570239217</v>
      </c>
      <c r="H38" s="5">
        <f>Source!WO11</f>
        <v>20726.76731544697</v>
      </c>
      <c r="I38" s="5">
        <f>Source!WP11</f>
        <v>22190.783098050946</v>
      </c>
      <c r="J38" s="5">
        <f>Source!WQ11</f>
        <v>22286.439261538464</v>
      </c>
      <c r="K38" s="5">
        <f>Source!WR11</f>
        <v>22909.580960730113</v>
      </c>
      <c r="L38" s="5">
        <f>Source!WS11</f>
        <v>23088.413595069709</v>
      </c>
      <c r="N38" s="9" t="s">
        <v>7</v>
      </c>
      <c r="O38" s="5">
        <f>Source!WT11</f>
        <v>12518</v>
      </c>
      <c r="P38" s="5">
        <f>Source!WU11</f>
        <v>11810.013565415886</v>
      </c>
      <c r="Q38" s="5">
        <f>Source!WV11</f>
        <v>10511.332696660022</v>
      </c>
      <c r="R38" s="5">
        <f>Source!WW11</f>
        <v>9785.3090164040859</v>
      </c>
      <c r="S38" s="5">
        <f>Source!WX11</f>
        <v>9794.4199076670466</v>
      </c>
      <c r="T38" s="5">
        <f>Source!WY11</f>
        <v>8996.7656503805301</v>
      </c>
      <c r="U38" s="5">
        <f>Source!WZ11</f>
        <v>9007.9182783912493</v>
      </c>
      <c r="V38" s="5">
        <f>Source!XA11</f>
        <v>8441.4700581883517</v>
      </c>
      <c r="W38" s="5">
        <f>Source!XB11</f>
        <v>7756.3857514864812</v>
      </c>
      <c r="X38" s="5">
        <f>Source!XC11</f>
        <v>7209.8389144880102</v>
      </c>
      <c r="Y38" s="5">
        <f>Source!XD11</f>
        <v>6858.7817088369256</v>
      </c>
      <c r="AA38" s="9" t="s">
        <v>7</v>
      </c>
      <c r="AB38" s="5">
        <f>Source!XE11</f>
        <v>1944</v>
      </c>
      <c r="AC38" s="5">
        <f>Source!XF11</f>
        <v>2325.5398687731326</v>
      </c>
      <c r="AD38" s="5">
        <f>Source!XG11</f>
        <v>2044.4797994424484</v>
      </c>
      <c r="AE38" s="5">
        <f>Source!XH11</f>
        <v>2040.3997164992193</v>
      </c>
      <c r="AF38" s="5">
        <f>Source!XI11</f>
        <v>2227.8503298302985</v>
      </c>
      <c r="AG38" s="5">
        <f>Source!XJ11</f>
        <v>2165.43438183326</v>
      </c>
      <c r="AH38" s="5">
        <f>Source!XK11</f>
        <v>2220.725942669204</v>
      </c>
      <c r="AI38" s="5">
        <f>Source!XL11</f>
        <v>2167.0389728976184</v>
      </c>
      <c r="AJ38" s="5">
        <f>Source!XM11</f>
        <v>2140.6781961380716</v>
      </c>
      <c r="AK38" s="5">
        <f>Source!XN11</f>
        <v>2114.4474237509862</v>
      </c>
      <c r="AL38" s="5">
        <f>Source!XO11</f>
        <v>2091.5311367677423</v>
      </c>
      <c r="AN38" s="9" t="s">
        <v>7</v>
      </c>
      <c r="AO38" s="5">
        <f>Source!XP11</f>
        <v>1230</v>
      </c>
      <c r="AP38" s="5">
        <f>Source!XQ11</f>
        <v>1810.7702559740001</v>
      </c>
      <c r="AQ38" s="5">
        <f>Source!XR11</f>
        <v>1293.9645817752494</v>
      </c>
      <c r="AR38" s="5">
        <f>Source!XS11</f>
        <v>1542.9529669659123</v>
      </c>
      <c r="AS38" s="5">
        <f>Source!XT11</f>
        <v>1431.7047241442683</v>
      </c>
      <c r="AT38" s="5">
        <f>Source!XU11</f>
        <v>1416.6562113913501</v>
      </c>
      <c r="AU38" s="5">
        <f>Source!XV11</f>
        <v>1990.0575506497323</v>
      </c>
      <c r="AV38" s="5">
        <f>Source!XW11</f>
        <v>1802.1192884286565</v>
      </c>
      <c r="AW38" s="5">
        <f>Source!XX11</f>
        <v>1845.8864098830222</v>
      </c>
      <c r="AX38" s="5">
        <f>Source!XY11</f>
        <v>1833.5024454194072</v>
      </c>
      <c r="AY38" s="5">
        <f>Source!XZ11</f>
        <v>1807.0019598779154</v>
      </c>
      <c r="BA38" s="9" t="s">
        <v>7</v>
      </c>
      <c r="BB38" s="5">
        <f>Source!YA11</f>
        <v>2753</v>
      </c>
      <c r="BC38" s="5">
        <f>Source!YB11</f>
        <v>4234.3628953043699</v>
      </c>
      <c r="BD38" s="5">
        <f>Source!YC11</f>
        <v>5392.2265763098858</v>
      </c>
      <c r="BE38" s="5">
        <f>Source!YD11</f>
        <v>6538.643253388108</v>
      </c>
      <c r="BF38" s="5">
        <f>Source!YE11</f>
        <v>7045.6757125121067</v>
      </c>
      <c r="BG38" s="5">
        <f>Source!YF11</f>
        <v>7754.2073266340776</v>
      </c>
      <c r="BH38" s="5">
        <f>Source!YG11</f>
        <v>7508.0655437367868</v>
      </c>
      <c r="BI38" s="5">
        <f>Source!YH11</f>
        <v>9780.1547785363164</v>
      </c>
      <c r="BJ38" s="5">
        <f>Source!YI11</f>
        <v>10543.488904030888</v>
      </c>
      <c r="BK38" s="5">
        <f>Source!YJ11</f>
        <v>11751.792177071708</v>
      </c>
      <c r="BL38" s="5">
        <f>Source!YK11</f>
        <v>12331.098789587124</v>
      </c>
    </row>
    <row r="39" spans="1:64" x14ac:dyDescent="0.25">
      <c r="A39" s="18" t="s">
        <v>8</v>
      </c>
      <c r="B39" s="7">
        <f>Source!WI12</f>
        <v>18007</v>
      </c>
      <c r="C39" s="7">
        <f>Source!WJ12</f>
        <v>19008.851573294221</v>
      </c>
      <c r="D39" s="7">
        <f>Source!WK12</f>
        <v>20814.11660424398</v>
      </c>
      <c r="E39" s="7">
        <f>Source!WL12</f>
        <v>19788.095226560366</v>
      </c>
      <c r="F39" s="7">
        <f>Source!WM12</f>
        <v>20390.183697570719</v>
      </c>
      <c r="G39" s="7">
        <f>Source!WN12</f>
        <v>20935.218331205564</v>
      </c>
      <c r="H39" s="7">
        <f>Source!WO12</f>
        <v>20748.523725027037</v>
      </c>
      <c r="I39" s="7">
        <f>Source!WP12</f>
        <v>21053.442437857168</v>
      </c>
      <c r="J39" s="7">
        <f>Source!WQ12</f>
        <v>22628.407068260884</v>
      </c>
      <c r="K39" s="7">
        <f>Source!WR12</f>
        <v>22604.674930326539</v>
      </c>
      <c r="L39" s="7">
        <f>Source!WS12</f>
        <v>23215.808614964946</v>
      </c>
      <c r="N39" s="18" t="s">
        <v>8</v>
      </c>
      <c r="O39" s="7">
        <f>Source!WT12</f>
        <v>12514</v>
      </c>
      <c r="P39" s="7">
        <f>Source!WU12</f>
        <v>12848.601802914296</v>
      </c>
      <c r="Q39" s="7">
        <f>Source!WV12</f>
        <v>12118.346095791992</v>
      </c>
      <c r="R39" s="7">
        <f>Source!WW12</f>
        <v>10782.454356951939</v>
      </c>
      <c r="S39" s="7">
        <f>Source!WX12</f>
        <v>10034.50453952715</v>
      </c>
      <c r="T39" s="7">
        <f>Source!WY12</f>
        <v>10040.51725328658</v>
      </c>
      <c r="U39" s="7">
        <f>Source!WZ12</f>
        <v>9219.6400704104271</v>
      </c>
      <c r="V39" s="7">
        <f>Source!XA12</f>
        <v>9227.7573679372217</v>
      </c>
      <c r="W39" s="7">
        <f>Source!XB12</f>
        <v>8644.2580106727837</v>
      </c>
      <c r="X39" s="7">
        <f>Source!XC12</f>
        <v>7939.6330102813408</v>
      </c>
      <c r="Y39" s="7">
        <f>Source!XD12</f>
        <v>7377.1940081500516</v>
      </c>
      <c r="AA39" s="18" t="s">
        <v>8</v>
      </c>
      <c r="AB39" s="7">
        <f>Source!XE12</f>
        <v>1633</v>
      </c>
      <c r="AC39" s="7">
        <f>Source!XF12</f>
        <v>1883.8278424796167</v>
      </c>
      <c r="AD39" s="7">
        <f>Source!XG12</f>
        <v>2252.6407179017833</v>
      </c>
      <c r="AE39" s="7">
        <f>Source!XH12</f>
        <v>1979.5525996911176</v>
      </c>
      <c r="AF39" s="7">
        <f>Source!XI12</f>
        <v>1974.7320000701316</v>
      </c>
      <c r="AG39" s="7">
        <f>Source!XJ12</f>
        <v>2155.1619698584441</v>
      </c>
      <c r="AH39" s="7">
        <f>Source!XK12</f>
        <v>2093.7842271825475</v>
      </c>
      <c r="AI39" s="7">
        <f>Source!XL12</f>
        <v>2146.1819034452942</v>
      </c>
      <c r="AJ39" s="7">
        <f>Source!XM12</f>
        <v>2093.2171785068654</v>
      </c>
      <c r="AK39" s="7">
        <f>Source!XN12</f>
        <v>2066.6453225500081</v>
      </c>
      <c r="AL39" s="7">
        <f>Source!XO12</f>
        <v>2040.1827748242481</v>
      </c>
      <c r="AN39" s="18" t="s">
        <v>8</v>
      </c>
      <c r="AO39" s="7">
        <f>Source!XP12</f>
        <v>1051</v>
      </c>
      <c r="AP39" s="7">
        <f>Source!XQ12</f>
        <v>1157.0724505975345</v>
      </c>
      <c r="AQ39" s="7">
        <f>Source!XR12</f>
        <v>1707.3360653083912</v>
      </c>
      <c r="AR39" s="7">
        <f>Source!XS12</f>
        <v>1231.7139419658195</v>
      </c>
      <c r="AS39" s="7">
        <f>Source!XT12</f>
        <v>1454.5913835757628</v>
      </c>
      <c r="AT39" s="7">
        <f>Source!XU12</f>
        <v>1354.5575472550215</v>
      </c>
      <c r="AU39" s="7">
        <f>Source!XV12</f>
        <v>1336.1605712857054</v>
      </c>
      <c r="AV39" s="7">
        <f>Source!XW12</f>
        <v>1873.949969773236</v>
      </c>
      <c r="AW39" s="7">
        <f>Source!XX12</f>
        <v>1708.6590883752306</v>
      </c>
      <c r="AX39" s="7">
        <f>Source!XY12</f>
        <v>1744.4126625788269</v>
      </c>
      <c r="AY39" s="7">
        <f>Source!XZ12</f>
        <v>1731.0967444295197</v>
      </c>
      <c r="BA39" s="18" t="s">
        <v>8</v>
      </c>
      <c r="BB39" s="7">
        <f>Source!YA12</f>
        <v>2809</v>
      </c>
      <c r="BC39" s="7">
        <f>Source!YB12</f>
        <v>3119.3494773027751</v>
      </c>
      <c r="BD39" s="7">
        <f>Source!YC12</f>
        <v>4735.7937252418124</v>
      </c>
      <c r="BE39" s="7">
        <f>Source!YD12</f>
        <v>5794.3743279514892</v>
      </c>
      <c r="BF39" s="7">
        <f>Source!YE12</f>
        <v>6926.3557743976753</v>
      </c>
      <c r="BG39" s="7">
        <f>Source!YF12</f>
        <v>7384.9815608055187</v>
      </c>
      <c r="BH39" s="7">
        <f>Source!YG12</f>
        <v>8098.9388561483556</v>
      </c>
      <c r="BI39" s="7">
        <f>Source!YH12</f>
        <v>7805.5531967014158</v>
      </c>
      <c r="BJ39" s="7">
        <f>Source!YI12</f>
        <v>10182.272790706003</v>
      </c>
      <c r="BK39" s="7">
        <f>Source!YJ12</f>
        <v>10853.983934916365</v>
      </c>
      <c r="BL39" s="7">
        <f>Source!YK12</f>
        <v>12067.335087561129</v>
      </c>
    </row>
    <row r="40" spans="1:64" x14ac:dyDescent="0.25">
      <c r="A40" s="9" t="s">
        <v>9</v>
      </c>
      <c r="B40" s="5">
        <f>Source!WI13</f>
        <v>16308</v>
      </c>
      <c r="C40" s="5">
        <f>Source!WJ13</f>
        <v>17486.133912556117</v>
      </c>
      <c r="D40" s="5">
        <f>Source!WK13</f>
        <v>18461.706552571279</v>
      </c>
      <c r="E40" s="5">
        <f>Source!WL13</f>
        <v>20323.09159883967</v>
      </c>
      <c r="F40" s="5">
        <f>Source!WM13</f>
        <v>19342.056921939587</v>
      </c>
      <c r="G40" s="5">
        <f>Source!WN13</f>
        <v>19944.588633538904</v>
      </c>
      <c r="H40" s="5">
        <f>Source!WO13</f>
        <v>20467.642163166518</v>
      </c>
      <c r="I40" s="5">
        <f>Source!WP13</f>
        <v>20314.756483533631</v>
      </c>
      <c r="J40" s="5">
        <f>Source!WQ13</f>
        <v>20559.752941021572</v>
      </c>
      <c r="K40" s="5">
        <f>Source!WR13</f>
        <v>22216.744533970741</v>
      </c>
      <c r="L40" s="5">
        <f>Source!WS13</f>
        <v>22170.647915984184</v>
      </c>
      <c r="N40" s="9" t="s">
        <v>9</v>
      </c>
      <c r="O40" s="5">
        <f>Source!WT13</f>
        <v>11228</v>
      </c>
      <c r="P40" s="5">
        <f>Source!WU13</f>
        <v>11906.401987626832</v>
      </c>
      <c r="Q40" s="5">
        <f>Source!WV13</f>
        <v>12221.156146521709</v>
      </c>
      <c r="R40" s="5">
        <f>Source!WW13</f>
        <v>11523.029287683454</v>
      </c>
      <c r="S40" s="5">
        <f>Source!WX13</f>
        <v>10249.495404120338</v>
      </c>
      <c r="T40" s="5">
        <f>Source!WY13</f>
        <v>9535.3528665592403</v>
      </c>
      <c r="U40" s="5">
        <f>Source!WZ13</f>
        <v>9537.7758869406171</v>
      </c>
      <c r="V40" s="5">
        <f>Source!XA13</f>
        <v>8754.8591601129574</v>
      </c>
      <c r="W40" s="5">
        <f>Source!XB13</f>
        <v>8759.2973885135125</v>
      </c>
      <c r="X40" s="5">
        <f>Source!XC13</f>
        <v>8202.235185747244</v>
      </c>
      <c r="Y40" s="5">
        <f>Source!XD13</f>
        <v>7530.5993046443828</v>
      </c>
      <c r="AA40" s="9" t="s">
        <v>9</v>
      </c>
      <c r="AB40" s="5">
        <f>Source!XE13</f>
        <v>1404</v>
      </c>
      <c r="AC40" s="5">
        <f>Source!XF13</f>
        <v>1621.3666971694338</v>
      </c>
      <c r="AD40" s="5">
        <f>Source!XG13</f>
        <v>1869.6463448424479</v>
      </c>
      <c r="AE40" s="5">
        <f>Source!XH13</f>
        <v>2234.7362052258586</v>
      </c>
      <c r="AF40" s="5">
        <f>Source!XI13</f>
        <v>1962.9537553825874</v>
      </c>
      <c r="AG40" s="5">
        <f>Source!XJ13</f>
        <v>1957.2764947761673</v>
      </c>
      <c r="AH40" s="5">
        <f>Source!XK13</f>
        <v>2135.093623643957</v>
      </c>
      <c r="AI40" s="5">
        <f>Source!XL13</f>
        <v>2073.2591906583652</v>
      </c>
      <c r="AJ40" s="5">
        <f>Source!XM13</f>
        <v>2124.0474272768297</v>
      </c>
      <c r="AK40" s="5">
        <f>Source!XN13</f>
        <v>2070.5177929612269</v>
      </c>
      <c r="AL40" s="5">
        <f>Source!XO13</f>
        <v>2043.0935279212306</v>
      </c>
      <c r="AN40" s="9" t="s">
        <v>9</v>
      </c>
      <c r="AO40" s="5">
        <f>Source!XP13</f>
        <v>940</v>
      </c>
      <c r="AP40" s="5">
        <f>Source!XQ13</f>
        <v>990.20844425877931</v>
      </c>
      <c r="AQ40" s="5">
        <f>Source!XR13</f>
        <v>1090.9572418167645</v>
      </c>
      <c r="AR40" s="5">
        <f>Source!XS13</f>
        <v>1612.9704990706798</v>
      </c>
      <c r="AS40" s="5">
        <f>Source!XT13</f>
        <v>1173.6123371705562</v>
      </c>
      <c r="AT40" s="5">
        <f>Source!XU13</f>
        <v>1374.0131174050828</v>
      </c>
      <c r="AU40" s="5">
        <f>Source!XV13</f>
        <v>1283.1749216340329</v>
      </c>
      <c r="AV40" s="5">
        <f>Source!XW13</f>
        <v>1262.0786832450269</v>
      </c>
      <c r="AW40" s="5">
        <f>Source!XX13</f>
        <v>1767.0390896698675</v>
      </c>
      <c r="AX40" s="5">
        <f>Source!XY13</f>
        <v>1620.8965454928586</v>
      </c>
      <c r="AY40" s="5">
        <f>Source!XZ13</f>
        <v>1649.790730375285</v>
      </c>
      <c r="BA40" s="9" t="s">
        <v>9</v>
      </c>
      <c r="BB40" s="5">
        <f>Source!YA13</f>
        <v>2736</v>
      </c>
      <c r="BC40" s="5">
        <f>Source!YB13</f>
        <v>2968.1567835010715</v>
      </c>
      <c r="BD40" s="5">
        <f>Source!YC13</f>
        <v>3279.9468193903567</v>
      </c>
      <c r="BE40" s="5">
        <f>Source!YD13</f>
        <v>4952.3556068596781</v>
      </c>
      <c r="BF40" s="5">
        <f>Source!YE13</f>
        <v>5955.9954252661064</v>
      </c>
      <c r="BG40" s="5">
        <f>Source!YF13</f>
        <v>7077.9461547984138</v>
      </c>
      <c r="BH40" s="5">
        <f>Source!YG13</f>
        <v>7511.5977309479103</v>
      </c>
      <c r="BI40" s="5">
        <f>Source!YH13</f>
        <v>8224.5594495172809</v>
      </c>
      <c r="BJ40" s="5">
        <f>Source!YI13</f>
        <v>7909.3690355613608</v>
      </c>
      <c r="BK40" s="5">
        <f>Source!YJ13</f>
        <v>10323.095009769411</v>
      </c>
      <c r="BL40" s="5">
        <f>Source!YK13</f>
        <v>10947.164353043285</v>
      </c>
    </row>
    <row r="41" spans="1:64" x14ac:dyDescent="0.25">
      <c r="A41" s="18" t="s">
        <v>10</v>
      </c>
      <c r="B41" s="7">
        <f>Source!WI14</f>
        <v>14419</v>
      </c>
      <c r="C41" s="7">
        <f>Source!WJ14</f>
        <v>15744.636275567729</v>
      </c>
      <c r="D41" s="7">
        <f>Source!WK14</f>
        <v>16845.358449055126</v>
      </c>
      <c r="E41" s="7">
        <f>Source!WL14</f>
        <v>17799.568916796248</v>
      </c>
      <c r="F41" s="7">
        <f>Source!WM14</f>
        <v>19739.578211493485</v>
      </c>
      <c r="G41" s="7">
        <f>Source!WN14</f>
        <v>18797.244582839998</v>
      </c>
      <c r="H41" s="7">
        <f>Source!WO14</f>
        <v>19436.228413950412</v>
      </c>
      <c r="I41" s="7">
        <f>Source!WP14</f>
        <v>19936.866273062289</v>
      </c>
      <c r="J41" s="7">
        <f>Source!WQ14</f>
        <v>19837.33161029316</v>
      </c>
      <c r="K41" s="7">
        <f>Source!WR14</f>
        <v>20052.659833151207</v>
      </c>
      <c r="L41" s="7">
        <f>Source!WS14</f>
        <v>21787.712155768873</v>
      </c>
      <c r="N41" s="18" t="s">
        <v>10</v>
      </c>
      <c r="O41" s="7">
        <f>Source!WT14</f>
        <v>10066</v>
      </c>
      <c r="P41" s="7">
        <f>Source!WU14</f>
        <v>10531.577405488373</v>
      </c>
      <c r="Q41" s="7">
        <f>Source!WV14</f>
        <v>11168.785624849297</v>
      </c>
      <c r="R41" s="7">
        <f>Source!WW14</f>
        <v>11464.940113070938</v>
      </c>
      <c r="S41" s="7">
        <f>Source!WX14</f>
        <v>10810.852442151714</v>
      </c>
      <c r="T41" s="7">
        <f>Source!WY14</f>
        <v>9616.7700356555943</v>
      </c>
      <c r="U41" s="7">
        <f>Source!WZ14</f>
        <v>8947.3965418546322</v>
      </c>
      <c r="V41" s="7">
        <f>Source!XA14</f>
        <v>8950.3475723768734</v>
      </c>
      <c r="W41" s="7">
        <f>Source!XB14</f>
        <v>8216.266666086447</v>
      </c>
      <c r="X41" s="7">
        <f>Source!XC14</f>
        <v>8221.0429087257562</v>
      </c>
      <c r="Y41" s="7">
        <f>Source!XD14</f>
        <v>7698.7789763529518</v>
      </c>
      <c r="AA41" s="18" t="s">
        <v>10</v>
      </c>
      <c r="AB41" s="7">
        <f>Source!XE14</f>
        <v>1167</v>
      </c>
      <c r="AC41" s="7">
        <f>Source!XF14</f>
        <v>1379.9209353392846</v>
      </c>
      <c r="AD41" s="7">
        <f>Source!XG14</f>
        <v>1593.7304121819095</v>
      </c>
      <c r="AE41" s="7">
        <f>Source!XH14</f>
        <v>1837.9731931663484</v>
      </c>
      <c r="AF41" s="7">
        <f>Source!XI14</f>
        <v>2197.1092564649798</v>
      </c>
      <c r="AG41" s="7">
        <f>Source!XJ14</f>
        <v>1930.1040655868048</v>
      </c>
      <c r="AH41" s="7">
        <f>Source!XK14</f>
        <v>1924.7206157700828</v>
      </c>
      <c r="AI41" s="7">
        <f>Source!XL14</f>
        <v>2099.7949969986371</v>
      </c>
      <c r="AJ41" s="7">
        <f>Source!XM14</f>
        <v>2039.1896914311087</v>
      </c>
      <c r="AK41" s="7">
        <f>Source!XN14</f>
        <v>2089.3533550843113</v>
      </c>
      <c r="AL41" s="7">
        <f>Source!XO14</f>
        <v>2036.9009728934816</v>
      </c>
      <c r="AN41" s="18" t="s">
        <v>10</v>
      </c>
      <c r="AO41" s="7">
        <f>Source!XP14</f>
        <v>904</v>
      </c>
      <c r="AP41" s="7">
        <f>Source!XQ14</f>
        <v>918.99722009772643</v>
      </c>
      <c r="AQ41" s="7">
        <f>Source!XR14</f>
        <v>968.23161861534857</v>
      </c>
      <c r="AR41" s="7">
        <f>Source!XS14</f>
        <v>1066.6514946067523</v>
      </c>
      <c r="AS41" s="7">
        <f>Source!XT14</f>
        <v>1576.4923754972069</v>
      </c>
      <c r="AT41" s="7">
        <f>Source!XU14</f>
        <v>1145.1562380752275</v>
      </c>
      <c r="AU41" s="7">
        <f>Source!XV14</f>
        <v>1343.0857276761358</v>
      </c>
      <c r="AV41" s="7">
        <f>Source!XW14</f>
        <v>1253.5852845583313</v>
      </c>
      <c r="AW41" s="7">
        <f>Source!XX14</f>
        <v>1233.7054415100745</v>
      </c>
      <c r="AX41" s="7">
        <f>Source!XY14</f>
        <v>1727.8887587175427</v>
      </c>
      <c r="AY41" s="7">
        <f>Source!XZ14</f>
        <v>1583.0396988570378</v>
      </c>
      <c r="BA41" s="18" t="s">
        <v>10</v>
      </c>
      <c r="BB41" s="7">
        <f>Source!YA14</f>
        <v>2282</v>
      </c>
      <c r="BC41" s="7">
        <f>Source!YB14</f>
        <v>2914.1407146423444</v>
      </c>
      <c r="BD41" s="7">
        <f>Source!YC14</f>
        <v>3114.6107934085699</v>
      </c>
      <c r="BE41" s="7">
        <f>Source!YD14</f>
        <v>3430.0041159522084</v>
      </c>
      <c r="BF41" s="7">
        <f>Source!YE14</f>
        <v>5155.1241373795829</v>
      </c>
      <c r="BG41" s="7">
        <f>Source!YF14</f>
        <v>6105.2142435223705</v>
      </c>
      <c r="BH41" s="7">
        <f>Source!YG14</f>
        <v>7221.0255286495621</v>
      </c>
      <c r="BI41" s="7">
        <f>Source!YH14</f>
        <v>7633.1384191284496</v>
      </c>
      <c r="BJ41" s="7">
        <f>Source!YI14</f>
        <v>8348.1698112655304</v>
      </c>
      <c r="BK41" s="7">
        <f>Source!YJ14</f>
        <v>8014.3748106235971</v>
      </c>
      <c r="BL41" s="7">
        <f>Source!YK14</f>
        <v>10468.9925076654</v>
      </c>
    </row>
    <row r="42" spans="1:64" x14ac:dyDescent="0.25">
      <c r="A42" s="9" t="s">
        <v>11</v>
      </c>
      <c r="B42" s="5">
        <f>Source!WI15</f>
        <v>14788</v>
      </c>
      <c r="C42" s="5">
        <f>Source!WJ15</f>
        <v>14113.458632949563</v>
      </c>
      <c r="D42" s="5">
        <f>Source!WK15</f>
        <v>15424.707145729066</v>
      </c>
      <c r="E42" s="5">
        <f>Source!WL15</f>
        <v>16474.250863284404</v>
      </c>
      <c r="F42" s="5">
        <f>Source!WM15</f>
        <v>17420.717237465193</v>
      </c>
      <c r="G42" s="5">
        <f>Source!WN15</f>
        <v>19425.988558067864</v>
      </c>
      <c r="H42" s="5">
        <f>Source!WO15</f>
        <v>18488.501034729961</v>
      </c>
      <c r="I42" s="5">
        <f>Source!WP15</f>
        <v>19154.861247509649</v>
      </c>
      <c r="J42" s="5">
        <f>Source!WQ15</f>
        <v>19639.019367968838</v>
      </c>
      <c r="K42" s="5">
        <f>Source!WR15</f>
        <v>19574.501939659731</v>
      </c>
      <c r="L42" s="5">
        <f>Source!WS15</f>
        <v>19770.317572695094</v>
      </c>
      <c r="N42" s="9" t="s">
        <v>11</v>
      </c>
      <c r="O42" s="5">
        <f>Source!WT15</f>
        <v>10551</v>
      </c>
      <c r="P42" s="5">
        <f>Source!WU15</f>
        <v>9623.911320594787</v>
      </c>
      <c r="Q42" s="5">
        <f>Source!WV15</f>
        <v>10069.838474898836</v>
      </c>
      <c r="R42" s="5">
        <f>Source!WW15</f>
        <v>10679.947529258698</v>
      </c>
      <c r="S42" s="5">
        <f>Source!WX15</f>
        <v>10963.992527046177</v>
      </c>
      <c r="T42" s="5">
        <f>Source!WY15</f>
        <v>10339.281315299078</v>
      </c>
      <c r="U42" s="5">
        <f>Source!WZ15</f>
        <v>9197.9874661441027</v>
      </c>
      <c r="V42" s="5">
        <f>Source!XA15</f>
        <v>8558.4110065271871</v>
      </c>
      <c r="W42" s="5">
        <f>Source!XB15</f>
        <v>8561.8759142094532</v>
      </c>
      <c r="X42" s="5">
        <f>Source!XC15</f>
        <v>7860.2405319260433</v>
      </c>
      <c r="Y42" s="5">
        <f>Source!XD15</f>
        <v>7865.3891575447888</v>
      </c>
      <c r="AA42" s="9" t="s">
        <v>11</v>
      </c>
      <c r="AB42" s="5">
        <f>Source!XE15</f>
        <v>1281</v>
      </c>
      <c r="AC42" s="5">
        <f>Source!XF15</f>
        <v>1177.7224403660857</v>
      </c>
      <c r="AD42" s="5">
        <f>Source!XG15</f>
        <v>1392.7488664538212</v>
      </c>
      <c r="AE42" s="5">
        <f>Source!XH15</f>
        <v>1608.7166864771561</v>
      </c>
      <c r="AF42" s="5">
        <f>Source!XI15</f>
        <v>1855.4513002626738</v>
      </c>
      <c r="AG42" s="5">
        <f>Source!XJ15</f>
        <v>2218.2337534551725</v>
      </c>
      <c r="AH42" s="5">
        <f>Source!XK15</f>
        <v>1948.8626902046615</v>
      </c>
      <c r="AI42" s="5">
        <f>Source!XL15</f>
        <v>1943.6258637029878</v>
      </c>
      <c r="AJ42" s="5">
        <f>Source!XM15</f>
        <v>2120.6349893792681</v>
      </c>
      <c r="AK42" s="5">
        <f>Source!XN15</f>
        <v>2059.6352236349535</v>
      </c>
      <c r="AL42" s="5">
        <f>Source!XO15</f>
        <v>2110.5120780380475</v>
      </c>
      <c r="AN42" s="9" t="s">
        <v>11</v>
      </c>
      <c r="AO42" s="5">
        <f>Source!XP15</f>
        <v>986</v>
      </c>
      <c r="AP42" s="5">
        <f>Source!XQ15</f>
        <v>892.71838274505592</v>
      </c>
      <c r="AQ42" s="5">
        <f>Source!XR15</f>
        <v>909.39019180330149</v>
      </c>
      <c r="AR42" s="5">
        <f>Source!XS15</f>
        <v>958.03314972781504</v>
      </c>
      <c r="AS42" s="5">
        <f>Source!XT15</f>
        <v>1054.7031351434223</v>
      </c>
      <c r="AT42" s="5">
        <f>Source!XU15</f>
        <v>1556.7320810883057</v>
      </c>
      <c r="AU42" s="5">
        <f>Source!XV15</f>
        <v>1125.2889922843356</v>
      </c>
      <c r="AV42" s="5">
        <f>Source!XW15</f>
        <v>1325.6055502407855</v>
      </c>
      <c r="AW42" s="5">
        <f>Source!XX15</f>
        <v>1234.7900108695285</v>
      </c>
      <c r="AX42" s="5">
        <f>Source!XY15</f>
        <v>1216.648842936464</v>
      </c>
      <c r="AY42" s="5">
        <f>Source!XZ15</f>
        <v>1704.770169641647</v>
      </c>
      <c r="BA42" s="9" t="s">
        <v>11</v>
      </c>
      <c r="BB42" s="5">
        <f>Source!YA15</f>
        <v>1970</v>
      </c>
      <c r="BC42" s="5">
        <f>Source!YB15</f>
        <v>2419.1064892436357</v>
      </c>
      <c r="BD42" s="5">
        <f>Source!YC15</f>
        <v>3052.7296125731091</v>
      </c>
      <c r="BE42" s="5">
        <f>Source!YD15</f>
        <v>3227.5534978207356</v>
      </c>
      <c r="BF42" s="5">
        <f>Source!YE15</f>
        <v>3546.5702750129221</v>
      </c>
      <c r="BG42" s="5">
        <f>Source!YF15</f>
        <v>5311.7414082253053</v>
      </c>
      <c r="BH42" s="5">
        <f>Source!YG15</f>
        <v>6216.3618860968618</v>
      </c>
      <c r="BI42" s="5">
        <f>Source!YH15</f>
        <v>7327.2188270386887</v>
      </c>
      <c r="BJ42" s="5">
        <f>Source!YI15</f>
        <v>7721.7184535105862</v>
      </c>
      <c r="BK42" s="5">
        <f>Source!YJ15</f>
        <v>8437.97734116227</v>
      </c>
      <c r="BL42" s="5">
        <f>Source!YK15</f>
        <v>8089.6461674706106</v>
      </c>
    </row>
    <row r="43" spans="1:64" x14ac:dyDescent="0.25">
      <c r="A43" s="18" t="s">
        <v>12</v>
      </c>
      <c r="B43" s="7">
        <f>Source!WI16</f>
        <v>15906</v>
      </c>
      <c r="C43" s="7">
        <f>Source!WJ16</f>
        <v>14204.846956609239</v>
      </c>
      <c r="D43" s="7">
        <f>Source!WK16</f>
        <v>13564.325522913819</v>
      </c>
      <c r="E43" s="7">
        <f>Source!WL16</f>
        <v>14834.158202836821</v>
      </c>
      <c r="F43" s="7">
        <f>Source!WM16</f>
        <v>15819.201530458078</v>
      </c>
      <c r="G43" s="7">
        <f>Source!WN16</f>
        <v>16724.976214894476</v>
      </c>
      <c r="H43" s="7">
        <f>Source!WO16</f>
        <v>18702.262760691196</v>
      </c>
      <c r="I43" s="7">
        <f>Source!WP16</f>
        <v>17794.949454128368</v>
      </c>
      <c r="J43" s="7">
        <f>Source!WQ16</f>
        <v>18462.570329277449</v>
      </c>
      <c r="K43" s="7">
        <f>Source!WR16</f>
        <v>18913.248470514231</v>
      </c>
      <c r="L43" s="7">
        <f>Source!WS16</f>
        <v>18868.759198702381</v>
      </c>
      <c r="N43" s="18" t="s">
        <v>12</v>
      </c>
      <c r="O43" s="7">
        <f>Source!WT16</f>
        <v>11937</v>
      </c>
      <c r="P43" s="7">
        <f>Source!WU16</f>
        <v>9986.6176994947909</v>
      </c>
      <c r="Q43" s="7">
        <f>Source!WV16</f>
        <v>9104.018359432981</v>
      </c>
      <c r="R43" s="7">
        <f>Source!WW16</f>
        <v>9520.4019141806566</v>
      </c>
      <c r="S43" s="7">
        <f>Source!WX16</f>
        <v>10091.311155593701</v>
      </c>
      <c r="T43" s="7">
        <f>Source!WY16</f>
        <v>10353.500698909116</v>
      </c>
      <c r="U43" s="7">
        <f>Source!WZ16</f>
        <v>9757.6003445922179</v>
      </c>
      <c r="V43" s="7">
        <f>Source!XA16</f>
        <v>8675.084715932735</v>
      </c>
      <c r="W43" s="7">
        <f>Source!XB16</f>
        <v>8066.7055028232608</v>
      </c>
      <c r="X43" s="7">
        <f>Source!XC16</f>
        <v>8064.694534674416</v>
      </c>
      <c r="Y43" s="7">
        <f>Source!XD16</f>
        <v>7398.8529635968553</v>
      </c>
      <c r="AA43" s="18" t="s">
        <v>12</v>
      </c>
      <c r="AB43" s="7">
        <f>Source!XE16</f>
        <v>1479</v>
      </c>
      <c r="AC43" s="7">
        <f>Source!XF16</f>
        <v>1269.4510754158127</v>
      </c>
      <c r="AD43" s="7">
        <f>Source!XG16</f>
        <v>1166.1730106444084</v>
      </c>
      <c r="AE43" s="7">
        <f>Source!XH16</f>
        <v>1377.9652635688014</v>
      </c>
      <c r="AF43" s="7">
        <f>Source!XI16</f>
        <v>1590.3125625942096</v>
      </c>
      <c r="AG43" s="7">
        <f>Source!XJ16</f>
        <v>1832.6596453376599</v>
      </c>
      <c r="AH43" s="7">
        <f>Source!XK16</f>
        <v>2189.0747077709084</v>
      </c>
      <c r="AI43" s="7">
        <f>Source!XL16</f>
        <v>1921.5293706011562</v>
      </c>
      <c r="AJ43" s="7">
        <f>Source!XM16</f>
        <v>1914.6185818499305</v>
      </c>
      <c r="AK43" s="7">
        <f>Source!XN16</f>
        <v>2087.0384135768554</v>
      </c>
      <c r="AL43" s="7">
        <f>Source!XO16</f>
        <v>2025.0728657667325</v>
      </c>
      <c r="AN43" s="18" t="s">
        <v>12</v>
      </c>
      <c r="AO43" s="7">
        <f>Source!XP16</f>
        <v>898</v>
      </c>
      <c r="AP43" s="7">
        <f>Source!XQ16</f>
        <v>940.15160864930021</v>
      </c>
      <c r="AQ43" s="7">
        <f>Source!XR16</f>
        <v>847.4962662848917</v>
      </c>
      <c r="AR43" s="7">
        <f>Source!XS16</f>
        <v>865.8159258587051</v>
      </c>
      <c r="AS43" s="7">
        <f>Source!XT16</f>
        <v>909.05760480227434</v>
      </c>
      <c r="AT43" s="7">
        <f>Source!XU16</f>
        <v>996.05259597386112</v>
      </c>
      <c r="AU43" s="7">
        <f>Source!XV16</f>
        <v>1460.488504172828</v>
      </c>
      <c r="AV43" s="7">
        <f>Source!XW16</f>
        <v>1038.4502502613232</v>
      </c>
      <c r="AW43" s="7">
        <f>Source!XX16</f>
        <v>1235.3128174131018</v>
      </c>
      <c r="AX43" s="7">
        <f>Source!XY16</f>
        <v>1140.0295209012031</v>
      </c>
      <c r="AY43" s="7">
        <f>Source!XZ16</f>
        <v>1123.7012529616752</v>
      </c>
      <c r="BA43" s="18" t="s">
        <v>12</v>
      </c>
      <c r="BB43" s="7">
        <f>Source!YA16</f>
        <v>1592</v>
      </c>
      <c r="BC43" s="7">
        <f>Source!YB16</f>
        <v>2008.6265730493355</v>
      </c>
      <c r="BD43" s="7">
        <f>Source!YC16</f>
        <v>2446.6378865515371</v>
      </c>
      <c r="BE43" s="7">
        <f>Source!YD16</f>
        <v>3069.9750992286581</v>
      </c>
      <c r="BF43" s="7">
        <f>Source!YE16</f>
        <v>3228.5202074678937</v>
      </c>
      <c r="BG43" s="7">
        <f>Source!YF16</f>
        <v>3542.7632746738395</v>
      </c>
      <c r="BH43" s="7">
        <f>Source!YG16</f>
        <v>5295.0992041552399</v>
      </c>
      <c r="BI43" s="7">
        <f>Source!YH16</f>
        <v>6159.8851173331541</v>
      </c>
      <c r="BJ43" s="7">
        <f>Source!YI16</f>
        <v>7245.9334271911566</v>
      </c>
      <c r="BK43" s="7">
        <f>Source!YJ16</f>
        <v>7621.4860013617554</v>
      </c>
      <c r="BL43" s="7">
        <f>Source!YK16</f>
        <v>8321.1321163771172</v>
      </c>
    </row>
    <row r="44" spans="1:64" x14ac:dyDescent="0.25">
      <c r="A44" s="9" t="s">
        <v>13</v>
      </c>
      <c r="B44" s="5">
        <f>Source!WI17</f>
        <v>16783</v>
      </c>
      <c r="C44" s="5">
        <f>Source!WJ17</f>
        <v>15271.501005934218</v>
      </c>
      <c r="D44" s="5">
        <f>Source!WK17</f>
        <v>13647.096552631423</v>
      </c>
      <c r="E44" s="5">
        <f>Source!WL17</f>
        <v>13040.109420382349</v>
      </c>
      <c r="F44" s="5">
        <f>Source!WM17</f>
        <v>14266.694107572908</v>
      </c>
      <c r="G44" s="5">
        <f>Source!WN17</f>
        <v>15194.325609420881</v>
      </c>
      <c r="H44" s="5">
        <f>Source!WO17</f>
        <v>16060.142124582675</v>
      </c>
      <c r="I44" s="5">
        <f>Source!WP17</f>
        <v>17986.051469692262</v>
      </c>
      <c r="J44" s="5">
        <f>Source!WQ17</f>
        <v>17135.329468604563</v>
      </c>
      <c r="K44" s="5">
        <f>Source!WR17</f>
        <v>17780.081626299019</v>
      </c>
      <c r="L44" s="5">
        <f>Source!WS17</f>
        <v>18210.743211760295</v>
      </c>
      <c r="N44" s="9" t="s">
        <v>13</v>
      </c>
      <c r="O44" s="5">
        <f>Source!WT17</f>
        <v>13226</v>
      </c>
      <c r="P44" s="5">
        <f>Source!WU17</f>
        <v>11371.166404372199</v>
      </c>
      <c r="Q44" s="5">
        <f>Source!WV17</f>
        <v>9507.9076870308309</v>
      </c>
      <c r="R44" s="5">
        <f>Source!WW17</f>
        <v>8662.6530927184249</v>
      </c>
      <c r="S44" s="5">
        <f>Source!WX17</f>
        <v>9053.5474216245839</v>
      </c>
      <c r="T44" s="5">
        <f>Source!WY17</f>
        <v>9590.7175937594948</v>
      </c>
      <c r="U44" s="5">
        <f>Source!WZ17</f>
        <v>9833.8801416855276</v>
      </c>
      <c r="V44" s="5">
        <f>Source!XA17</f>
        <v>9262.0891438417311</v>
      </c>
      <c r="W44" s="5">
        <f>Source!XB17</f>
        <v>8229.2793850225371</v>
      </c>
      <c r="X44" s="5">
        <f>Source!XC17</f>
        <v>7647.1606592125945</v>
      </c>
      <c r="Y44" s="5">
        <f>Source!XD17</f>
        <v>7640.1432628121593</v>
      </c>
      <c r="AA44" s="9" t="s">
        <v>13</v>
      </c>
      <c r="AB44" s="5">
        <f>Source!XE17</f>
        <v>1462</v>
      </c>
      <c r="AC44" s="5">
        <f>Source!XF17</f>
        <v>1463.6136968714488</v>
      </c>
      <c r="AD44" s="5">
        <f>Source!XG17</f>
        <v>1255.2419842253048</v>
      </c>
      <c r="AE44" s="5">
        <f>Source!XH17</f>
        <v>1152.1788404019644</v>
      </c>
      <c r="AF44" s="5">
        <f>Source!XI17</f>
        <v>1360.2935720612052</v>
      </c>
      <c r="AG44" s="5">
        <f>Source!XJ17</f>
        <v>1568.5782889973916</v>
      </c>
      <c r="AH44" s="5">
        <f>Source!XK17</f>
        <v>1806.036585541357</v>
      </c>
      <c r="AI44" s="5">
        <f>Source!XL17</f>
        <v>2155.350089515287</v>
      </c>
      <c r="AJ44" s="5">
        <f>Source!XM17</f>
        <v>1890.2013978457976</v>
      </c>
      <c r="AK44" s="5">
        <f>Source!XN17</f>
        <v>1881.6473900468757</v>
      </c>
      <c r="AL44" s="5">
        <f>Source!XO17</f>
        <v>2049.1428720719387</v>
      </c>
      <c r="AN44" s="9" t="s">
        <v>13</v>
      </c>
      <c r="AO44" s="5">
        <f>Source!XP17</f>
        <v>751</v>
      </c>
      <c r="AP44" s="5">
        <f>Source!XQ17</f>
        <v>817.94842205569194</v>
      </c>
      <c r="AQ44" s="5">
        <f>Source!XR17</f>
        <v>854.24330954681511</v>
      </c>
      <c r="AR44" s="5">
        <f>Source!XS17</f>
        <v>768.24092622003809</v>
      </c>
      <c r="AS44" s="5">
        <f>Source!XT17</f>
        <v>783.32556826071493</v>
      </c>
      <c r="AT44" s="5">
        <f>Source!XU17</f>
        <v>820.48282808587032</v>
      </c>
      <c r="AU44" s="5">
        <f>Source!XV17</f>
        <v>896.73142582750518</v>
      </c>
      <c r="AV44" s="5">
        <f>Source!XW17</f>
        <v>1311.3116148396775</v>
      </c>
      <c r="AW44" s="5">
        <f>Source!XX17</f>
        <v>929.22462395857792</v>
      </c>
      <c r="AX44" s="5">
        <f>Source!XY17</f>
        <v>1103.453390501581</v>
      </c>
      <c r="AY44" s="5">
        <f>Source!XZ17</f>
        <v>1015.2507024048549</v>
      </c>
      <c r="BA44" s="9" t="s">
        <v>13</v>
      </c>
      <c r="BB44" s="5">
        <f>Source!YA17</f>
        <v>1344</v>
      </c>
      <c r="BC44" s="5">
        <f>Source!YB17</f>
        <v>1618.7724826348783</v>
      </c>
      <c r="BD44" s="5">
        <f>Source!YC17</f>
        <v>2029.7035718284728</v>
      </c>
      <c r="BE44" s="5">
        <f>Source!YD17</f>
        <v>2457.0365610419208</v>
      </c>
      <c r="BF44" s="5">
        <f>Source!YE17</f>
        <v>3069.5275456264035</v>
      </c>
      <c r="BG44" s="5">
        <f>Source!YF17</f>
        <v>3214.5468985781222</v>
      </c>
      <c r="BH44" s="5">
        <f>Source!YG17</f>
        <v>3523.4939715282844</v>
      </c>
      <c r="BI44" s="5">
        <f>Source!YH17</f>
        <v>5257.3006214955667</v>
      </c>
      <c r="BJ44" s="5">
        <f>Source!YI17</f>
        <v>6086.6240617776493</v>
      </c>
      <c r="BK44" s="5">
        <f>Source!YJ17</f>
        <v>7147.8201865379679</v>
      </c>
      <c r="BL44" s="5">
        <f>Source!YK17</f>
        <v>7506.2063744713423</v>
      </c>
    </row>
    <row r="45" spans="1:64" x14ac:dyDescent="0.25">
      <c r="A45" s="18" t="s">
        <v>14</v>
      </c>
      <c r="B45" s="7">
        <f>Source!WI18</f>
        <v>14693</v>
      </c>
      <c r="C45" s="7">
        <f>Source!WJ18</f>
        <v>15749.879065440364</v>
      </c>
      <c r="D45" s="7">
        <f>Source!WK18</f>
        <v>14348.474557839234</v>
      </c>
      <c r="E45" s="7">
        <f>Source!WL18</f>
        <v>12838.937389448865</v>
      </c>
      <c r="F45" s="7">
        <f>Source!WM18</f>
        <v>12302.086235110255</v>
      </c>
      <c r="G45" s="7">
        <f>Source!WN18</f>
        <v>13494.824883759498</v>
      </c>
      <c r="H45" s="7">
        <f>Source!WO18</f>
        <v>14395.744969660049</v>
      </c>
      <c r="I45" s="7">
        <f>Source!WP18</f>
        <v>15237.40290896234</v>
      </c>
      <c r="J45" s="7">
        <f>Source!WQ18</f>
        <v>17080.624440099389</v>
      </c>
      <c r="K45" s="7">
        <f>Source!WR18</f>
        <v>16342.345540588203</v>
      </c>
      <c r="L45" s="7">
        <f>Source!WS18</f>
        <v>16982.99321355694</v>
      </c>
      <c r="N45" s="18" t="s">
        <v>14</v>
      </c>
      <c r="O45" s="7">
        <f>Source!WT18</f>
        <v>12033</v>
      </c>
      <c r="P45" s="7">
        <f>Source!WU18</f>
        <v>12464.00688528403</v>
      </c>
      <c r="Q45" s="7">
        <f>Source!WV18</f>
        <v>10731.578937885803</v>
      </c>
      <c r="R45" s="7">
        <f>Source!WW18</f>
        <v>8985.7781596542063</v>
      </c>
      <c r="S45" s="7">
        <f>Source!WX18</f>
        <v>8198.1704941168282</v>
      </c>
      <c r="T45" s="7">
        <f>Source!WY18</f>
        <v>8579.5343791471769</v>
      </c>
      <c r="U45" s="7">
        <f>Source!WZ18</f>
        <v>9100.3697616415957</v>
      </c>
      <c r="V45" s="7">
        <f>Source!XA18</f>
        <v>9342.8713354017545</v>
      </c>
      <c r="W45" s="7">
        <f>Source!XB18</f>
        <v>8810.4256159361375</v>
      </c>
      <c r="X45" s="7">
        <f>Source!XC18</f>
        <v>7837.3200908059525</v>
      </c>
      <c r="Y45" s="7">
        <f>Source!XD18</f>
        <v>7291.3779889408906</v>
      </c>
      <c r="AA45" s="18" t="s">
        <v>14</v>
      </c>
      <c r="AB45" s="7">
        <f>Source!XE18</f>
        <v>1142</v>
      </c>
      <c r="AC45" s="7">
        <f>Source!XF18</f>
        <v>1380.4451125900682</v>
      </c>
      <c r="AD45" s="7">
        <f>Source!XG18</f>
        <v>1384.8334784552001</v>
      </c>
      <c r="AE45" s="7">
        <f>Source!XH18</f>
        <v>1190.0713761466031</v>
      </c>
      <c r="AF45" s="7">
        <f>Source!XI18</f>
        <v>1094.4999701344138</v>
      </c>
      <c r="AG45" s="7">
        <f>Source!XJ18</f>
        <v>1294.6588049152183</v>
      </c>
      <c r="AH45" s="7">
        <f>Source!XK18</f>
        <v>1495.6600145178118</v>
      </c>
      <c r="AI45" s="7">
        <f>Source!XL18</f>
        <v>1725.1824894681254</v>
      </c>
      <c r="AJ45" s="7">
        <f>Source!XM18</f>
        <v>2062.4649048015053</v>
      </c>
      <c r="AK45" s="7">
        <f>Source!XN18</f>
        <v>1811.8244203224449</v>
      </c>
      <c r="AL45" s="7">
        <f>Source!XO18</f>
        <v>1806.6131855914366</v>
      </c>
      <c r="AN45" s="18" t="s">
        <v>14</v>
      </c>
      <c r="AO45" s="7">
        <f>Source!XP18</f>
        <v>609</v>
      </c>
      <c r="AP45" s="7">
        <f>Source!XQ18</f>
        <v>620.49311519435582</v>
      </c>
      <c r="AQ45" s="7">
        <f>Source!XR18</f>
        <v>679.49607077270434</v>
      </c>
      <c r="AR45" s="7">
        <f>Source!XS18</f>
        <v>712.69963042777431</v>
      </c>
      <c r="AS45" s="7">
        <f>Source!XT18</f>
        <v>644.01797771448241</v>
      </c>
      <c r="AT45" s="7">
        <f>Source!XU18</f>
        <v>661.01044329379692</v>
      </c>
      <c r="AU45" s="7">
        <f>Source!XV18</f>
        <v>695.65339310871059</v>
      </c>
      <c r="AV45" s="7">
        <f>Source!XW18</f>
        <v>763.55745774333809</v>
      </c>
      <c r="AW45" s="7">
        <f>Source!XX18</f>
        <v>1120.6614345060798</v>
      </c>
      <c r="AX45" s="7">
        <f>Source!XY18</f>
        <v>794.84536898571901</v>
      </c>
      <c r="AY45" s="7">
        <f>Source!XZ18</f>
        <v>951.3207489569545</v>
      </c>
      <c r="BA45" s="18" t="s">
        <v>14</v>
      </c>
      <c r="BB45" s="7">
        <f>Source!YA18</f>
        <v>909</v>
      </c>
      <c r="BC45" s="7">
        <f>Source!YB18</f>
        <v>1284.9339523719077</v>
      </c>
      <c r="BD45" s="7">
        <f>Source!YC18</f>
        <v>1552.566070725527</v>
      </c>
      <c r="BE45" s="7">
        <f>Source!YD18</f>
        <v>1950.3882232202811</v>
      </c>
      <c r="BF45" s="7">
        <f>Source!YE18</f>
        <v>2365.3977931445315</v>
      </c>
      <c r="BG45" s="7">
        <f>Source!YF18</f>
        <v>2959.6212564033071</v>
      </c>
      <c r="BH45" s="7">
        <f>Source!YG18</f>
        <v>3104.0618003919308</v>
      </c>
      <c r="BI45" s="7">
        <f>Source!YH18</f>
        <v>3405.791626349122</v>
      </c>
      <c r="BJ45" s="7">
        <f>Source!YI18</f>
        <v>5087.0724848556692</v>
      </c>
      <c r="BK45" s="7">
        <f>Source!YJ18</f>
        <v>5898.3556604740861</v>
      </c>
      <c r="BL45" s="7">
        <f>Source!YK18</f>
        <v>6933.6812900676559</v>
      </c>
    </row>
    <row r="46" spans="1:64" x14ac:dyDescent="0.25">
      <c r="A46" s="9" t="s">
        <v>15</v>
      </c>
      <c r="B46" s="5">
        <f>Source!WI19</f>
        <v>11678</v>
      </c>
      <c r="C46" s="5">
        <f>Source!WJ19</f>
        <v>13701.480953581246</v>
      </c>
      <c r="D46" s="5">
        <f>Source!WK19</f>
        <v>14718.433890336937</v>
      </c>
      <c r="E46" s="5">
        <f>Source!WL19</f>
        <v>13432.686629350388</v>
      </c>
      <c r="F46" s="5">
        <f>Source!WM19</f>
        <v>12050.383014809477</v>
      </c>
      <c r="G46" s="5">
        <f>Source!WN19</f>
        <v>11584.421445380416</v>
      </c>
      <c r="H46" s="5">
        <f>Source!WO19</f>
        <v>12744.025371755526</v>
      </c>
      <c r="I46" s="5">
        <f>Source!WP19</f>
        <v>13607.981662869552</v>
      </c>
      <c r="J46" s="5">
        <f>Source!WQ19</f>
        <v>14431.856577292991</v>
      </c>
      <c r="K46" s="5">
        <f>Source!WR19</f>
        <v>16230.976301911363</v>
      </c>
      <c r="L46" s="5">
        <f>Source!WS19</f>
        <v>15597.518028843566</v>
      </c>
      <c r="N46" s="9" t="s">
        <v>15</v>
      </c>
      <c r="O46" s="5">
        <f>Source!WT19</f>
        <v>9836</v>
      </c>
      <c r="P46" s="5">
        <f>Source!WU19</f>
        <v>11165.245039868267</v>
      </c>
      <c r="Q46" s="5">
        <f>Source!WV19</f>
        <v>11581.944245331446</v>
      </c>
      <c r="R46" s="5">
        <f>Source!WW19</f>
        <v>9986.1834689062107</v>
      </c>
      <c r="S46" s="5">
        <f>Source!WX19</f>
        <v>8373.1119121247975</v>
      </c>
      <c r="T46" s="5">
        <f>Source!WY19</f>
        <v>7649.3945890390887</v>
      </c>
      <c r="U46" s="5">
        <f>Source!WZ19</f>
        <v>8015.6147316351144</v>
      </c>
      <c r="V46" s="5">
        <f>Source!XA19</f>
        <v>8512.9420361921002</v>
      </c>
      <c r="W46" s="5">
        <f>Source!XB19</f>
        <v>8750.5123204894098</v>
      </c>
      <c r="X46" s="5">
        <f>Source!XC19</f>
        <v>8261.6700575080849</v>
      </c>
      <c r="Y46" s="5">
        <f>Source!XD19</f>
        <v>7357.7014769952148</v>
      </c>
      <c r="AA46" s="9" t="s">
        <v>15</v>
      </c>
      <c r="AB46" s="5">
        <f>Source!XE19</f>
        <v>756</v>
      </c>
      <c r="AC46" s="5">
        <f>Source!XF19</f>
        <v>1114.2378438906562</v>
      </c>
      <c r="AD46" s="5">
        <f>Source!XG19</f>
        <v>1349.6782908616206</v>
      </c>
      <c r="AE46" s="5">
        <f>Source!XH19</f>
        <v>1356.6978504311692</v>
      </c>
      <c r="AF46" s="5">
        <f>Source!XI19</f>
        <v>1168.1776647002628</v>
      </c>
      <c r="AG46" s="5">
        <f>Source!XJ19</f>
        <v>1076.4118432334828</v>
      </c>
      <c r="AH46" s="5">
        <f>Source!XK19</f>
        <v>1275.6221240257407</v>
      </c>
      <c r="AI46" s="5">
        <f>Source!XL19</f>
        <v>1476.3230852981676</v>
      </c>
      <c r="AJ46" s="5">
        <f>Source!XM19</f>
        <v>1705.8616930763421</v>
      </c>
      <c r="AK46" s="5">
        <f>Source!XN19</f>
        <v>2042.8412847251734</v>
      </c>
      <c r="AL46" s="5">
        <f>Source!XO19</f>
        <v>1797.5586615623404</v>
      </c>
      <c r="AN46" s="9" t="s">
        <v>15</v>
      </c>
      <c r="AO46" s="5">
        <f>Source!XP19</f>
        <v>515</v>
      </c>
      <c r="AP46" s="5">
        <f>Source!XQ19</f>
        <v>482.56841126148419</v>
      </c>
      <c r="AQ46" s="5">
        <f>Source!XR19</f>
        <v>493.59750269494555</v>
      </c>
      <c r="AR46" s="5">
        <f>Source!XS19</f>
        <v>543.89595616769964</v>
      </c>
      <c r="AS46" s="5">
        <f>Source!XT19</f>
        <v>575.05908111593556</v>
      </c>
      <c r="AT46" s="5">
        <f>Source!XU19</f>
        <v>523.09942742979433</v>
      </c>
      <c r="AU46" s="5">
        <f>Source!XV19</f>
        <v>538.3501808983234</v>
      </c>
      <c r="AV46" s="5">
        <f>Source!XW19</f>
        <v>569.80762360866402</v>
      </c>
      <c r="AW46" s="5">
        <f>Source!XX19</f>
        <v>629.34320930557874</v>
      </c>
      <c r="AX46" s="5">
        <f>Source!XY19</f>
        <v>930.15424630469909</v>
      </c>
      <c r="AY46" s="5">
        <f>Source!XZ19</f>
        <v>667.48074640365019</v>
      </c>
      <c r="BA46" s="9" t="s">
        <v>15</v>
      </c>
      <c r="BB46" s="5">
        <f>Source!YA19</f>
        <v>571</v>
      </c>
      <c r="BC46" s="5">
        <f>Source!YB19</f>
        <v>939.4296585608397</v>
      </c>
      <c r="BD46" s="5">
        <f>Source!YC19</f>
        <v>1293.213851448925</v>
      </c>
      <c r="BE46" s="5">
        <f>Source!YD19</f>
        <v>1545.9093538453083</v>
      </c>
      <c r="BF46" s="5">
        <f>Source!YE19</f>
        <v>1934.0343568684805</v>
      </c>
      <c r="BG46" s="5">
        <f>Source!YF19</f>
        <v>2335.5155856780516</v>
      </c>
      <c r="BH46" s="5">
        <f>Source!YG19</f>
        <v>2914.4383351963475</v>
      </c>
      <c r="BI46" s="5">
        <f>Source!YH19</f>
        <v>3048.9089177706214</v>
      </c>
      <c r="BJ46" s="5">
        <f>Source!YI19</f>
        <v>3346.1393544216612</v>
      </c>
      <c r="BK46" s="5">
        <f>Source!YJ19</f>
        <v>4996.3107133734075</v>
      </c>
      <c r="BL46" s="5">
        <f>Source!YK19</f>
        <v>5774.7771438823629</v>
      </c>
    </row>
    <row r="47" spans="1:64" x14ac:dyDescent="0.25">
      <c r="A47" s="18" t="s">
        <v>16</v>
      </c>
      <c r="B47" s="7">
        <f>Source!WI20</f>
        <v>7255</v>
      </c>
      <c r="C47" s="7">
        <f>Source!WJ20</f>
        <v>10173.663210645396</v>
      </c>
      <c r="D47" s="7">
        <f>Source!WK20</f>
        <v>12105.601378902678</v>
      </c>
      <c r="E47" s="7">
        <f>Source!WL20</f>
        <v>13155.799111965482</v>
      </c>
      <c r="F47" s="7">
        <f>Source!WM20</f>
        <v>12130.528019836698</v>
      </c>
      <c r="G47" s="7">
        <f>Source!WN20</f>
        <v>10986.887130850624</v>
      </c>
      <c r="H47" s="7">
        <f>Source!WO20</f>
        <v>10661.672264790293</v>
      </c>
      <c r="I47" s="7">
        <f>Source!WP20</f>
        <v>11826.911576760791</v>
      </c>
      <c r="J47" s="7">
        <f>Source!WQ20</f>
        <v>12706.435130573433</v>
      </c>
      <c r="K47" s="7">
        <f>Source!WR20</f>
        <v>13558.878157261659</v>
      </c>
      <c r="L47" s="7">
        <f>Source!WS20</f>
        <v>15363.669556397008</v>
      </c>
      <c r="N47" s="18" t="s">
        <v>16</v>
      </c>
      <c r="O47" s="7">
        <f>Source!WT20</f>
        <v>6221</v>
      </c>
      <c r="P47" s="7">
        <f>Source!WU20</f>
        <v>8541.2643544769944</v>
      </c>
      <c r="Q47" s="7">
        <f>Source!WV20</f>
        <v>9796.1414929958682</v>
      </c>
      <c r="R47" s="7">
        <f>Source!WW20</f>
        <v>10257.921699339699</v>
      </c>
      <c r="S47" s="7">
        <f>Source!WX20</f>
        <v>8920.9574271858564</v>
      </c>
      <c r="T47" s="7">
        <f>Source!WY20</f>
        <v>7538.8906060276913</v>
      </c>
      <c r="U47" s="7">
        <f>Source!WZ20</f>
        <v>6936.8073708875891</v>
      </c>
      <c r="V47" s="7">
        <f>Source!XA20</f>
        <v>7316.6286585950929</v>
      </c>
      <c r="W47" s="7">
        <f>Source!XB20</f>
        <v>7817.157357846475</v>
      </c>
      <c r="X47" s="7">
        <f>Source!XC20</f>
        <v>8079.2808872025653</v>
      </c>
      <c r="Y47" s="7">
        <f>Source!XD20</f>
        <v>7666.0542134179868</v>
      </c>
      <c r="AA47" s="18" t="s">
        <v>16</v>
      </c>
      <c r="AB47" s="7">
        <f>Source!XE20</f>
        <v>436</v>
      </c>
      <c r="AC47" s="7">
        <f>Source!XF20</f>
        <v>701.55798198523598</v>
      </c>
      <c r="AD47" s="7">
        <f>Source!XG20</f>
        <v>1045.309411773826</v>
      </c>
      <c r="AE47" s="7">
        <f>Source!XH20</f>
        <v>1278.8180228105759</v>
      </c>
      <c r="AF47" s="7">
        <f>Source!XI20</f>
        <v>1297.1686048378492</v>
      </c>
      <c r="AG47" s="7">
        <f>Source!XJ20</f>
        <v>1126.1954928300095</v>
      </c>
      <c r="AH47" s="7">
        <f>Source!XK20</f>
        <v>1045.5917994172382</v>
      </c>
      <c r="AI47" s="7">
        <f>Source!XL20</f>
        <v>1247.6691285586544</v>
      </c>
      <c r="AJ47" s="7">
        <f>Source!XM20</f>
        <v>1453.0899263591027</v>
      </c>
      <c r="AK47" s="7">
        <f>Source!XN20</f>
        <v>1688.6959695625817</v>
      </c>
      <c r="AL47" s="7">
        <f>Source!XO20</f>
        <v>2032.9304745706634</v>
      </c>
      <c r="AN47" s="18" t="s">
        <v>16</v>
      </c>
      <c r="AO47" s="7">
        <f>Source!XP20</f>
        <v>250</v>
      </c>
      <c r="AP47" s="7">
        <f>Source!XQ20</f>
        <v>363.03754858479073</v>
      </c>
      <c r="AQ47" s="7">
        <f>Source!XR20</f>
        <v>349.36350086533503</v>
      </c>
      <c r="AR47" s="7">
        <f>Source!XS20</f>
        <v>366.9566038001422</v>
      </c>
      <c r="AS47" s="7">
        <f>Source!XT20</f>
        <v>415.0683060116616</v>
      </c>
      <c r="AT47" s="7">
        <f>Source!XU20</f>
        <v>448.9827909420938</v>
      </c>
      <c r="AU47" s="7">
        <f>Source!XV20</f>
        <v>415.467469130133</v>
      </c>
      <c r="AV47" s="7">
        <f>Source!XW20</f>
        <v>435.5812087025252</v>
      </c>
      <c r="AW47" s="7">
        <f>Source!XX20</f>
        <v>469.23550529812309</v>
      </c>
      <c r="AX47" s="7">
        <f>Source!XY20</f>
        <v>527.19211912254161</v>
      </c>
      <c r="AY47" s="7">
        <f>Source!XZ20</f>
        <v>795.40270060269063</v>
      </c>
      <c r="BA47" s="18" t="s">
        <v>16</v>
      </c>
      <c r="BB47" s="7">
        <f>Source!YA20</f>
        <v>348</v>
      </c>
      <c r="BC47" s="7">
        <f>Source!YB20</f>
        <v>567.80332559837586</v>
      </c>
      <c r="BD47" s="7">
        <f>Source!YC20</f>
        <v>914.7869732676503</v>
      </c>
      <c r="BE47" s="7">
        <f>Source!YD20</f>
        <v>1252.1027860150637</v>
      </c>
      <c r="BF47" s="7">
        <f>Source!YE20</f>
        <v>1497.3336818013327</v>
      </c>
      <c r="BG47" s="7">
        <f>Source!YF20</f>
        <v>1872.8182410508284</v>
      </c>
      <c r="BH47" s="7">
        <f>Source!YG20</f>
        <v>2263.8056253553323</v>
      </c>
      <c r="BI47" s="7">
        <f>Source!YH20</f>
        <v>2827.0325809045175</v>
      </c>
      <c r="BJ47" s="7">
        <f>Source!YI20</f>
        <v>2966.9523410697311</v>
      </c>
      <c r="BK47" s="7">
        <f>Source!YJ20</f>
        <v>3263.7091813739721</v>
      </c>
      <c r="BL47" s="7">
        <f>Source!YK20</f>
        <v>4869.282167805668</v>
      </c>
    </row>
    <row r="48" spans="1:64" x14ac:dyDescent="0.25">
      <c r="A48" s="9" t="s">
        <v>17</v>
      </c>
      <c r="B48" s="5">
        <f>Source!WI21</f>
        <v>4849</v>
      </c>
      <c r="C48" s="5">
        <f>Source!WJ21</f>
        <v>6329.0010511657229</v>
      </c>
      <c r="D48" s="5">
        <f>Source!WK21</f>
        <v>8967.8129469384548</v>
      </c>
      <c r="E48" s="5">
        <f>Source!WL21</f>
        <v>10812.131356085612</v>
      </c>
      <c r="F48" s="5">
        <f>Source!WM21</f>
        <v>11879.213417081393</v>
      </c>
      <c r="G48" s="5">
        <f>Source!WN21</f>
        <v>11056.712988833367</v>
      </c>
      <c r="H48" s="5">
        <f>Source!WO21</f>
        <v>10102.463463757702</v>
      </c>
      <c r="I48" s="5">
        <f>Source!WP21</f>
        <v>9886.6451720754885</v>
      </c>
      <c r="J48" s="5">
        <f>Source!WQ21</f>
        <v>11056.396575488829</v>
      </c>
      <c r="K48" s="5">
        <f>Source!WR21</f>
        <v>11942.924525175553</v>
      </c>
      <c r="L48" s="5">
        <f>Source!WS21</f>
        <v>12808.866324824279</v>
      </c>
      <c r="N48" s="9" t="s">
        <v>17</v>
      </c>
      <c r="O48" s="5">
        <f>Source!WT21</f>
        <v>4156</v>
      </c>
      <c r="P48" s="5">
        <f>Source!WU21</f>
        <v>5402.1152449371075</v>
      </c>
      <c r="Q48" s="5">
        <f>Source!WV21</f>
        <v>7493.9183015481622</v>
      </c>
      <c r="R48" s="5">
        <f>Source!WW21</f>
        <v>8676.268013577248</v>
      </c>
      <c r="S48" s="5">
        <f>Source!WX21</f>
        <v>9163.7093446309991</v>
      </c>
      <c r="T48" s="5">
        <f>Source!WY21</f>
        <v>8032.1537381097423</v>
      </c>
      <c r="U48" s="5">
        <f>Source!WZ21</f>
        <v>6836.5975000352873</v>
      </c>
      <c r="V48" s="5">
        <f>Source!XA21</f>
        <v>6331.8965928688585</v>
      </c>
      <c r="W48" s="5">
        <f>Source!XB21</f>
        <v>6718.6217537962757</v>
      </c>
      <c r="X48" s="5">
        <f>Source!XC21</f>
        <v>7217.5214113602442</v>
      </c>
      <c r="Y48" s="5">
        <f>Source!XD21</f>
        <v>7496.8141859453608</v>
      </c>
      <c r="AA48" s="9" t="s">
        <v>17</v>
      </c>
      <c r="AB48" s="5">
        <f>Source!XE21</f>
        <v>324</v>
      </c>
      <c r="AC48" s="5">
        <f>Source!XF21</f>
        <v>404.60222241476578</v>
      </c>
      <c r="AD48" s="5">
        <f>Source!XG21</f>
        <v>658.1585480112135</v>
      </c>
      <c r="AE48" s="5">
        <f>Source!XH21</f>
        <v>990.42899648072171</v>
      </c>
      <c r="AF48" s="5">
        <f>Source!XI21</f>
        <v>1222.7059915835339</v>
      </c>
      <c r="AG48" s="5">
        <f>Source!XJ21</f>
        <v>1250.5507341503692</v>
      </c>
      <c r="AH48" s="5">
        <f>Source!XK21</f>
        <v>1093.9500333872622</v>
      </c>
      <c r="AI48" s="5">
        <f>Source!XL21</f>
        <v>1022.6795103630992</v>
      </c>
      <c r="AJ48" s="5">
        <f>Source!XM21</f>
        <v>1228.034337600066</v>
      </c>
      <c r="AK48" s="5">
        <f>Source!XN21</f>
        <v>1438.4677913889877</v>
      </c>
      <c r="AL48" s="5">
        <f>Source!XO21</f>
        <v>1680.5032894517169</v>
      </c>
      <c r="AN48" s="9" t="s">
        <v>17</v>
      </c>
      <c r="AO48" s="5">
        <f>Source!XP21</f>
        <v>186</v>
      </c>
      <c r="AP48" s="5">
        <f>Source!XQ21</f>
        <v>176.23181970135474</v>
      </c>
      <c r="AQ48" s="5">
        <f>Source!XR21</f>
        <v>262.82712659869173</v>
      </c>
      <c r="AR48" s="5">
        <f>Source!XS21</f>
        <v>259.72830711119434</v>
      </c>
      <c r="AS48" s="5">
        <f>Source!XT21</f>
        <v>280.0389563333232</v>
      </c>
      <c r="AT48" s="5">
        <f>Source!XU21</f>
        <v>324.06848719453893</v>
      </c>
      <c r="AU48" s="5">
        <f>Source!XV21</f>
        <v>356.60093292824467</v>
      </c>
      <c r="AV48" s="5">
        <f>Source!XW21</f>
        <v>336.15633244202746</v>
      </c>
      <c r="AW48" s="5">
        <f>Source!XX21</f>
        <v>358.70030532316804</v>
      </c>
      <c r="AX48" s="5">
        <f>Source!XY21</f>
        <v>393.0721055663916</v>
      </c>
      <c r="AY48" s="5">
        <f>Source!XZ21</f>
        <v>450.81774012475051</v>
      </c>
      <c r="BA48" s="9" t="s">
        <v>17</v>
      </c>
      <c r="BB48" s="5">
        <f>Source!YA21</f>
        <v>183</v>
      </c>
      <c r="BC48" s="5">
        <f>Source!YB21</f>
        <v>346.05176411249522</v>
      </c>
      <c r="BD48" s="5">
        <f>Source!YC21</f>
        <v>552.90897078038711</v>
      </c>
      <c r="BE48" s="5">
        <f>Source!YD21</f>
        <v>885.70603891644907</v>
      </c>
      <c r="BF48" s="5">
        <f>Source!YE21</f>
        <v>1212.7591245335366</v>
      </c>
      <c r="BG48" s="5">
        <f>Source!YF21</f>
        <v>1449.9400293787169</v>
      </c>
      <c r="BH48" s="5">
        <f>Source!YG21</f>
        <v>1815.3149974069074</v>
      </c>
      <c r="BI48" s="5">
        <f>Source!YH21</f>
        <v>2195.9127364015021</v>
      </c>
      <c r="BJ48" s="5">
        <f>Source!YI21</f>
        <v>2751.040178769319</v>
      </c>
      <c r="BK48" s="5">
        <f>Source!YJ21</f>
        <v>2893.8632168599311</v>
      </c>
      <c r="BL48" s="5">
        <f>Source!YK21</f>
        <v>3180.7311093024509</v>
      </c>
    </row>
    <row r="49" spans="1:64" x14ac:dyDescent="0.25">
      <c r="A49" s="18" t="s">
        <v>18</v>
      </c>
      <c r="B49" s="7">
        <f>Source!WI22</f>
        <v>3631</v>
      </c>
      <c r="C49" s="7">
        <f>Source!WJ22</f>
        <v>3473.4871420682998</v>
      </c>
      <c r="D49" s="7">
        <f>Source!WK22</f>
        <v>4657.335275148208</v>
      </c>
      <c r="E49" s="7">
        <f>Source!WL22</f>
        <v>6729.774729324964</v>
      </c>
      <c r="F49" s="7">
        <f>Source!WM22</f>
        <v>8307.6509679013579</v>
      </c>
      <c r="G49" s="7">
        <f>Source!WN22</f>
        <v>9308.2287290696149</v>
      </c>
      <c r="H49" s="7">
        <f>Source!WO22</f>
        <v>8814.5008498992756</v>
      </c>
      <c r="I49" s="7">
        <f>Source!WP22</f>
        <v>8193.4782112408648</v>
      </c>
      <c r="J49" s="7">
        <f>Source!WQ22</f>
        <v>8161.3788049910681</v>
      </c>
      <c r="K49" s="7">
        <f>Source!WR22</f>
        <v>9268.601627022008</v>
      </c>
      <c r="L49" s="7">
        <f>Source!WS22</f>
        <v>10113.260871179846</v>
      </c>
      <c r="N49" s="18" t="s">
        <v>18</v>
      </c>
      <c r="O49" s="7">
        <f>Source!WT22</f>
        <v>3154</v>
      </c>
      <c r="P49" s="7">
        <f>Source!WU22</f>
        <v>2988.9993709974551</v>
      </c>
      <c r="Q49" s="7">
        <f>Source!WV22</f>
        <v>3965.0549159407506</v>
      </c>
      <c r="R49" s="7">
        <f>Source!WW22</f>
        <v>5605.6950764927224</v>
      </c>
      <c r="S49" s="7">
        <f>Source!WX22</f>
        <v>6605.8923021499186</v>
      </c>
      <c r="T49" s="7">
        <f>Source!WY22</f>
        <v>7093.0034764067614</v>
      </c>
      <c r="U49" s="7">
        <f>Source!WZ22</f>
        <v>6313.4970143516121</v>
      </c>
      <c r="V49" s="7">
        <f>Source!XA22</f>
        <v>5451.4184253222029</v>
      </c>
      <c r="W49" s="7">
        <f>Source!XB22</f>
        <v>5117.0356730573376</v>
      </c>
      <c r="X49" s="7">
        <f>Source!XC22</f>
        <v>5497.8433952099549</v>
      </c>
      <c r="Y49" s="7">
        <f>Source!XD22</f>
        <v>5975.3991253968006</v>
      </c>
      <c r="AA49" s="18" t="s">
        <v>18</v>
      </c>
      <c r="AB49" s="7">
        <f>Source!XE22</f>
        <v>237</v>
      </c>
      <c r="AC49" s="7">
        <f>Source!XF22</f>
        <v>246.44523585499743</v>
      </c>
      <c r="AD49" s="7">
        <f>Source!XG22</f>
        <v>314.43767044671017</v>
      </c>
      <c r="AE49" s="7">
        <f>Source!XH22</f>
        <v>521.83381498715596</v>
      </c>
      <c r="AF49" s="7">
        <f>Source!XI22</f>
        <v>800.07461260537821</v>
      </c>
      <c r="AG49" s="7">
        <f>Source!XJ22</f>
        <v>1005.0477701897341</v>
      </c>
      <c r="AH49" s="7">
        <f>Source!XK22</f>
        <v>1044.7546794828183</v>
      </c>
      <c r="AI49" s="7">
        <f>Source!XL22</f>
        <v>927.86642049864417</v>
      </c>
      <c r="AJ49" s="7">
        <f>Source!XM22</f>
        <v>879.75590438388167</v>
      </c>
      <c r="AK49" s="7">
        <f>Source!XN22</f>
        <v>1070.4296139972707</v>
      </c>
      <c r="AL49" s="7">
        <f>Source!XO22</f>
        <v>1269.379139930151</v>
      </c>
      <c r="AN49" s="18" t="s">
        <v>18</v>
      </c>
      <c r="AO49" s="7">
        <f>Source!XP22</f>
        <v>106</v>
      </c>
      <c r="AP49" s="7">
        <f>Source!XQ22</f>
        <v>76.480347979658205</v>
      </c>
      <c r="AQ49" s="7">
        <f>Source!XR22</f>
        <v>76.80866340830876</v>
      </c>
      <c r="AR49" s="7">
        <f>Source!XS22</f>
        <v>121.1709348013074</v>
      </c>
      <c r="AS49" s="7">
        <f>Source!XT22</f>
        <v>126.39003268855986</v>
      </c>
      <c r="AT49" s="7">
        <f>Source!XU22</f>
        <v>143.12198362490057</v>
      </c>
      <c r="AU49" s="7">
        <f>Source!XV22</f>
        <v>172.69004070934847</v>
      </c>
      <c r="AV49" s="7">
        <f>Source!XW22</f>
        <v>198.12620889813383</v>
      </c>
      <c r="AW49" s="7">
        <f>Source!XX22</f>
        <v>194.28866345360166</v>
      </c>
      <c r="AX49" s="7">
        <f>Source!XY22</f>
        <v>215.27474222619944</v>
      </c>
      <c r="AY49" s="7">
        <f>Source!XZ22</f>
        <v>245.52909776898025</v>
      </c>
      <c r="BA49" s="18" t="s">
        <v>18</v>
      </c>
      <c r="BB49" s="7">
        <f>Source!YA22</f>
        <v>134</v>
      </c>
      <c r="BC49" s="7">
        <f>Source!YB22</f>
        <v>161.56218723618915</v>
      </c>
      <c r="BD49" s="7">
        <f>Source!YC22</f>
        <v>301.03402535243947</v>
      </c>
      <c r="BE49" s="7">
        <f>Source!YD22</f>
        <v>481.07490304377836</v>
      </c>
      <c r="BF49" s="7">
        <f>Source!YE22</f>
        <v>775.29402045750135</v>
      </c>
      <c r="BG49" s="7">
        <f>Source!YF22</f>
        <v>1067.0554988482177</v>
      </c>
      <c r="BH49" s="7">
        <f>Source!YG22</f>
        <v>1283.559115355496</v>
      </c>
      <c r="BI49" s="7">
        <f>Source!YH22</f>
        <v>1616.067156521884</v>
      </c>
      <c r="BJ49" s="7">
        <f>Source!YI22</f>
        <v>1970.2985640962472</v>
      </c>
      <c r="BK49" s="7">
        <f>Source!YJ22</f>
        <v>2485.0538755885837</v>
      </c>
      <c r="BL49" s="7">
        <f>Source!YK22</f>
        <v>2622.9535080839137</v>
      </c>
    </row>
    <row r="50" spans="1:64" x14ac:dyDescent="0.25">
      <c r="A50" s="9" t="s">
        <v>21</v>
      </c>
      <c r="B50" s="5">
        <f>Source!WI23</f>
        <v>3300</v>
      </c>
      <c r="C50" s="5">
        <f>Source!WJ23</f>
        <v>3799.5429559416775</v>
      </c>
      <c r="D50" s="5">
        <f>Source!WK23</f>
        <v>3961.7362589177892</v>
      </c>
      <c r="E50" s="5">
        <f>Source!WL23</f>
        <v>5007.2241828899896</v>
      </c>
      <c r="F50" s="5">
        <f>Source!WM23</f>
        <v>7098.140644726207</v>
      </c>
      <c r="G50" s="5">
        <f>Source!WN23</f>
        <v>9299.5484921154293</v>
      </c>
      <c r="H50" s="5">
        <f>Source!WO23</f>
        <v>11148.669487482424</v>
      </c>
      <c r="I50" s="5">
        <f>Source!WP23</f>
        <v>11685.953608199312</v>
      </c>
      <c r="J50" s="5">
        <f>Source!WQ23</f>
        <v>11590.308537655435</v>
      </c>
      <c r="K50" s="5">
        <f>Source!WR23</f>
        <v>11708.638638196731</v>
      </c>
      <c r="L50" s="5">
        <f>Source!WS23</f>
        <v>12860.534663109946</v>
      </c>
      <c r="N50" s="9" t="s">
        <v>21</v>
      </c>
      <c r="O50" s="5">
        <f>Source!WT23</f>
        <v>2972</v>
      </c>
      <c r="P50" s="5">
        <f>Source!WU23</f>
        <v>3337.0926567440306</v>
      </c>
      <c r="Q50" s="5">
        <f>Source!WV23</f>
        <v>3418.5543318075997</v>
      </c>
      <c r="R50" s="5">
        <f>Source!WW23</f>
        <v>4244.5852935185303</v>
      </c>
      <c r="S50" s="5">
        <f>Source!WX23</f>
        <v>5883.8955334542761</v>
      </c>
      <c r="T50" s="5">
        <f>Source!WY23</f>
        <v>7390.3329158294864</v>
      </c>
      <c r="U50" s="5">
        <f>Source!WZ23</f>
        <v>8479.8026645697209</v>
      </c>
      <c r="V50" s="5">
        <f>Source!XA23</f>
        <v>8415.1495237685103</v>
      </c>
      <c r="W50" s="5">
        <f>Source!XB23</f>
        <v>7805.7833036024913</v>
      </c>
      <c r="X50" s="5">
        <f>Source!XC23</f>
        <v>7381.0001047055885</v>
      </c>
      <c r="Y50" s="5">
        <f>Source!XD23</f>
        <v>7607.0462796264055</v>
      </c>
      <c r="AA50" s="9" t="s">
        <v>21</v>
      </c>
      <c r="AB50" s="5">
        <f>Source!XE23</f>
        <v>150</v>
      </c>
      <c r="AC50" s="5">
        <f>Source!XF23</f>
        <v>237.31763452703456</v>
      </c>
      <c r="AD50" s="5">
        <f>Source!XG23</f>
        <v>283.74156535292434</v>
      </c>
      <c r="AE50" s="5">
        <f>Source!XH23</f>
        <v>361.7930385067275</v>
      </c>
      <c r="AF50" s="5">
        <f>Source!XI23</f>
        <v>567.6698702595744</v>
      </c>
      <c r="AG50" s="5">
        <f>Source!XJ23</f>
        <v>890.95897258810965</v>
      </c>
      <c r="AH50" s="5">
        <f>Source!XK23</f>
        <v>1211.8221976483139</v>
      </c>
      <c r="AI50" s="5">
        <f>Source!XL23</f>
        <v>1400.0615205567719</v>
      </c>
      <c r="AJ50" s="5">
        <f>Source!XM23</f>
        <v>1400.391952714479</v>
      </c>
      <c r="AK50" s="5">
        <f>Source!XN23</f>
        <v>1377.1824044766756</v>
      </c>
      <c r="AL50" s="5">
        <f>Source!XO23</f>
        <v>1552.2518781434308</v>
      </c>
      <c r="AN50" s="9" t="s">
        <v>21</v>
      </c>
      <c r="AO50" s="5">
        <f>Source!XP23</f>
        <v>65</v>
      </c>
      <c r="AP50" s="5">
        <f>Source!XQ23</f>
        <v>56.94907631818635</v>
      </c>
      <c r="AQ50" s="5">
        <f>Source!XR23</f>
        <v>45.743410787846244</v>
      </c>
      <c r="AR50" s="5">
        <f>Source!XS23</f>
        <v>45.955543575027761</v>
      </c>
      <c r="AS50" s="5">
        <f>Source!XT23</f>
        <v>70.146222952798453</v>
      </c>
      <c r="AT50" s="5">
        <f>Source!XU23</f>
        <v>82.520395654154171</v>
      </c>
      <c r="AU50" s="5">
        <f>Source!XV23</f>
        <v>98.253818804376081</v>
      </c>
      <c r="AV50" s="5">
        <f>Source!XW23</f>
        <v>123.24070785251813</v>
      </c>
      <c r="AW50" s="5">
        <f>Source!XX23</f>
        <v>150.12602071544035</v>
      </c>
      <c r="AX50" s="5">
        <f>Source!XY23</f>
        <v>161.65197321392549</v>
      </c>
      <c r="AY50" s="5">
        <f>Source!XZ23</f>
        <v>184.95676434323886</v>
      </c>
      <c r="BA50" s="9" t="s">
        <v>21</v>
      </c>
      <c r="BB50" s="5">
        <f>Source!YA23</f>
        <v>113</v>
      </c>
      <c r="BC50" s="5">
        <f>Source!YB23</f>
        <v>168.1835883524264</v>
      </c>
      <c r="BD50" s="5">
        <f>Source!YC23</f>
        <v>213.69695096941896</v>
      </c>
      <c r="BE50" s="5">
        <f>Source!YD23</f>
        <v>354.89030728970346</v>
      </c>
      <c r="BF50" s="5">
        <f>Source!YE23</f>
        <v>576.42901805955842</v>
      </c>
      <c r="BG50" s="5">
        <f>Source!YF23</f>
        <v>935.73620804368011</v>
      </c>
      <c r="BH50" s="5">
        <f>Source!YG23</f>
        <v>1358.7908064600133</v>
      </c>
      <c r="BI50" s="5">
        <f>Source!YH23</f>
        <v>1747.5018560215124</v>
      </c>
      <c r="BJ50" s="5">
        <f>Source!YI23</f>
        <v>2234.0072606230242</v>
      </c>
      <c r="BK50" s="5">
        <f>Source!YJ23</f>
        <v>2788.8041558005416</v>
      </c>
      <c r="BL50" s="5">
        <f>Source!YK23</f>
        <v>3516.2797409968721</v>
      </c>
    </row>
    <row r="51" spans="1:64" x14ac:dyDescent="0.25">
      <c r="A51" s="10"/>
      <c r="B51" s="11"/>
      <c r="C51" s="11"/>
      <c r="D51" s="11"/>
      <c r="E51" s="11"/>
      <c r="F51" s="11"/>
      <c r="G51" s="11"/>
      <c r="H51" s="12"/>
      <c r="I51" s="12"/>
      <c r="J51" s="12"/>
      <c r="K51" s="12"/>
      <c r="L51" s="12"/>
      <c r="N51" s="10"/>
      <c r="O51" s="11"/>
      <c r="P51" s="11"/>
      <c r="Q51" s="11"/>
      <c r="R51" s="11"/>
      <c r="S51" s="11"/>
      <c r="T51" s="11"/>
      <c r="U51" s="12"/>
      <c r="V51" s="12"/>
      <c r="W51" s="12"/>
      <c r="X51" s="12"/>
      <c r="Y51" s="12"/>
      <c r="AA51" s="10"/>
      <c r="AB51" s="11"/>
      <c r="AC51" s="11"/>
      <c r="AD51" s="11"/>
      <c r="AE51" s="11"/>
      <c r="AF51" s="11"/>
      <c r="AG51" s="11"/>
      <c r="AH51" s="12"/>
      <c r="AI51" s="12"/>
      <c r="AJ51" s="12"/>
      <c r="AK51" s="12"/>
      <c r="AL51" s="12"/>
      <c r="AN51" s="10"/>
      <c r="AO51" s="11"/>
      <c r="AP51" s="11"/>
      <c r="AQ51" s="11"/>
      <c r="AR51" s="11"/>
      <c r="AS51" s="11"/>
      <c r="AT51" s="11"/>
      <c r="AU51" s="12"/>
      <c r="AV51" s="12"/>
      <c r="AW51" s="12"/>
      <c r="AX51" s="12"/>
      <c r="AY51" s="12"/>
      <c r="BA51" s="10"/>
      <c r="BB51" s="11"/>
      <c r="BC51" s="11"/>
      <c r="BD51" s="11"/>
      <c r="BE51" s="11"/>
      <c r="BF51" s="11"/>
      <c r="BG51" s="11"/>
      <c r="BH51" s="12"/>
      <c r="BI51" s="12"/>
      <c r="BJ51" s="12"/>
      <c r="BK51" s="12"/>
      <c r="BL51" s="12"/>
    </row>
    <row r="52" spans="1:64" x14ac:dyDescent="0.25">
      <c r="A52" s="3" t="s">
        <v>24</v>
      </c>
      <c r="B52" s="4">
        <f>SUM(B33:B35)</f>
        <v>56941</v>
      </c>
      <c r="C52" s="4">
        <f t="shared" ref="C52:L52" si="40">SUM(C33:C35)</f>
        <v>58114.907581606763</v>
      </c>
      <c r="D52" s="4">
        <f t="shared" si="40"/>
        <v>58820.08096366821</v>
      </c>
      <c r="E52" s="4">
        <f t="shared" si="40"/>
        <v>60452.933568318731</v>
      </c>
      <c r="F52" s="4">
        <f t="shared" si="40"/>
        <v>62211.647933757245</v>
      </c>
      <c r="G52" s="4">
        <f t="shared" si="40"/>
        <v>63290.418502052562</v>
      </c>
      <c r="H52" s="4">
        <f t="shared" si="40"/>
        <v>64273.745033195722</v>
      </c>
      <c r="I52" s="4">
        <f t="shared" si="40"/>
        <v>64983.441262606189</v>
      </c>
      <c r="J52" s="4">
        <f t="shared" si="40"/>
        <v>66141.249522585014</v>
      </c>
      <c r="K52" s="4">
        <f t="shared" si="40"/>
        <v>68126.419683625034</v>
      </c>
      <c r="L52" s="4">
        <f t="shared" si="40"/>
        <v>70781.303726400147</v>
      </c>
      <c r="N52" s="3" t="s">
        <v>24</v>
      </c>
      <c r="O52" s="4">
        <f>SUM(O33:O35)</f>
        <v>33692</v>
      </c>
      <c r="P52" s="4">
        <f t="shared" ref="P52:Y52" si="41">SUM(P33:P35)</f>
        <v>32752.53256864351</v>
      </c>
      <c r="Q52" s="4">
        <f t="shared" si="41"/>
        <v>31138.470949207498</v>
      </c>
      <c r="R52" s="4">
        <f t="shared" si="41"/>
        <v>29603.518257810301</v>
      </c>
      <c r="S52" s="4">
        <f t="shared" si="41"/>
        <v>27468.852341911195</v>
      </c>
      <c r="T52" s="4">
        <f t="shared" si="41"/>
        <v>25614.437213503956</v>
      </c>
      <c r="U52" s="4">
        <f t="shared" si="41"/>
        <v>24217.336970912678</v>
      </c>
      <c r="V52" s="4">
        <f t="shared" si="41"/>
        <v>23104.339808027427</v>
      </c>
      <c r="W52" s="4">
        <f t="shared" si="41"/>
        <v>22121.322777579724</v>
      </c>
      <c r="X52" s="4">
        <f t="shared" si="41"/>
        <v>21112.055064393611</v>
      </c>
      <c r="Y52" s="4">
        <f t="shared" si="41"/>
        <v>20010.484957226581</v>
      </c>
      <c r="AA52" s="3" t="s">
        <v>24</v>
      </c>
      <c r="AB52" s="4">
        <f>SUM(AB33:AB35)</f>
        <v>7251</v>
      </c>
      <c r="AC52" s="4">
        <f t="shared" ref="AC52:AL52" si="42">SUM(AC33:AC35)</f>
        <v>7440.5902499711656</v>
      </c>
      <c r="AD52" s="4">
        <f t="shared" si="42"/>
        <v>7364.1427120926546</v>
      </c>
      <c r="AE52" s="4">
        <f t="shared" si="42"/>
        <v>7326.5456233968289</v>
      </c>
      <c r="AF52" s="4">
        <f t="shared" si="42"/>
        <v>7199.9011856587813</v>
      </c>
      <c r="AG52" s="4">
        <f t="shared" si="42"/>
        <v>7108.3735090555974</v>
      </c>
      <c r="AH52" s="4">
        <f t="shared" si="42"/>
        <v>7025.3291801022369</v>
      </c>
      <c r="AI52" s="4">
        <f t="shared" si="42"/>
        <v>6900.885440445405</v>
      </c>
      <c r="AJ52" s="4">
        <f t="shared" si="42"/>
        <v>6743.3377330268231</v>
      </c>
      <c r="AK52" s="4">
        <f t="shared" si="42"/>
        <v>6576.6922794036582</v>
      </c>
      <c r="AL52" s="4">
        <f t="shared" si="42"/>
        <v>6440.487606078952</v>
      </c>
      <c r="AN52" s="3" t="s">
        <v>24</v>
      </c>
      <c r="AO52" s="4">
        <f>SUM(AO33:AO35)</f>
        <v>3061</v>
      </c>
      <c r="AP52" s="4">
        <f t="shared" ref="AP52:AY52" si="43">SUM(AP33:AP35)</f>
        <v>3358.3513312608034</v>
      </c>
      <c r="AQ52" s="4">
        <f t="shared" si="43"/>
        <v>3744.289446911072</v>
      </c>
      <c r="AR52" s="4">
        <f t="shared" si="43"/>
        <v>4166.035413718675</v>
      </c>
      <c r="AS52" s="4">
        <f t="shared" si="43"/>
        <v>4161.981834503169</v>
      </c>
      <c r="AT52" s="4">
        <f t="shared" si="43"/>
        <v>4130.3013512500875</v>
      </c>
      <c r="AU52" s="4">
        <f t="shared" si="43"/>
        <v>4125.0031873522439</v>
      </c>
      <c r="AV52" s="4">
        <f t="shared" si="43"/>
        <v>4260.115468699556</v>
      </c>
      <c r="AW52" s="4">
        <f t="shared" si="43"/>
        <v>4603.4382112021231</v>
      </c>
      <c r="AX52" s="4">
        <f t="shared" si="43"/>
        <v>4954.9213251545798</v>
      </c>
      <c r="AY52" s="4">
        <f t="shared" si="43"/>
        <v>5158.8614318807286</v>
      </c>
      <c r="BA52" s="3" t="s">
        <v>24</v>
      </c>
      <c r="BB52" s="4">
        <f>SUM(BB33:BB35)</f>
        <v>12937</v>
      </c>
      <c r="BC52" s="4">
        <f t="shared" ref="BC52:BL52" si="44">SUM(BC33:BC35)</f>
        <v>14563.433431731288</v>
      </c>
      <c r="BD52" s="4">
        <f t="shared" si="44"/>
        <v>16573.177855456986</v>
      </c>
      <c r="BE52" s="4">
        <f t="shared" si="44"/>
        <v>19356.834273392931</v>
      </c>
      <c r="BF52" s="4">
        <f t="shared" si="44"/>
        <v>23380.912571684101</v>
      </c>
      <c r="BG52" s="4">
        <f t="shared" si="44"/>
        <v>26437.306428242922</v>
      </c>
      <c r="BH52" s="4">
        <f t="shared" si="44"/>
        <v>28906.075694828571</v>
      </c>
      <c r="BI52" s="4">
        <f t="shared" si="44"/>
        <v>30718.100545433794</v>
      </c>
      <c r="BJ52" s="4">
        <f t="shared" si="44"/>
        <v>32673.15080077634</v>
      </c>
      <c r="BK52" s="4">
        <f t="shared" si="44"/>
        <v>35482.751014673187</v>
      </c>
      <c r="BL52" s="4">
        <f t="shared" si="44"/>
        <v>39171.469731213889</v>
      </c>
    </row>
    <row r="53" spans="1:64" x14ac:dyDescent="0.25">
      <c r="A53" s="13" t="s">
        <v>25</v>
      </c>
      <c r="B53" s="7">
        <f>SUM(B36:B37)</f>
        <v>36130</v>
      </c>
      <c r="C53" s="7">
        <f t="shared" ref="C53:L53" si="45">SUM(C36:C37)</f>
        <v>36048.31543677795</v>
      </c>
      <c r="D53" s="7">
        <f t="shared" si="45"/>
        <v>37534.321142653622</v>
      </c>
      <c r="E53" s="7">
        <f t="shared" si="45"/>
        <v>38000.167297819738</v>
      </c>
      <c r="F53" s="7">
        <f t="shared" si="45"/>
        <v>38231.07634497316</v>
      </c>
      <c r="G53" s="7">
        <f t="shared" si="45"/>
        <v>39808.245845432924</v>
      </c>
      <c r="H53" s="7">
        <f t="shared" si="45"/>
        <v>41445.677648542362</v>
      </c>
      <c r="I53" s="7">
        <f t="shared" si="45"/>
        <v>42262.835434150387</v>
      </c>
      <c r="J53" s="7">
        <f t="shared" si="45"/>
        <v>43131.971902219768</v>
      </c>
      <c r="K53" s="7">
        <f t="shared" si="45"/>
        <v>43635.953442288963</v>
      </c>
      <c r="L53" s="7">
        <f t="shared" si="45"/>
        <v>44248.536217396177</v>
      </c>
      <c r="N53" s="13" t="s">
        <v>25</v>
      </c>
      <c r="O53" s="7">
        <f>SUM(O36:O37)</f>
        <v>22204</v>
      </c>
      <c r="P53" s="7">
        <f t="shared" ref="P53:Y53" si="46">SUM(P36:P37)</f>
        <v>20195.063614951468</v>
      </c>
      <c r="Q53" s="7">
        <f t="shared" si="46"/>
        <v>19495.779943557944</v>
      </c>
      <c r="R53" s="7">
        <f t="shared" si="46"/>
        <v>18677.865145997159</v>
      </c>
      <c r="S53" s="7">
        <f t="shared" si="46"/>
        <v>17913.851611971975</v>
      </c>
      <c r="T53" s="7">
        <f t="shared" si="46"/>
        <v>17337.501639809358</v>
      </c>
      <c r="U53" s="7">
        <f t="shared" si="46"/>
        <v>16084.073258605868</v>
      </c>
      <c r="V53" s="7">
        <f t="shared" si="46"/>
        <v>14859.539179711241</v>
      </c>
      <c r="W53" s="7">
        <f t="shared" si="46"/>
        <v>13969.678414156759</v>
      </c>
      <c r="X53" s="7">
        <f t="shared" si="46"/>
        <v>13327.945047319512</v>
      </c>
      <c r="Y53" s="7">
        <f t="shared" si="46"/>
        <v>12740.500886417591</v>
      </c>
      <c r="AA53" s="13" t="s">
        <v>25</v>
      </c>
      <c r="AB53" s="7">
        <f>SUM(AB36:AB37)</f>
        <v>4443</v>
      </c>
      <c r="AC53" s="7">
        <f t="shared" ref="AC53:AL53" si="47">SUM(AC36:AC37)</f>
        <v>4159.2064831785483</v>
      </c>
      <c r="AD53" s="7">
        <f t="shared" si="47"/>
        <v>4349.6295474317267</v>
      </c>
      <c r="AE53" s="7">
        <f t="shared" si="47"/>
        <v>4465.0668045955754</v>
      </c>
      <c r="AF53" s="7">
        <f t="shared" si="47"/>
        <v>4459.2634638189757</v>
      </c>
      <c r="AG53" s="7">
        <f t="shared" si="47"/>
        <v>4454.5966495810972</v>
      </c>
      <c r="AH53" s="7">
        <f t="shared" si="47"/>
        <v>4372.0007422619165</v>
      </c>
      <c r="AI53" s="7">
        <f t="shared" si="47"/>
        <v>4316.5711936303196</v>
      </c>
      <c r="AJ53" s="7">
        <f t="shared" si="47"/>
        <v>4264.9527779200198</v>
      </c>
      <c r="AK53" s="7">
        <f t="shared" si="47"/>
        <v>4220.3452533133895</v>
      </c>
      <c r="AL53" s="7">
        <f t="shared" si="47"/>
        <v>4132.6177934471743</v>
      </c>
      <c r="AN53" s="13" t="s">
        <v>25</v>
      </c>
      <c r="AO53" s="7">
        <f>SUM(AO36:AO37)</f>
        <v>2603</v>
      </c>
      <c r="AP53" s="7">
        <f t="shared" ref="AP53:AY53" si="48">SUM(AP36:AP37)</f>
        <v>2290.1718698322338</v>
      </c>
      <c r="AQ53" s="7">
        <f t="shared" si="48"/>
        <v>2430.1265599420217</v>
      </c>
      <c r="AR53" s="7">
        <f t="shared" si="48"/>
        <v>2326.4238981678109</v>
      </c>
      <c r="AS53" s="7">
        <f t="shared" si="48"/>
        <v>2710.8779878694777</v>
      </c>
      <c r="AT53" s="7">
        <f t="shared" si="48"/>
        <v>3208.0892625949837</v>
      </c>
      <c r="AU53" s="7">
        <f t="shared" si="48"/>
        <v>3106.4382349088005</v>
      </c>
      <c r="AV53" s="7">
        <f t="shared" si="48"/>
        <v>3123.476042718702</v>
      </c>
      <c r="AW53" s="7">
        <f t="shared" si="48"/>
        <v>3090.1866276221886</v>
      </c>
      <c r="AX53" s="7">
        <f t="shared" si="48"/>
        <v>3099.8587726170554</v>
      </c>
      <c r="AY53" s="7">
        <f t="shared" si="48"/>
        <v>3287.3619376491943</v>
      </c>
      <c r="BA53" s="13" t="s">
        <v>25</v>
      </c>
      <c r="BB53" s="7">
        <f>SUM(BB36:BB37)</f>
        <v>6880</v>
      </c>
      <c r="BC53" s="7">
        <f t="shared" ref="BC53:BL53" si="49">SUM(BC36:BC37)</f>
        <v>9403.8734688156947</v>
      </c>
      <c r="BD53" s="7">
        <f t="shared" si="49"/>
        <v>11258.785091721933</v>
      </c>
      <c r="BE53" s="7">
        <f t="shared" si="49"/>
        <v>12530.811449059191</v>
      </c>
      <c r="BF53" s="7">
        <f t="shared" si="49"/>
        <v>13147.083281312727</v>
      </c>
      <c r="BG53" s="7">
        <f t="shared" si="49"/>
        <v>14808.058293447484</v>
      </c>
      <c r="BH53" s="7">
        <f t="shared" si="49"/>
        <v>17883.165412765775</v>
      </c>
      <c r="BI53" s="7">
        <f t="shared" si="49"/>
        <v>19963.249018090122</v>
      </c>
      <c r="BJ53" s="7">
        <f t="shared" si="49"/>
        <v>21807.154082520799</v>
      </c>
      <c r="BK53" s="7">
        <f t="shared" si="49"/>
        <v>22987.804369039004</v>
      </c>
      <c r="BL53" s="7">
        <f t="shared" si="49"/>
        <v>24088.055599882216</v>
      </c>
    </row>
    <row r="54" spans="1:64" x14ac:dyDescent="0.25">
      <c r="A54" s="3" t="s">
        <v>19</v>
      </c>
      <c r="B54" s="4">
        <f>SUM(B38:B45)</f>
        <v>129349</v>
      </c>
      <c r="C54" s="4">
        <f t="shared" ref="C54:L54" si="50">SUM(C38:C45)</f>
        <v>131759.99400781884</v>
      </c>
      <c r="D54" s="4">
        <f t="shared" si="50"/>
        <v>132347.78903917153</v>
      </c>
      <c r="E54" s="4">
        <f t="shared" si="50"/>
        <v>135005.51657140601</v>
      </c>
      <c r="F54" s="4">
        <f t="shared" si="50"/>
        <v>139780.16861576395</v>
      </c>
      <c r="G54" s="4">
        <f t="shared" si="50"/>
        <v>144850.23038396638</v>
      </c>
      <c r="H54" s="4">
        <f t="shared" si="50"/>
        <v>149025.8125072548</v>
      </c>
      <c r="I54" s="4">
        <f t="shared" si="50"/>
        <v>153669.11337279662</v>
      </c>
      <c r="J54" s="4">
        <f t="shared" si="50"/>
        <v>157629.47448706429</v>
      </c>
      <c r="K54" s="4">
        <f t="shared" si="50"/>
        <v>160393.83783523977</v>
      </c>
      <c r="L54" s="4">
        <f t="shared" si="50"/>
        <v>164095.39547850241</v>
      </c>
      <c r="N54" s="3" t="s">
        <v>19</v>
      </c>
      <c r="O54" s="4">
        <f>SUM(O38:O45)</f>
        <v>94073</v>
      </c>
      <c r="P54" s="4">
        <f t="shared" ref="P54:Y54" si="51">SUM(P38:P45)</f>
        <v>90542.297071191191</v>
      </c>
      <c r="Q54" s="4">
        <f t="shared" si="51"/>
        <v>85432.964023071472</v>
      </c>
      <c r="R54" s="4">
        <f t="shared" si="51"/>
        <v>81404.5134699224</v>
      </c>
      <c r="S54" s="4">
        <f t="shared" si="51"/>
        <v>79196.293891847527</v>
      </c>
      <c r="T54" s="4">
        <f t="shared" si="51"/>
        <v>77052.439792996811</v>
      </c>
      <c r="U54" s="4">
        <f t="shared" si="51"/>
        <v>74602.568491660364</v>
      </c>
      <c r="V54" s="4">
        <f t="shared" si="51"/>
        <v>71212.890360318808</v>
      </c>
      <c r="W54" s="4">
        <f t="shared" si="51"/>
        <v>67044.4942347506</v>
      </c>
      <c r="X54" s="4">
        <f t="shared" si="51"/>
        <v>62982.165835861364</v>
      </c>
      <c r="Y54" s="4">
        <f t="shared" si="51"/>
        <v>59661.117370879008</v>
      </c>
      <c r="AA54" s="3" t="s">
        <v>19</v>
      </c>
      <c r="AB54" s="4">
        <f>SUM(AB38:AB45)</f>
        <v>11512</v>
      </c>
      <c r="AC54" s="4">
        <f t="shared" ref="AC54:AL54" si="52">SUM(AC38:AC45)</f>
        <v>12501.887669004884</v>
      </c>
      <c r="AD54" s="4">
        <f t="shared" si="52"/>
        <v>12959.494614147325</v>
      </c>
      <c r="AE54" s="4">
        <f t="shared" si="52"/>
        <v>13421.59388117707</v>
      </c>
      <c r="AF54" s="4">
        <f t="shared" si="52"/>
        <v>14263.2027468005</v>
      </c>
      <c r="AG54" s="4">
        <f t="shared" si="52"/>
        <v>15122.107404760116</v>
      </c>
      <c r="AH54" s="4">
        <f t="shared" si="52"/>
        <v>15813.958407300528</v>
      </c>
      <c r="AI54" s="4">
        <f t="shared" si="52"/>
        <v>16231.962877287469</v>
      </c>
      <c r="AJ54" s="4">
        <f t="shared" si="52"/>
        <v>16385.052367229378</v>
      </c>
      <c r="AK54" s="4">
        <f t="shared" si="52"/>
        <v>16181.109341927662</v>
      </c>
      <c r="AL54" s="4">
        <f t="shared" si="52"/>
        <v>16203.04941387486</v>
      </c>
      <c r="AN54" s="3" t="s">
        <v>19</v>
      </c>
      <c r="AO54" s="4">
        <f>SUM(AO38:AO45)</f>
        <v>7369</v>
      </c>
      <c r="AP54" s="4">
        <f t="shared" ref="AP54:AY54" si="53">SUM(AP38:AP45)</f>
        <v>8148.3598995724451</v>
      </c>
      <c r="AQ54" s="4">
        <f t="shared" si="53"/>
        <v>8351.1153459234665</v>
      </c>
      <c r="AR54" s="4">
        <f t="shared" si="53"/>
        <v>8759.0785348434947</v>
      </c>
      <c r="AS54" s="4">
        <f t="shared" si="53"/>
        <v>9027.5051063086885</v>
      </c>
      <c r="AT54" s="4">
        <f t="shared" si="53"/>
        <v>9324.6610625685171</v>
      </c>
      <c r="AU54" s="4">
        <f t="shared" si="53"/>
        <v>10130.641086638987</v>
      </c>
      <c r="AV54" s="4">
        <f t="shared" si="53"/>
        <v>10630.658099090373</v>
      </c>
      <c r="AW54" s="4">
        <f t="shared" si="53"/>
        <v>11075.278916185485</v>
      </c>
      <c r="AX54" s="4">
        <f t="shared" si="53"/>
        <v>11181.677535533603</v>
      </c>
      <c r="AY54" s="4">
        <f t="shared" si="53"/>
        <v>11565.97200750489</v>
      </c>
      <c r="BA54" s="3" t="s">
        <v>19</v>
      </c>
      <c r="BB54" s="4">
        <f>SUM(BB38:BB45)</f>
        <v>16395</v>
      </c>
      <c r="BC54" s="4">
        <f t="shared" ref="BC54:BL54" si="54">SUM(BC38:BC45)</f>
        <v>20567.449368050315</v>
      </c>
      <c r="BD54" s="4">
        <f t="shared" si="54"/>
        <v>25604.215056029268</v>
      </c>
      <c r="BE54" s="4">
        <f t="shared" si="54"/>
        <v>31420.330685463079</v>
      </c>
      <c r="BF54" s="4">
        <f t="shared" si="54"/>
        <v>37293.166870807225</v>
      </c>
      <c r="BG54" s="4">
        <f t="shared" si="54"/>
        <v>43351.022123640942</v>
      </c>
      <c r="BH54" s="4">
        <f t="shared" si="54"/>
        <v>48478.644521654925</v>
      </c>
      <c r="BI54" s="4">
        <f t="shared" si="54"/>
        <v>55593.602036099997</v>
      </c>
      <c r="BJ54" s="4">
        <f t="shared" si="54"/>
        <v>63124.648968898844</v>
      </c>
      <c r="BK54" s="4">
        <f t="shared" si="54"/>
        <v>70048.885121917163</v>
      </c>
      <c r="BL54" s="4">
        <f t="shared" si="54"/>
        <v>76665.256686243665</v>
      </c>
    </row>
    <row r="55" spans="1:64" x14ac:dyDescent="0.25">
      <c r="A55" s="13" t="s">
        <v>20</v>
      </c>
      <c r="B55" s="7">
        <f>SUM(B46:B50)</f>
        <v>30713</v>
      </c>
      <c r="C55" s="7">
        <f t="shared" ref="C55:L55" si="55">SUM(C46:C50)</f>
        <v>37477.175313402346</v>
      </c>
      <c r="D55" s="7">
        <f t="shared" si="55"/>
        <v>44410.919750244066</v>
      </c>
      <c r="E55" s="7">
        <f t="shared" si="55"/>
        <v>49137.616009616439</v>
      </c>
      <c r="F55" s="7">
        <f t="shared" si="55"/>
        <v>51465.916064355137</v>
      </c>
      <c r="G55" s="7">
        <f t="shared" si="55"/>
        <v>52235.798786249448</v>
      </c>
      <c r="H55" s="7">
        <f t="shared" si="55"/>
        <v>53471.331437685221</v>
      </c>
      <c r="I55" s="7">
        <f t="shared" si="55"/>
        <v>55200.970231146006</v>
      </c>
      <c r="J55" s="7">
        <f t="shared" si="55"/>
        <v>57946.375626001754</v>
      </c>
      <c r="K55" s="7">
        <f t="shared" si="55"/>
        <v>62710.019249567318</v>
      </c>
      <c r="L55" s="7">
        <f t="shared" si="55"/>
        <v>66743.849444354651</v>
      </c>
      <c r="N55" s="13" t="s">
        <v>20</v>
      </c>
      <c r="O55" s="7">
        <f>SUM(O46:O50)</f>
        <v>26339</v>
      </c>
      <c r="P55" s="7">
        <f t="shared" ref="P55:Y55" si="56">SUM(P46:P50)</f>
        <v>31434.716667023851</v>
      </c>
      <c r="Q55" s="7">
        <f t="shared" si="56"/>
        <v>36255.613287623826</v>
      </c>
      <c r="R55" s="7">
        <f t="shared" si="56"/>
        <v>38770.65355183441</v>
      </c>
      <c r="S55" s="7">
        <f t="shared" si="56"/>
        <v>38947.56651954585</v>
      </c>
      <c r="T55" s="7">
        <f t="shared" si="56"/>
        <v>37703.775325412767</v>
      </c>
      <c r="U55" s="7">
        <f t="shared" si="56"/>
        <v>36582.319281479322</v>
      </c>
      <c r="V55" s="7">
        <f t="shared" si="56"/>
        <v>36028.035236746764</v>
      </c>
      <c r="W55" s="7">
        <f t="shared" si="56"/>
        <v>36209.110408791988</v>
      </c>
      <c r="X55" s="7">
        <f t="shared" si="56"/>
        <v>36437.315855986439</v>
      </c>
      <c r="Y55" s="7">
        <f t="shared" si="56"/>
        <v>36103.015281381769</v>
      </c>
      <c r="AA55" s="13" t="s">
        <v>20</v>
      </c>
      <c r="AB55" s="7">
        <f>SUM(AB46:AB50)</f>
        <v>1903</v>
      </c>
      <c r="AC55" s="7">
        <f t="shared" ref="AC55:AL55" si="57">SUM(AC46:AC50)</f>
        <v>2704.1609186726901</v>
      </c>
      <c r="AD55" s="7">
        <f t="shared" si="57"/>
        <v>3651.3254864462942</v>
      </c>
      <c r="AE55" s="7">
        <f t="shared" si="57"/>
        <v>4509.5717232163497</v>
      </c>
      <c r="AF55" s="7">
        <f t="shared" si="57"/>
        <v>5055.7967439865979</v>
      </c>
      <c r="AG55" s="7">
        <f t="shared" si="57"/>
        <v>5349.1648129917057</v>
      </c>
      <c r="AH55" s="7">
        <f t="shared" si="57"/>
        <v>5671.740833961373</v>
      </c>
      <c r="AI55" s="7">
        <f t="shared" si="57"/>
        <v>6074.5996652753374</v>
      </c>
      <c r="AJ55" s="7">
        <f t="shared" si="57"/>
        <v>6667.133814133872</v>
      </c>
      <c r="AK55" s="7">
        <f t="shared" si="57"/>
        <v>7617.6170641506878</v>
      </c>
      <c r="AL55" s="7">
        <f t="shared" si="57"/>
        <v>8332.6234436583018</v>
      </c>
      <c r="AN55" s="13" t="s">
        <v>20</v>
      </c>
      <c r="AO55" s="7">
        <f>SUM(AO46:AO50)</f>
        <v>1122</v>
      </c>
      <c r="AP55" s="7">
        <f t="shared" ref="AP55:AY55" si="58">SUM(AP46:AP50)</f>
        <v>1155.2672038454743</v>
      </c>
      <c r="AQ55" s="7">
        <f t="shared" si="58"/>
        <v>1228.3402043551273</v>
      </c>
      <c r="AR55" s="7">
        <f t="shared" si="58"/>
        <v>1337.7073454553713</v>
      </c>
      <c r="AS55" s="7">
        <f t="shared" si="58"/>
        <v>1466.7025991022788</v>
      </c>
      <c r="AT55" s="7">
        <f t="shared" si="58"/>
        <v>1521.7930848454816</v>
      </c>
      <c r="AU55" s="7">
        <f t="shared" si="58"/>
        <v>1581.3624424704258</v>
      </c>
      <c r="AV55" s="7">
        <f t="shared" si="58"/>
        <v>1662.9120815038686</v>
      </c>
      <c r="AW55" s="7">
        <f t="shared" si="58"/>
        <v>1801.6937040959119</v>
      </c>
      <c r="AX55" s="7">
        <f t="shared" si="58"/>
        <v>2227.3451864337571</v>
      </c>
      <c r="AY55" s="7">
        <f t="shared" si="58"/>
        <v>2344.1870492433104</v>
      </c>
      <c r="BA55" s="13" t="s">
        <v>20</v>
      </c>
      <c r="BB55" s="7">
        <f>SUM(BB46:BB50)</f>
        <v>1349</v>
      </c>
      <c r="BC55" s="7">
        <f t="shared" ref="BC55:BL55" si="59">SUM(BC46:BC50)</f>
        <v>2183.0305238603264</v>
      </c>
      <c r="BD55" s="7">
        <f t="shared" si="59"/>
        <v>3275.6407718188207</v>
      </c>
      <c r="BE55" s="7">
        <f t="shared" si="59"/>
        <v>4519.6833891103033</v>
      </c>
      <c r="BF55" s="7">
        <f t="shared" si="59"/>
        <v>5995.8502017204091</v>
      </c>
      <c r="BG55" s="7">
        <f t="shared" si="59"/>
        <v>7661.0655629994944</v>
      </c>
      <c r="BH55" s="7">
        <f t="shared" si="59"/>
        <v>9635.9088797740951</v>
      </c>
      <c r="BI55" s="7">
        <f t="shared" si="59"/>
        <v>11435.423247620038</v>
      </c>
      <c r="BJ55" s="7">
        <f t="shared" si="59"/>
        <v>13268.437698979982</v>
      </c>
      <c r="BK55" s="7">
        <f t="shared" si="59"/>
        <v>16427.741142996438</v>
      </c>
      <c r="BL55" s="7">
        <f t="shared" si="59"/>
        <v>19964.023670071267</v>
      </c>
    </row>
    <row r="56" spans="1:64" x14ac:dyDescent="0.25">
      <c r="A56" s="14"/>
      <c r="B56" s="15"/>
      <c r="C56" s="15"/>
      <c r="D56" s="15"/>
      <c r="E56" s="15"/>
      <c r="F56" s="15"/>
      <c r="G56" s="15"/>
      <c r="H56" s="16"/>
      <c r="I56" s="16"/>
      <c r="J56" s="16"/>
      <c r="K56" s="16"/>
      <c r="L56" s="16"/>
      <c r="N56" s="14"/>
      <c r="O56" s="15"/>
      <c r="P56" s="15"/>
      <c r="Q56" s="15"/>
      <c r="R56" s="15"/>
      <c r="S56" s="15"/>
      <c r="T56" s="15"/>
      <c r="U56" s="16"/>
      <c r="V56" s="16"/>
      <c r="W56" s="16"/>
      <c r="X56" s="16"/>
      <c r="Y56" s="16"/>
      <c r="AA56" s="14"/>
      <c r="AB56" s="15"/>
      <c r="AC56" s="15"/>
      <c r="AD56" s="15"/>
      <c r="AE56" s="15"/>
      <c r="AF56" s="15"/>
      <c r="AG56" s="15"/>
      <c r="AH56" s="16"/>
      <c r="AI56" s="16"/>
      <c r="AJ56" s="16"/>
      <c r="AK56" s="16"/>
      <c r="AL56" s="16"/>
      <c r="AN56" s="14"/>
      <c r="AO56" s="15"/>
      <c r="AP56" s="15"/>
      <c r="AQ56" s="15"/>
      <c r="AR56" s="15"/>
      <c r="AS56" s="15"/>
      <c r="AT56" s="15"/>
      <c r="AU56" s="16"/>
      <c r="AV56" s="16"/>
      <c r="AW56" s="16"/>
      <c r="AX56" s="16"/>
      <c r="AY56" s="16"/>
      <c r="BA56" s="14"/>
      <c r="BB56" s="15"/>
      <c r="BC56" s="15"/>
      <c r="BD56" s="15"/>
      <c r="BE56" s="15"/>
      <c r="BF56" s="15"/>
      <c r="BG56" s="15"/>
      <c r="BH56" s="16"/>
      <c r="BI56" s="16"/>
      <c r="BJ56" s="16"/>
      <c r="BK56" s="16"/>
      <c r="BL56" s="16"/>
    </row>
    <row r="57" spans="1:64" ht="15.75" x14ac:dyDescent="0.25">
      <c r="A57" s="1"/>
      <c r="B57" s="39" t="s">
        <v>23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N57" s="1"/>
      <c r="O57" s="39" t="s">
        <v>23</v>
      </c>
      <c r="P57" s="39"/>
      <c r="Q57" s="39"/>
      <c r="R57" s="39"/>
      <c r="S57" s="39"/>
      <c r="T57" s="39"/>
      <c r="U57" s="39"/>
      <c r="V57" s="39"/>
      <c r="W57" s="39"/>
      <c r="X57" s="39"/>
      <c r="Y57" s="39"/>
      <c r="AA57" s="1"/>
      <c r="AB57" s="39" t="s">
        <v>23</v>
      </c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N57" s="1"/>
      <c r="AO57" s="39" t="s">
        <v>23</v>
      </c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BA57" s="1"/>
      <c r="BB57" s="39" t="s">
        <v>23</v>
      </c>
      <c r="BC57" s="39"/>
      <c r="BD57" s="39"/>
      <c r="BE57" s="39"/>
      <c r="BF57" s="39"/>
      <c r="BG57" s="39"/>
      <c r="BH57" s="39"/>
      <c r="BI57" s="39"/>
      <c r="BJ57" s="39"/>
      <c r="BK57" s="39"/>
      <c r="BL57" s="39"/>
    </row>
    <row r="58" spans="1:64" ht="15.75" x14ac:dyDescent="0.25">
      <c r="A58" s="17" t="s">
        <v>1</v>
      </c>
      <c r="B58" s="2">
        <v>2016</v>
      </c>
      <c r="C58" s="2">
        <v>2021</v>
      </c>
      <c r="D58" s="2">
        <v>2026</v>
      </c>
      <c r="E58" s="2">
        <v>2031</v>
      </c>
      <c r="F58" s="2">
        <v>2036</v>
      </c>
      <c r="G58" s="2">
        <v>2041</v>
      </c>
      <c r="H58" s="2">
        <v>2046</v>
      </c>
      <c r="I58" s="2">
        <v>2051</v>
      </c>
      <c r="J58" s="2">
        <v>2056</v>
      </c>
      <c r="K58" s="2">
        <v>2061</v>
      </c>
      <c r="L58" s="2">
        <v>2066</v>
      </c>
      <c r="N58" s="17" t="s">
        <v>1</v>
      </c>
      <c r="O58" s="2">
        <v>2016</v>
      </c>
      <c r="P58" s="2">
        <v>2021</v>
      </c>
      <c r="Q58" s="2">
        <v>2026</v>
      </c>
      <c r="R58" s="2">
        <v>2031</v>
      </c>
      <c r="S58" s="2">
        <v>2036</v>
      </c>
      <c r="T58" s="2">
        <v>2041</v>
      </c>
      <c r="U58" s="2">
        <v>2046</v>
      </c>
      <c r="V58" s="2">
        <v>2051</v>
      </c>
      <c r="W58" s="2">
        <v>2056</v>
      </c>
      <c r="X58" s="2">
        <v>2061</v>
      </c>
      <c r="Y58" s="2">
        <v>2066</v>
      </c>
      <c r="AA58" s="17" t="s">
        <v>1</v>
      </c>
      <c r="AB58" s="2">
        <v>2016</v>
      </c>
      <c r="AC58" s="2">
        <v>2021</v>
      </c>
      <c r="AD58" s="2">
        <v>2026</v>
      </c>
      <c r="AE58" s="2">
        <v>2031</v>
      </c>
      <c r="AF58" s="2">
        <v>2036</v>
      </c>
      <c r="AG58" s="2">
        <v>2041</v>
      </c>
      <c r="AH58" s="2">
        <v>2046</v>
      </c>
      <c r="AI58" s="2">
        <v>2051</v>
      </c>
      <c r="AJ58" s="2">
        <v>2056</v>
      </c>
      <c r="AK58" s="2">
        <v>2061</v>
      </c>
      <c r="AL58" s="2">
        <v>2066</v>
      </c>
      <c r="AN58" s="17" t="s">
        <v>1</v>
      </c>
      <c r="AO58" s="2">
        <v>2016</v>
      </c>
      <c r="AP58" s="2">
        <v>2021</v>
      </c>
      <c r="AQ58" s="2">
        <v>2026</v>
      </c>
      <c r="AR58" s="2">
        <v>2031</v>
      </c>
      <c r="AS58" s="2">
        <v>2036</v>
      </c>
      <c r="AT58" s="2">
        <v>2041</v>
      </c>
      <c r="AU58" s="2">
        <v>2046</v>
      </c>
      <c r="AV58" s="2">
        <v>2051</v>
      </c>
      <c r="AW58" s="2">
        <v>2056</v>
      </c>
      <c r="AX58" s="2">
        <v>2061</v>
      </c>
      <c r="AY58" s="2">
        <v>2066</v>
      </c>
      <c r="BA58" s="17" t="s">
        <v>1</v>
      </c>
      <c r="BB58" s="2">
        <v>2016</v>
      </c>
      <c r="BC58" s="2">
        <v>2021</v>
      </c>
      <c r="BD58" s="2">
        <v>2026</v>
      </c>
      <c r="BE58" s="2">
        <v>2031</v>
      </c>
      <c r="BF58" s="2">
        <v>2036</v>
      </c>
      <c r="BG58" s="2">
        <v>2041</v>
      </c>
      <c r="BH58" s="2">
        <v>2046</v>
      </c>
      <c r="BI58" s="2">
        <v>2051</v>
      </c>
      <c r="BJ58" s="2">
        <v>2056</v>
      </c>
      <c r="BK58" s="2">
        <v>2061</v>
      </c>
      <c r="BL58" s="2">
        <v>2066</v>
      </c>
    </row>
    <row r="59" spans="1:64" x14ac:dyDescent="0.25">
      <c r="A59" s="3" t="s">
        <v>2</v>
      </c>
      <c r="B59" s="4">
        <f>SUM(B60:B77)</f>
        <v>258862</v>
      </c>
      <c r="C59" s="4">
        <f t="shared" ref="C59:L59" si="60">SUM(C60:C77)</f>
        <v>269560.4244568281</v>
      </c>
      <c r="D59" s="4">
        <f t="shared" si="60"/>
        <v>279973.84538781503</v>
      </c>
      <c r="E59" s="4">
        <f t="shared" si="60"/>
        <v>290111.86009352555</v>
      </c>
      <c r="F59" s="4">
        <f t="shared" si="60"/>
        <v>299616.01206953754</v>
      </c>
      <c r="G59" s="4">
        <f t="shared" si="60"/>
        <v>308088.17114076472</v>
      </c>
      <c r="H59" s="4">
        <f t="shared" si="60"/>
        <v>315915.47217348975</v>
      </c>
      <c r="I59" s="4">
        <f t="shared" si="60"/>
        <v>323460.28572791285</v>
      </c>
      <c r="J59" s="4">
        <f t="shared" si="60"/>
        <v>331791.99093570397</v>
      </c>
      <c r="K59" s="4">
        <f t="shared" si="60"/>
        <v>341326.83568236418</v>
      </c>
      <c r="L59" s="4">
        <f t="shared" si="60"/>
        <v>351443.13595590682</v>
      </c>
      <c r="N59" s="3" t="s">
        <v>2</v>
      </c>
      <c r="O59" s="4">
        <f>SUM(O60:O77)</f>
        <v>181653</v>
      </c>
      <c r="P59" s="4">
        <f t="shared" ref="P59:Y59" si="61">SUM(P60:P77)</f>
        <v>179824.21146394211</v>
      </c>
      <c r="Q59" s="4">
        <f t="shared" si="61"/>
        <v>177010.69120140249</v>
      </c>
      <c r="R59" s="4">
        <f t="shared" si="61"/>
        <v>173121.92713048309</v>
      </c>
      <c r="S59" s="4">
        <f t="shared" si="61"/>
        <v>168096.78471740222</v>
      </c>
      <c r="T59" s="4">
        <f t="shared" si="61"/>
        <v>161990.42536102369</v>
      </c>
      <c r="U59" s="4">
        <f t="shared" si="61"/>
        <v>155345.87960422432</v>
      </c>
      <c r="V59" s="4">
        <f t="shared" si="61"/>
        <v>148585.21622854081</v>
      </c>
      <c r="W59" s="4">
        <f t="shared" si="61"/>
        <v>142360.20450507232</v>
      </c>
      <c r="X59" s="4">
        <f t="shared" si="61"/>
        <v>136526.47417623521</v>
      </c>
      <c r="Y59" s="4">
        <f t="shared" si="61"/>
        <v>130795.98429308046</v>
      </c>
      <c r="AA59" s="3" t="s">
        <v>2</v>
      </c>
      <c r="AB59" s="4">
        <f>SUM(AB60:AB77)</f>
        <v>25882</v>
      </c>
      <c r="AC59" s="4">
        <f t="shared" ref="AC59:AL59" si="62">SUM(AC60:AC77)</f>
        <v>27169.164859272125</v>
      </c>
      <c r="AD59" s="4">
        <f t="shared" si="62"/>
        <v>28286.506716472482</v>
      </c>
      <c r="AE59" s="4">
        <f t="shared" si="62"/>
        <v>29280.228916773416</v>
      </c>
      <c r="AF59" s="4">
        <f t="shared" si="62"/>
        <v>30113.812132820571</v>
      </c>
      <c r="AG59" s="4">
        <f t="shared" si="62"/>
        <v>30737.048546858645</v>
      </c>
      <c r="AH59" s="4">
        <f t="shared" si="62"/>
        <v>31171.18377875095</v>
      </c>
      <c r="AI59" s="4">
        <f t="shared" si="62"/>
        <v>31400.833998509232</v>
      </c>
      <c r="AJ59" s="4">
        <f t="shared" si="62"/>
        <v>31546.478904699994</v>
      </c>
      <c r="AK59" s="4">
        <f t="shared" si="62"/>
        <v>31691.442692299985</v>
      </c>
      <c r="AL59" s="4">
        <f t="shared" si="62"/>
        <v>31795.117590162496</v>
      </c>
      <c r="AN59" s="3" t="s">
        <v>2</v>
      </c>
      <c r="AO59" s="4">
        <f>SUM(AO60:AO77)</f>
        <v>15376</v>
      </c>
      <c r="AP59" s="4">
        <f t="shared" ref="AP59:AY59" si="63">SUM(AP60:AP77)</f>
        <v>16556.875757500344</v>
      </c>
      <c r="AQ59" s="4">
        <f t="shared" si="63"/>
        <v>17748.003885181635</v>
      </c>
      <c r="AR59" s="4">
        <f t="shared" si="63"/>
        <v>18812.888067461838</v>
      </c>
      <c r="AS59" s="4">
        <f t="shared" si="63"/>
        <v>19773.32700835642</v>
      </c>
      <c r="AT59" s="4">
        <f t="shared" si="63"/>
        <v>20653.708387318144</v>
      </c>
      <c r="AU59" s="4">
        <f t="shared" si="63"/>
        <v>21491.245066967771</v>
      </c>
      <c r="AV59" s="4">
        <f t="shared" si="63"/>
        <v>22290.453440945541</v>
      </c>
      <c r="AW59" s="4">
        <f t="shared" si="63"/>
        <v>23180.159939076839</v>
      </c>
      <c r="AX59" s="4">
        <f t="shared" si="63"/>
        <v>24039.892086911193</v>
      </c>
      <c r="AY59" s="4">
        <f t="shared" si="63"/>
        <v>24771.45684399494</v>
      </c>
      <c r="BA59" s="3" t="s">
        <v>2</v>
      </c>
      <c r="BB59" s="4">
        <f>SUM(BB60:BB77)</f>
        <v>35951</v>
      </c>
      <c r="BC59" s="4">
        <f t="shared" ref="BC59:BL59" si="64">SUM(BC60:BC77)</f>
        <v>46010.172376113514</v>
      </c>
      <c r="BD59" s="4">
        <f t="shared" si="64"/>
        <v>56928.643584758378</v>
      </c>
      <c r="BE59" s="4">
        <f t="shared" si="64"/>
        <v>68896.815978807106</v>
      </c>
      <c r="BF59" s="4">
        <f t="shared" si="64"/>
        <v>81632.088210958333</v>
      </c>
      <c r="BG59" s="4">
        <f t="shared" si="64"/>
        <v>94706.988845564236</v>
      </c>
      <c r="BH59" s="4">
        <f t="shared" si="64"/>
        <v>107907.16372354672</v>
      </c>
      <c r="BI59" s="4">
        <f t="shared" si="64"/>
        <v>121183.78205991715</v>
      </c>
      <c r="BJ59" s="4">
        <f t="shared" si="64"/>
        <v>134705.1475868547</v>
      </c>
      <c r="BK59" s="4">
        <f t="shared" si="64"/>
        <v>149069.02672691786</v>
      </c>
      <c r="BL59" s="4">
        <f t="shared" si="64"/>
        <v>164080.57722866893</v>
      </c>
    </row>
    <row r="60" spans="1:64" x14ac:dyDescent="0.25">
      <c r="A60" s="6" t="s">
        <v>3</v>
      </c>
      <c r="B60" s="7">
        <f>Source!WI24</f>
        <v>17987</v>
      </c>
      <c r="C60" s="7">
        <f>Source!WJ24</f>
        <v>18675.091854314269</v>
      </c>
      <c r="D60" s="7">
        <f>Source!WK24</f>
        <v>19177.801535833427</v>
      </c>
      <c r="E60" s="7">
        <f>Source!WL24</f>
        <v>19512.703188428539</v>
      </c>
      <c r="F60" s="7">
        <f>Source!WM24</f>
        <v>19933.475471015121</v>
      </c>
      <c r="G60" s="7">
        <f>Source!WN24</f>
        <v>20192.154492912916</v>
      </c>
      <c r="H60" s="7">
        <f>Source!WO24</f>
        <v>20395.262800587712</v>
      </c>
      <c r="I60" s="7">
        <f>Source!WP24</f>
        <v>20614.742618117103</v>
      </c>
      <c r="J60" s="7">
        <f>Source!WQ24</f>
        <v>21236.095124732365</v>
      </c>
      <c r="K60" s="7">
        <f>Source!WR24</f>
        <v>22189.578708437351</v>
      </c>
      <c r="L60" s="7">
        <f>Source!WS24</f>
        <v>23006.638578970127</v>
      </c>
      <c r="N60" s="6" t="s">
        <v>3</v>
      </c>
      <c r="O60" s="7">
        <f>Source!WT24</f>
        <v>10898</v>
      </c>
      <c r="P60" s="7">
        <f>Source!WU24</f>
        <v>10878.963880052183</v>
      </c>
      <c r="Q60" s="7">
        <f>Source!WV24</f>
        <v>10183.18638287785</v>
      </c>
      <c r="R60" s="7">
        <f>Source!WW24</f>
        <v>9347.2551592695054</v>
      </c>
      <c r="S60" s="7">
        <f>Source!WX24</f>
        <v>8680.7778669545769</v>
      </c>
      <c r="T60" s="7">
        <f>Source!WY24</f>
        <v>8251.4731388833152</v>
      </c>
      <c r="U60" s="7">
        <f>Source!WZ24</f>
        <v>7893.0306157047953</v>
      </c>
      <c r="V60" s="7">
        <f>Source!XA24</f>
        <v>7533.4354631856013</v>
      </c>
      <c r="W60" s="7">
        <f>Source!XB24</f>
        <v>7237.9423629475486</v>
      </c>
      <c r="X60" s="7">
        <f>Source!XC24</f>
        <v>6859.7217061167321</v>
      </c>
      <c r="Y60" s="7">
        <f>Source!XD24</f>
        <v>6414.0074361019488</v>
      </c>
      <c r="AA60" s="6" t="s">
        <v>3</v>
      </c>
      <c r="AB60" s="7">
        <f>Source!XE24</f>
        <v>2281</v>
      </c>
      <c r="AC60" s="7">
        <f>Source!XF24</f>
        <v>2387.9486738728642</v>
      </c>
      <c r="AD60" s="7">
        <f>Source!XG24</f>
        <v>2326.3046061493833</v>
      </c>
      <c r="AE60" s="7">
        <f>Source!XH24</f>
        <v>2294.5743268737951</v>
      </c>
      <c r="AF60" s="7">
        <f>Source!XI24</f>
        <v>2263.441898188391</v>
      </c>
      <c r="AG60" s="7">
        <f>Source!XJ24</f>
        <v>2236.2510264084303</v>
      </c>
      <c r="AH60" s="7">
        <f>Source!XK24</f>
        <v>2213.0447319584509</v>
      </c>
      <c r="AI60" s="7">
        <f>Source!XL24</f>
        <v>2142.6289461137685</v>
      </c>
      <c r="AJ60" s="7">
        <f>Source!XM24</f>
        <v>2084.7578215674835</v>
      </c>
      <c r="AK60" s="7">
        <f>Source!XN24</f>
        <v>2052.6158996532495</v>
      </c>
      <c r="AL60" s="7">
        <f>Source!XO24</f>
        <v>2011.2962612497856</v>
      </c>
      <c r="AN60" s="6" t="s">
        <v>3</v>
      </c>
      <c r="AO60" s="7">
        <f>Source!XP24</f>
        <v>947</v>
      </c>
      <c r="AP60" s="7">
        <f>Source!XQ24</f>
        <v>1258.5073764292742</v>
      </c>
      <c r="AQ60" s="7">
        <f>Source!XR24</f>
        <v>1295.7051005166998</v>
      </c>
      <c r="AR60" s="7">
        <f>Source!XS24</f>
        <v>1295.1130723244223</v>
      </c>
      <c r="AS60" s="7">
        <f>Source!XT24</f>
        <v>1285.6768938064554</v>
      </c>
      <c r="AT60" s="7">
        <f>Source!XU24</f>
        <v>1258.7704561910818</v>
      </c>
      <c r="AU60" s="7">
        <f>Source!XV24</f>
        <v>1284.6057660906465</v>
      </c>
      <c r="AV60" s="7">
        <f>Source!XW24</f>
        <v>1408.4858920403556</v>
      </c>
      <c r="AW60" s="7">
        <f>Source!XX24</f>
        <v>1575.6312169837458</v>
      </c>
      <c r="AX60" s="7">
        <f>Source!XY24</f>
        <v>1610.7408995196176</v>
      </c>
      <c r="AY60" s="7">
        <f>Source!XZ24</f>
        <v>1605.1309025618809</v>
      </c>
      <c r="BA60" s="6" t="s">
        <v>3</v>
      </c>
      <c r="BB60" s="7">
        <f>Source!YA24</f>
        <v>3861</v>
      </c>
      <c r="BC60" s="7">
        <f>Source!YB24</f>
        <v>4149.6719239599497</v>
      </c>
      <c r="BD60" s="7">
        <f>Source!YC24</f>
        <v>5372.6054462894954</v>
      </c>
      <c r="BE60" s="7">
        <f>Source!YD24</f>
        <v>6575.7606299608151</v>
      </c>
      <c r="BF60" s="7">
        <f>Source!YE24</f>
        <v>7703.5788120656989</v>
      </c>
      <c r="BG60" s="7">
        <f>Source!YF24</f>
        <v>8445.6598714300872</v>
      </c>
      <c r="BH60" s="7">
        <f>Source!YG24</f>
        <v>9004.5816868338188</v>
      </c>
      <c r="BI60" s="7">
        <f>Source!YH24</f>
        <v>9530.1923167773803</v>
      </c>
      <c r="BJ60" s="7">
        <f>Source!YI24</f>
        <v>10337.763723233587</v>
      </c>
      <c r="BK60" s="7">
        <f>Source!YJ24</f>
        <v>11666.500203147752</v>
      </c>
      <c r="BL60" s="7">
        <f>Source!YK24</f>
        <v>12976.203979056512</v>
      </c>
    </row>
    <row r="61" spans="1:64" x14ac:dyDescent="0.25">
      <c r="A61" s="8" t="s">
        <v>4</v>
      </c>
      <c r="B61" s="5">
        <f>Source!WI25</f>
        <v>18839</v>
      </c>
      <c r="C61" s="5">
        <f>Source!WJ25</f>
        <v>18193.062894554845</v>
      </c>
      <c r="D61" s="5">
        <f>Source!WK25</f>
        <v>18897.289843765197</v>
      </c>
      <c r="E61" s="5">
        <f>Source!WL25</f>
        <v>19642.931896090566</v>
      </c>
      <c r="F61" s="5">
        <f>Source!WM25</f>
        <v>19974.253585850816</v>
      </c>
      <c r="G61" s="5">
        <f>Source!WN25</f>
        <v>20436.529180724348</v>
      </c>
      <c r="H61" s="5">
        <f>Source!WO25</f>
        <v>20677.78474164382</v>
      </c>
      <c r="I61" s="5">
        <f>Source!WP25</f>
        <v>20898.604635368738</v>
      </c>
      <c r="J61" s="5">
        <f>Source!WQ25</f>
        <v>21149.26285482664</v>
      </c>
      <c r="K61" s="5">
        <f>Source!WR25</f>
        <v>21823.395152514047</v>
      </c>
      <c r="L61" s="5">
        <f>Source!WS25</f>
        <v>22844.483215516688</v>
      </c>
      <c r="N61" s="8" t="s">
        <v>4</v>
      </c>
      <c r="O61" s="5">
        <f>Source!WT25</f>
        <v>10891</v>
      </c>
      <c r="P61" s="5">
        <f>Source!WU25</f>
        <v>10088.77541640747</v>
      </c>
      <c r="Q61" s="5">
        <f>Source!WV25</f>
        <v>10074.745708705143</v>
      </c>
      <c r="R61" s="5">
        <f>Source!WW25</f>
        <v>9433.3348104350207</v>
      </c>
      <c r="S61" s="5">
        <f>Source!WX25</f>
        <v>8661.3044018484688</v>
      </c>
      <c r="T61" s="5">
        <f>Source!WY25</f>
        <v>8045.6359179190767</v>
      </c>
      <c r="U61" s="5">
        <f>Source!WZ25</f>
        <v>7649.3155368535472</v>
      </c>
      <c r="V61" s="5">
        <f>Source!XA25</f>
        <v>7318.3427281594059</v>
      </c>
      <c r="W61" s="5">
        <f>Source!XB25</f>
        <v>6986.0211129803038</v>
      </c>
      <c r="X61" s="5">
        <f>Source!XC25</f>
        <v>6712.9140504016459</v>
      </c>
      <c r="Y61" s="5">
        <f>Source!XD25</f>
        <v>6362.8840377105344</v>
      </c>
      <c r="AA61" s="8" t="s">
        <v>4</v>
      </c>
      <c r="AB61" s="5">
        <f>Source!XE25</f>
        <v>2570</v>
      </c>
      <c r="AC61" s="5">
        <f>Source!XF25</f>
        <v>2310.9641004230939</v>
      </c>
      <c r="AD61" s="5">
        <f>Source!XG25</f>
        <v>2420.851910122868</v>
      </c>
      <c r="AE61" s="5">
        <f>Source!XH25</f>
        <v>2359.66167609594</v>
      </c>
      <c r="AF61" s="5">
        <f>Source!XI25</f>
        <v>2328.5971820357149</v>
      </c>
      <c r="AG61" s="5">
        <f>Source!XJ25</f>
        <v>2297.9670159534544</v>
      </c>
      <c r="AH61" s="5">
        <f>Source!XK25</f>
        <v>2271.1916122516332</v>
      </c>
      <c r="AI61" s="5">
        <f>Source!XL25</f>
        <v>2248.3389789318244</v>
      </c>
      <c r="AJ61" s="5">
        <f>Source!XM25</f>
        <v>2177.4046999048524</v>
      </c>
      <c r="AK61" s="5">
        <f>Source!XN25</f>
        <v>2119.1070354179542</v>
      </c>
      <c r="AL61" s="5">
        <f>Source!XO25</f>
        <v>2086.8755843538838</v>
      </c>
      <c r="AN61" s="8" t="s">
        <v>4</v>
      </c>
      <c r="AO61" s="5">
        <f>Source!XP25</f>
        <v>897</v>
      </c>
      <c r="AP61" s="5">
        <f>Source!XQ25</f>
        <v>992.20328171663016</v>
      </c>
      <c r="AQ61" s="5">
        <f>Source!XR25</f>
        <v>1313.7597721825343</v>
      </c>
      <c r="AR61" s="5">
        <f>Source!XS25</f>
        <v>1335.3665393509264</v>
      </c>
      <c r="AS61" s="5">
        <f>Source!XT25</f>
        <v>1336.7869709645233</v>
      </c>
      <c r="AT61" s="5">
        <f>Source!XU25</f>
        <v>1329.633913830748</v>
      </c>
      <c r="AU61" s="5">
        <f>Source!XV25</f>
        <v>1304.4039566779923</v>
      </c>
      <c r="AV61" s="5">
        <f>Source!XW25</f>
        <v>1334.4124045574374</v>
      </c>
      <c r="AW61" s="5">
        <f>Source!XX25</f>
        <v>1463.4461231595913</v>
      </c>
      <c r="AX61" s="5">
        <f>Source!XY25</f>
        <v>1632.2168429422204</v>
      </c>
      <c r="AY61" s="5">
        <f>Source!XZ25</f>
        <v>1662.8658826952803</v>
      </c>
      <c r="BA61" s="8" t="s">
        <v>4</v>
      </c>
      <c r="BB61" s="5">
        <f>Source!YA25</f>
        <v>4481</v>
      </c>
      <c r="BC61" s="5">
        <f>Source!YB25</f>
        <v>4801.1200960076476</v>
      </c>
      <c r="BD61" s="5">
        <f>Source!YC25</f>
        <v>5087.9324527546496</v>
      </c>
      <c r="BE61" s="5">
        <f>Source!YD25</f>
        <v>6514.5688702086754</v>
      </c>
      <c r="BF61" s="5">
        <f>Source!YE25</f>
        <v>7647.5650310021074</v>
      </c>
      <c r="BG61" s="5">
        <f>Source!YF25</f>
        <v>8763.2923330210688</v>
      </c>
      <c r="BH61" s="5">
        <f>Source!YG25</f>
        <v>9452.8736358606475</v>
      </c>
      <c r="BI61" s="5">
        <f>Source!YH25</f>
        <v>9997.5105237200714</v>
      </c>
      <c r="BJ61" s="5">
        <f>Source!YI25</f>
        <v>10522.390918781894</v>
      </c>
      <c r="BK61" s="5">
        <f>Source!YJ25</f>
        <v>11359.157223752227</v>
      </c>
      <c r="BL61" s="5">
        <f>Source!YK25</f>
        <v>12731.857710756991</v>
      </c>
    </row>
    <row r="62" spans="1:64" x14ac:dyDescent="0.25">
      <c r="A62" s="6" t="s">
        <v>5</v>
      </c>
      <c r="B62" s="7">
        <f>Source!WI26</f>
        <v>18060</v>
      </c>
      <c r="C62" s="7">
        <f>Source!WJ26</f>
        <v>18827.733718313393</v>
      </c>
      <c r="D62" s="7">
        <f>Source!WK26</f>
        <v>18157.245966615508</v>
      </c>
      <c r="E62" s="7">
        <f>Source!WL26</f>
        <v>18868.723993850195</v>
      </c>
      <c r="F62" s="7">
        <f>Source!WM26</f>
        <v>19747.380421132402</v>
      </c>
      <c r="G62" s="7">
        <f>Source!WN26</f>
        <v>20063.939969104395</v>
      </c>
      <c r="H62" s="7">
        <f>Source!WO26</f>
        <v>20553.225820404667</v>
      </c>
      <c r="I62" s="7">
        <f>Source!WP26</f>
        <v>20785.493755040938</v>
      </c>
      <c r="J62" s="7">
        <f>Source!WQ26</f>
        <v>21018.100770953195</v>
      </c>
      <c r="K62" s="7">
        <f>Source!WR26</f>
        <v>21288.246197500826</v>
      </c>
      <c r="L62" s="7">
        <f>Source!WS26</f>
        <v>21991.902805855672</v>
      </c>
      <c r="N62" s="6" t="s">
        <v>5</v>
      </c>
      <c r="O62" s="7">
        <f>Source!WT26</f>
        <v>10569</v>
      </c>
      <c r="P62" s="7">
        <f>Source!WU26</f>
        <v>10345.141680909801</v>
      </c>
      <c r="Q62" s="7">
        <f>Source!WV26</f>
        <v>9583.7208462236867</v>
      </c>
      <c r="R62" s="7">
        <f>Source!WW26</f>
        <v>9570.9652433522169</v>
      </c>
      <c r="S62" s="7">
        <f>Source!WX26</f>
        <v>8962.1418147917248</v>
      </c>
      <c r="T62" s="7">
        <f>Source!WY26</f>
        <v>8229.1275671599105</v>
      </c>
      <c r="U62" s="7">
        <f>Source!WZ26</f>
        <v>7644.5838720439697</v>
      </c>
      <c r="V62" s="7">
        <f>Source!XA26</f>
        <v>7268.3882998676308</v>
      </c>
      <c r="W62" s="7">
        <f>Source!XB26</f>
        <v>6954.2369590308936</v>
      </c>
      <c r="X62" s="7">
        <f>Source!XC26</f>
        <v>6638.7603332779463</v>
      </c>
      <c r="Y62" s="7">
        <f>Source!XD26</f>
        <v>6379.5160248396041</v>
      </c>
      <c r="AA62" s="6" t="s">
        <v>5</v>
      </c>
      <c r="AB62" s="7">
        <f>Source!XE26</f>
        <v>2316</v>
      </c>
      <c r="AC62" s="7">
        <f>Source!XF26</f>
        <v>2496.6310879085836</v>
      </c>
      <c r="AD62" s="7">
        <f>Source!XG26</f>
        <v>2245.238382532174</v>
      </c>
      <c r="AE62" s="7">
        <f>Source!XH26</f>
        <v>2352.2505971306759</v>
      </c>
      <c r="AF62" s="7">
        <f>Source!XI26</f>
        <v>2293.0281216044323</v>
      </c>
      <c r="AG62" s="7">
        <f>Source!XJ26</f>
        <v>2263.0624157005959</v>
      </c>
      <c r="AH62" s="7">
        <f>Source!XK26</f>
        <v>2233.5042973248796</v>
      </c>
      <c r="AI62" s="7">
        <f>Source!XL26</f>
        <v>2207.6793525244548</v>
      </c>
      <c r="AJ62" s="7">
        <f>Source!XM26</f>
        <v>2185.6553194018247</v>
      </c>
      <c r="AK62" s="7">
        <f>Source!XN26</f>
        <v>2116.8749892199717</v>
      </c>
      <c r="AL62" s="7">
        <f>Source!XO26</f>
        <v>2060.3627373531176</v>
      </c>
      <c r="AN62" s="6" t="s">
        <v>5</v>
      </c>
      <c r="AO62" s="7">
        <f>Source!XP26</f>
        <v>1039</v>
      </c>
      <c r="AP62" s="7">
        <f>Source!XQ26</f>
        <v>915.4119013891866</v>
      </c>
      <c r="AQ62" s="7">
        <f>Source!XR26</f>
        <v>1017.6882805285035</v>
      </c>
      <c r="AR62" s="7">
        <f>Source!XS26</f>
        <v>1343.0505398921289</v>
      </c>
      <c r="AS62" s="7">
        <f>Source!XT26</f>
        <v>1354.534581427456</v>
      </c>
      <c r="AT62" s="7">
        <f>Source!XU26</f>
        <v>1356.3090795665755</v>
      </c>
      <c r="AU62" s="7">
        <f>Source!XV26</f>
        <v>1349.6098666974408</v>
      </c>
      <c r="AV62" s="7">
        <f>Source!XW26</f>
        <v>1324.7386790612827</v>
      </c>
      <c r="AW62" s="7">
        <f>Source!XX26</f>
        <v>1356.4311815546384</v>
      </c>
      <c r="AX62" s="7">
        <f>Source!XY26</f>
        <v>1487.2697393283593</v>
      </c>
      <c r="AY62" s="7">
        <f>Source!XZ26</f>
        <v>1655.6741728856041</v>
      </c>
      <c r="BA62" s="6" t="s">
        <v>5</v>
      </c>
      <c r="BB62" s="7">
        <f>Source!YA26</f>
        <v>4136</v>
      </c>
      <c r="BC62" s="7">
        <f>Source!YB26</f>
        <v>5070.5490481058232</v>
      </c>
      <c r="BD62" s="7">
        <f>Source!YC26</f>
        <v>5310.5984573311434</v>
      </c>
      <c r="BE62" s="7">
        <f>Source!YD26</f>
        <v>5602.4576134751751</v>
      </c>
      <c r="BF62" s="7">
        <f>Source!YE26</f>
        <v>7137.6759033087928</v>
      </c>
      <c r="BG62" s="7">
        <f>Source!YF26</f>
        <v>8215.4409066773114</v>
      </c>
      <c r="BH62" s="7">
        <f>Source!YG26</f>
        <v>9325.5277843383774</v>
      </c>
      <c r="BI62" s="7">
        <f>Source!YH26</f>
        <v>9984.6874235875694</v>
      </c>
      <c r="BJ62" s="7">
        <f>Source!YI26</f>
        <v>10521.777310965837</v>
      </c>
      <c r="BK62" s="7">
        <f>Source!YJ26</f>
        <v>11045.341135674551</v>
      </c>
      <c r="BL62" s="7">
        <f>Source!YK26</f>
        <v>11896.349870777345</v>
      </c>
    </row>
    <row r="63" spans="1:64" x14ac:dyDescent="0.25">
      <c r="A63" s="8" t="s">
        <v>26</v>
      </c>
      <c r="B63" s="5">
        <f>Source!WI27</f>
        <v>16708</v>
      </c>
      <c r="C63" s="5">
        <f>Source!WJ27</f>
        <v>17834.585078691642</v>
      </c>
      <c r="D63" s="5">
        <f>Source!WK27</f>
        <v>18544.254060629828</v>
      </c>
      <c r="E63" s="5">
        <f>Source!WL27</f>
        <v>17885.416532731077</v>
      </c>
      <c r="F63" s="5">
        <f>Source!WM27</f>
        <v>18609.211337228237</v>
      </c>
      <c r="G63" s="5">
        <f>Source!WN27</f>
        <v>19615.990385085181</v>
      </c>
      <c r="H63" s="5">
        <f>Source!WO27</f>
        <v>19928.083011629657</v>
      </c>
      <c r="I63" s="5">
        <f>Source!WP27</f>
        <v>20458.509036266008</v>
      </c>
      <c r="J63" s="5">
        <f>Source!WQ27</f>
        <v>20691.147337680421</v>
      </c>
      <c r="K63" s="5">
        <f>Source!WR27</f>
        <v>20943.509214610407</v>
      </c>
      <c r="L63" s="5">
        <f>Source!WS27</f>
        <v>21240.763932107846</v>
      </c>
      <c r="N63" s="8" t="s">
        <v>26</v>
      </c>
      <c r="O63" s="5">
        <f>Source!WT27</f>
        <v>10147</v>
      </c>
      <c r="P63" s="5">
        <f>Source!WU27</f>
        <v>9845.3416992106795</v>
      </c>
      <c r="Q63" s="5">
        <f>Source!WV27</f>
        <v>9637.4104247604391</v>
      </c>
      <c r="R63" s="5">
        <f>Source!WW27</f>
        <v>8928.6132592026806</v>
      </c>
      <c r="S63" s="5">
        <f>Source!WX27</f>
        <v>8917.2411817003995</v>
      </c>
      <c r="T63" s="5">
        <f>Source!WY27</f>
        <v>8350.4622169147387</v>
      </c>
      <c r="U63" s="5">
        <f>Source!WZ27</f>
        <v>7667.8830355094406</v>
      </c>
      <c r="V63" s="5">
        <f>Source!XA27</f>
        <v>7123.5685079233699</v>
      </c>
      <c r="W63" s="5">
        <f>Source!XB27</f>
        <v>6773.3430524637815</v>
      </c>
      <c r="X63" s="5">
        <f>Source!XC27</f>
        <v>6480.892119614844</v>
      </c>
      <c r="Y63" s="5">
        <f>Source!XD27</f>
        <v>6187.1671276702664</v>
      </c>
      <c r="AA63" s="8" t="s">
        <v>26</v>
      </c>
      <c r="AB63" s="5">
        <f>Source!XE27</f>
        <v>2019</v>
      </c>
      <c r="AC63" s="5">
        <f>Source!XF27</f>
        <v>2198.826629930315</v>
      </c>
      <c r="AD63" s="5">
        <f>Source!XG27</f>
        <v>2370.5810872938027</v>
      </c>
      <c r="AE63" s="5">
        <f>Source!XH27</f>
        <v>2132.1070409487502</v>
      </c>
      <c r="AF63" s="5">
        <f>Source!XI27</f>
        <v>2233.9549537224289</v>
      </c>
      <c r="AG63" s="5">
        <f>Source!XJ27</f>
        <v>2177.9240351920625</v>
      </c>
      <c r="AH63" s="5">
        <f>Source!XK27</f>
        <v>2149.6646561804896</v>
      </c>
      <c r="AI63" s="5">
        <f>Source!XL27</f>
        <v>2121.7792357469457</v>
      </c>
      <c r="AJ63" s="5">
        <f>Source!XM27</f>
        <v>2097.4280059096441</v>
      </c>
      <c r="AK63" s="5">
        <f>Source!XN27</f>
        <v>2076.6768056612873</v>
      </c>
      <c r="AL63" s="5">
        <f>Source!XO27</f>
        <v>2011.4868030618088</v>
      </c>
      <c r="AN63" s="8" t="s">
        <v>26</v>
      </c>
      <c r="AO63" s="5">
        <f>Source!XP27</f>
        <v>1033</v>
      </c>
      <c r="AP63" s="5">
        <f>Source!XQ27</f>
        <v>1074.8426103532204</v>
      </c>
      <c r="AQ63" s="5">
        <f>Source!XR27</f>
        <v>945.7587091150549</v>
      </c>
      <c r="AR63" s="5">
        <f>Source!XS27</f>
        <v>1058.454901179359</v>
      </c>
      <c r="AS63" s="5">
        <f>Source!XT27</f>
        <v>1389.920037578735</v>
      </c>
      <c r="AT63" s="5">
        <f>Source!XU27</f>
        <v>1387.194273694392</v>
      </c>
      <c r="AU63" s="5">
        <f>Source!XV27</f>
        <v>1389.7286736951628</v>
      </c>
      <c r="AV63" s="5">
        <f>Source!XW27</f>
        <v>1383.3702254543796</v>
      </c>
      <c r="AW63" s="5">
        <f>Source!XX27</f>
        <v>1358.655716941038</v>
      </c>
      <c r="AX63" s="5">
        <f>Source!XY27</f>
        <v>1392.6009497210559</v>
      </c>
      <c r="AY63" s="5">
        <f>Source!XZ27</f>
        <v>1526.1776056162432</v>
      </c>
      <c r="BA63" s="8" t="s">
        <v>26</v>
      </c>
      <c r="BB63" s="5">
        <f>Source!YA27</f>
        <v>3509</v>
      </c>
      <c r="BC63" s="5">
        <f>Source!YB27</f>
        <v>4715.5741391974288</v>
      </c>
      <c r="BD63" s="5">
        <f>Source!YC27</f>
        <v>5590.5038394605308</v>
      </c>
      <c r="BE63" s="5">
        <f>Source!YD27</f>
        <v>5766.2413314002852</v>
      </c>
      <c r="BF63" s="5">
        <f>Source!YE27</f>
        <v>6068.0951642266746</v>
      </c>
      <c r="BG63" s="5">
        <f>Source!YF27</f>
        <v>7700.4098592839882</v>
      </c>
      <c r="BH63" s="5">
        <f>Source!YG27</f>
        <v>8720.8066462445659</v>
      </c>
      <c r="BI63" s="5">
        <f>Source!YH27</f>
        <v>9829.7910671413119</v>
      </c>
      <c r="BJ63" s="5">
        <f>Source!YI27</f>
        <v>10461.720562365959</v>
      </c>
      <c r="BK63" s="5">
        <f>Source!YJ27</f>
        <v>10993.33933961322</v>
      </c>
      <c r="BL63" s="5">
        <f>Source!YK27</f>
        <v>11515.932395759526</v>
      </c>
    </row>
    <row r="64" spans="1:64" x14ac:dyDescent="0.25">
      <c r="A64" s="18" t="s">
        <v>6</v>
      </c>
      <c r="B64" s="7">
        <f>Source!WI28</f>
        <v>17050</v>
      </c>
      <c r="C64" s="7">
        <f>Source!WJ28</f>
        <v>17358.499676146446</v>
      </c>
      <c r="D64" s="7">
        <f>Source!WK28</f>
        <v>18455.797943347712</v>
      </c>
      <c r="E64" s="7">
        <f>Source!WL28</f>
        <v>19084.608392777158</v>
      </c>
      <c r="F64" s="7">
        <f>Source!WM28</f>
        <v>18402.954882942162</v>
      </c>
      <c r="G64" s="7">
        <f>Source!WN28</f>
        <v>19167.802736383568</v>
      </c>
      <c r="H64" s="7">
        <f>Source!WO28</f>
        <v>20289.516537764888</v>
      </c>
      <c r="I64" s="7">
        <f>Source!WP28</f>
        <v>20531.910169728089</v>
      </c>
      <c r="J64" s="7">
        <f>Source!WQ28</f>
        <v>21083.697921939438</v>
      </c>
      <c r="K64" s="7">
        <f>Source!WR28</f>
        <v>21286.584199520032</v>
      </c>
      <c r="L64" s="7">
        <f>Source!WS28</f>
        <v>21547.496920848549</v>
      </c>
      <c r="N64" s="18" t="s">
        <v>6</v>
      </c>
      <c r="O64" s="7">
        <f>Source!WT28</f>
        <v>10685</v>
      </c>
      <c r="P64" s="7">
        <f>Source!WU28</f>
        <v>9927.9918125927525</v>
      </c>
      <c r="Q64" s="7">
        <f>Source!WV28</f>
        <v>9633.959449807382</v>
      </c>
      <c r="R64" s="7">
        <f>Source!WW28</f>
        <v>9431.4983951083796</v>
      </c>
      <c r="S64" s="7">
        <f>Source!WX28</f>
        <v>8738.7040878208336</v>
      </c>
      <c r="T64" s="7">
        <f>Source!WY28</f>
        <v>8728.3642454001583</v>
      </c>
      <c r="U64" s="7">
        <f>Source!WZ28</f>
        <v>8174.2723061826873</v>
      </c>
      <c r="V64" s="7">
        <f>Source!XA28</f>
        <v>7506.6722656152797</v>
      </c>
      <c r="W64" s="7">
        <f>Source!XB28</f>
        <v>6974.2955519501529</v>
      </c>
      <c r="X64" s="7">
        <f>Source!XC28</f>
        <v>6631.8418916778364</v>
      </c>
      <c r="Y64" s="7">
        <f>Source!XD28</f>
        <v>6345.8822002437282</v>
      </c>
      <c r="AA64" s="18" t="s">
        <v>6</v>
      </c>
      <c r="AB64" s="7">
        <f>Source!XE28</f>
        <v>2011</v>
      </c>
      <c r="AC64" s="7">
        <f>Source!XF28</f>
        <v>1951.4885134652127</v>
      </c>
      <c r="AD64" s="7">
        <f>Source!XG28</f>
        <v>2125.7856042221551</v>
      </c>
      <c r="AE64" s="7">
        <f>Source!XH28</f>
        <v>2292.3151114155835</v>
      </c>
      <c r="AF64" s="7">
        <f>Source!XI28</f>
        <v>2062.1126233165432</v>
      </c>
      <c r="AG64" s="7">
        <f>Source!XJ28</f>
        <v>2161.0015117893176</v>
      </c>
      <c r="AH64" s="7">
        <f>Source!XK28</f>
        <v>2107.1458448177596</v>
      </c>
      <c r="AI64" s="7">
        <f>Source!XL28</f>
        <v>2080.1190803306317</v>
      </c>
      <c r="AJ64" s="7">
        <f>Source!XM28</f>
        <v>2053.4216368742373</v>
      </c>
      <c r="AK64" s="7">
        <f>Source!XN28</f>
        <v>2030.1153174093893</v>
      </c>
      <c r="AL64" s="7">
        <f>Source!XO28</f>
        <v>2010.2676638547505</v>
      </c>
      <c r="AN64" s="18" t="s">
        <v>6</v>
      </c>
      <c r="AO64" s="7">
        <f>Source!XP28</f>
        <v>1224</v>
      </c>
      <c r="AP64" s="7">
        <f>Source!XQ28</f>
        <v>1142.6431676754394</v>
      </c>
      <c r="AQ64" s="7">
        <f>Source!XR28</f>
        <v>1198.1831291691935</v>
      </c>
      <c r="AR64" s="7">
        <f>Source!XS28</f>
        <v>1049.1861015700727</v>
      </c>
      <c r="AS64" s="7">
        <f>Source!XT28</f>
        <v>1192.3977674746097</v>
      </c>
      <c r="AT64" s="7">
        <f>Source!XU28</f>
        <v>1543.583362952623</v>
      </c>
      <c r="AU64" s="7">
        <f>Source!XV28</f>
        <v>1503.8375267741158</v>
      </c>
      <c r="AV64" s="7">
        <f>Source!XW28</f>
        <v>1510.2363546430411</v>
      </c>
      <c r="AW64" s="7">
        <f>Source!XX28</f>
        <v>1503.101280052982</v>
      </c>
      <c r="AX64" s="7">
        <f>Source!XY28</f>
        <v>1477.1285489595198</v>
      </c>
      <c r="AY64" s="7">
        <f>Source!XZ28</f>
        <v>1516.5732334889562</v>
      </c>
      <c r="BA64" s="18" t="s">
        <v>6</v>
      </c>
      <c r="BB64" s="7">
        <f>Source!YA28</f>
        <v>3130</v>
      </c>
      <c r="BC64" s="7">
        <f>Source!YB28</f>
        <v>4336.3761824130424</v>
      </c>
      <c r="BD64" s="7">
        <f>Source!YC28</f>
        <v>5497.8697601489812</v>
      </c>
      <c r="BE64" s="7">
        <f>Source!YD28</f>
        <v>6311.6087846831233</v>
      </c>
      <c r="BF64" s="7">
        <f>Source!YE28</f>
        <v>6409.740404330174</v>
      </c>
      <c r="BG64" s="7">
        <f>Source!YF28</f>
        <v>6734.8536162414684</v>
      </c>
      <c r="BH64" s="7">
        <f>Source!YG28</f>
        <v>8504.2608599903251</v>
      </c>
      <c r="BI64" s="7">
        <f>Source!YH28</f>
        <v>9434.8824691391364</v>
      </c>
      <c r="BJ64" s="7">
        <f>Source!YI28</f>
        <v>10552.879453062065</v>
      </c>
      <c r="BK64" s="7">
        <f>Source!YJ28</f>
        <v>11147.498441473284</v>
      </c>
      <c r="BL64" s="7">
        <f>Source!YK28</f>
        <v>11674.773823261114</v>
      </c>
    </row>
    <row r="65" spans="1:64" x14ac:dyDescent="0.25">
      <c r="A65" s="9" t="s">
        <v>7</v>
      </c>
      <c r="B65" s="5">
        <f>Source!WI29</f>
        <v>18557</v>
      </c>
      <c r="C65" s="5">
        <f>Source!WJ29</f>
        <v>18702.921660537417</v>
      </c>
      <c r="D65" s="5">
        <f>Source!WK29</f>
        <v>18823.238919880849</v>
      </c>
      <c r="E65" s="5">
        <f>Source!WL29</f>
        <v>19918.499536795054</v>
      </c>
      <c r="F65" s="5">
        <f>Source!WM29</f>
        <v>20439.287831220587</v>
      </c>
      <c r="G65" s="5">
        <f>Source!WN29</f>
        <v>19714.651021546029</v>
      </c>
      <c r="H65" s="5">
        <f>Source!WO29</f>
        <v>20533.472101702766</v>
      </c>
      <c r="I65" s="5">
        <f>Source!WP29</f>
        <v>21705.919977326746</v>
      </c>
      <c r="J65" s="5">
        <f>Source!WQ29</f>
        <v>21824.916855277155</v>
      </c>
      <c r="K65" s="5">
        <f>Source!WR29</f>
        <v>22365.895164937872</v>
      </c>
      <c r="L65" s="5">
        <f>Source!WS29</f>
        <v>22510.784523709615</v>
      </c>
      <c r="N65" s="9" t="s">
        <v>7</v>
      </c>
      <c r="O65" s="5">
        <f>Source!WT29</f>
        <v>12593</v>
      </c>
      <c r="P65" s="5">
        <f>Source!WU29</f>
        <v>11221.345735852778</v>
      </c>
      <c r="Q65" s="5">
        <f>Source!WV29</f>
        <v>10427.545598427298</v>
      </c>
      <c r="R65" s="5">
        <f>Source!WW29</f>
        <v>10119.797485869583</v>
      </c>
      <c r="S65" s="5">
        <f>Source!WX29</f>
        <v>9908.1000543354767</v>
      </c>
      <c r="T65" s="5">
        <f>Source!WY29</f>
        <v>9181.1281425200305</v>
      </c>
      <c r="U65" s="5">
        <f>Source!WZ29</f>
        <v>9171.0300048655699</v>
      </c>
      <c r="V65" s="5">
        <f>Source!XA29</f>
        <v>8589.4972272985051</v>
      </c>
      <c r="W65" s="5">
        <f>Source!XB29</f>
        <v>7888.5442264679796</v>
      </c>
      <c r="X65" s="5">
        <f>Source!XC29</f>
        <v>7329.5634086100827</v>
      </c>
      <c r="Y65" s="5">
        <f>Source!XD29</f>
        <v>6970.0845191151939</v>
      </c>
      <c r="AA65" s="9" t="s">
        <v>7</v>
      </c>
      <c r="AB65" s="5">
        <f>Source!XE29</f>
        <v>2036</v>
      </c>
      <c r="AC65" s="5">
        <f>Source!XF29</f>
        <v>1973.3664352620435</v>
      </c>
      <c r="AD65" s="5">
        <f>Source!XG29</f>
        <v>1915.4043044013429</v>
      </c>
      <c r="AE65" s="5">
        <f>Source!XH29</f>
        <v>2086.9159094976667</v>
      </c>
      <c r="AF65" s="5">
        <f>Source!XI29</f>
        <v>2250.8351045326044</v>
      </c>
      <c r="AG65" s="5">
        <f>Source!XJ29</f>
        <v>2025.1585318729306</v>
      </c>
      <c r="AH65" s="5">
        <f>Source!XK29</f>
        <v>2122.6232900161608</v>
      </c>
      <c r="AI65" s="5">
        <f>Source!XL29</f>
        <v>2070.0367885646915</v>
      </c>
      <c r="AJ65" s="5">
        <f>Source!XM29</f>
        <v>2043.7704831451858</v>
      </c>
      <c r="AK65" s="5">
        <f>Source!XN29</f>
        <v>2017.7983627664419</v>
      </c>
      <c r="AL65" s="5">
        <f>Source!XO29</f>
        <v>1995.1321575281474</v>
      </c>
      <c r="AN65" s="9" t="s">
        <v>7</v>
      </c>
      <c r="AO65" s="5">
        <f>Source!XP29</f>
        <v>1222</v>
      </c>
      <c r="AP65" s="5">
        <f>Source!XQ29</f>
        <v>1468.7090137488733</v>
      </c>
      <c r="AQ65" s="5">
        <f>Source!XR29</f>
        <v>1329.8676771932926</v>
      </c>
      <c r="AR65" s="5">
        <f>Source!XS29</f>
        <v>1417.4306480064406</v>
      </c>
      <c r="AS65" s="5">
        <f>Source!XT29</f>
        <v>1228.6367781756546</v>
      </c>
      <c r="AT65" s="5">
        <f>Source!XU29</f>
        <v>1431.1233886079942</v>
      </c>
      <c r="AU65" s="5">
        <f>Source!XV29</f>
        <v>1805.7855179216474</v>
      </c>
      <c r="AV65" s="5">
        <f>Source!XW29</f>
        <v>1703.0149838912494</v>
      </c>
      <c r="AW65" s="5">
        <f>Source!XX29</f>
        <v>1723.6123938789258</v>
      </c>
      <c r="AX65" s="5">
        <f>Source!XY29</f>
        <v>1713.0805340174632</v>
      </c>
      <c r="AY65" s="5">
        <f>Source!XZ29</f>
        <v>1685.14020279593</v>
      </c>
      <c r="BA65" s="9" t="s">
        <v>7</v>
      </c>
      <c r="BB65" s="5">
        <f>Source!YA29</f>
        <v>2706</v>
      </c>
      <c r="BC65" s="5">
        <f>Source!YB29</f>
        <v>4039.5004756737198</v>
      </c>
      <c r="BD65" s="5">
        <f>Source!YC29</f>
        <v>5150.4213398589154</v>
      </c>
      <c r="BE65" s="5">
        <f>Source!YD29</f>
        <v>6294.3554934213635</v>
      </c>
      <c r="BF65" s="5">
        <f>Source!YE29</f>
        <v>7051.7158941768539</v>
      </c>
      <c r="BG65" s="5">
        <f>Source!YF29</f>
        <v>7077.2409585450741</v>
      </c>
      <c r="BH65" s="5">
        <f>Source!YG29</f>
        <v>7434.0332888993862</v>
      </c>
      <c r="BI65" s="5">
        <f>Source!YH29</f>
        <v>9343.3709775723</v>
      </c>
      <c r="BJ65" s="5">
        <f>Source!YI29</f>
        <v>10168.989751785064</v>
      </c>
      <c r="BK65" s="5">
        <f>Source!YJ29</f>
        <v>11305.452859543886</v>
      </c>
      <c r="BL65" s="5">
        <f>Source!YK29</f>
        <v>11860.427644270343</v>
      </c>
    </row>
    <row r="66" spans="1:64" x14ac:dyDescent="0.25">
      <c r="A66" s="18" t="s">
        <v>8</v>
      </c>
      <c r="B66" s="7">
        <f>Source!WI30</f>
        <v>18499</v>
      </c>
      <c r="C66" s="7">
        <f>Source!WJ30</f>
        <v>19206.355045313197</v>
      </c>
      <c r="D66" s="7">
        <f>Source!WK30</f>
        <v>19511.902630840708</v>
      </c>
      <c r="E66" s="7">
        <f>Source!WL30</f>
        <v>19491.134648575411</v>
      </c>
      <c r="F66" s="7">
        <f>Source!WM30</f>
        <v>20590.60664219231</v>
      </c>
      <c r="G66" s="7">
        <f>Source!WN30</f>
        <v>21032.726326443339</v>
      </c>
      <c r="H66" s="7">
        <f>Source!WO30</f>
        <v>20284.347866228996</v>
      </c>
      <c r="I66" s="7">
        <f>Source!WP30</f>
        <v>21121.858234969011</v>
      </c>
      <c r="J66" s="7">
        <f>Source!WQ30</f>
        <v>22359.972983420928</v>
      </c>
      <c r="K66" s="7">
        <f>Source!WR30</f>
        <v>22386.227831957451</v>
      </c>
      <c r="L66" s="7">
        <f>Source!WS30</f>
        <v>22933.476991477764</v>
      </c>
      <c r="N66" s="18" t="s">
        <v>8</v>
      </c>
      <c r="O66" s="7">
        <f>Source!WT30</f>
        <v>12593</v>
      </c>
      <c r="P66" s="7">
        <f>Source!WU30</f>
        <v>12638.495433837317</v>
      </c>
      <c r="Q66" s="7">
        <f>Source!WV30</f>
        <v>11259.571501860904</v>
      </c>
      <c r="R66" s="7">
        <f>Source!WW30</f>
        <v>10460.789474246567</v>
      </c>
      <c r="S66" s="7">
        <f>Source!WX30</f>
        <v>10149.718851934225</v>
      </c>
      <c r="T66" s="7">
        <f>Source!WY30</f>
        <v>9934.9674549815791</v>
      </c>
      <c r="U66" s="7">
        <f>Source!WZ30</f>
        <v>9203.6412645133641</v>
      </c>
      <c r="V66" s="7">
        <f>Source!XA30</f>
        <v>9190.9972304436596</v>
      </c>
      <c r="W66" s="7">
        <f>Source!XB30</f>
        <v>8605.6974485007286</v>
      </c>
      <c r="X66" s="7">
        <f>Source!XC30</f>
        <v>7900.9898420922109</v>
      </c>
      <c r="Y66" s="7">
        <f>Source!XD30</f>
        <v>7338.7333535540247</v>
      </c>
      <c r="AA66" s="18" t="s">
        <v>8</v>
      </c>
      <c r="AB66" s="7">
        <f>Source!XE30</f>
        <v>1704</v>
      </c>
      <c r="AC66" s="7">
        <f>Source!XF30</f>
        <v>1966.6863205762832</v>
      </c>
      <c r="AD66" s="7">
        <f>Source!XG30</f>
        <v>1905.6361227040381</v>
      </c>
      <c r="AE66" s="7">
        <f>Source!XH30</f>
        <v>1849.0990733380263</v>
      </c>
      <c r="AF66" s="7">
        <f>Source!XI30</f>
        <v>2014.0223149282199</v>
      </c>
      <c r="AG66" s="7">
        <f>Source!XJ30</f>
        <v>2171.472180174761</v>
      </c>
      <c r="AH66" s="7">
        <f>Source!XK30</f>
        <v>1953.0440386172115</v>
      </c>
      <c r="AI66" s="7">
        <f>Source!XL30</f>
        <v>2046.2513929831296</v>
      </c>
      <c r="AJ66" s="7">
        <f>Source!XM30</f>
        <v>1994.7443987795041</v>
      </c>
      <c r="AK66" s="7">
        <f>Source!XN30</f>
        <v>1968.5838797619335</v>
      </c>
      <c r="AL66" s="7">
        <f>Source!XO30</f>
        <v>1942.6789576286837</v>
      </c>
      <c r="AN66" s="18" t="s">
        <v>8</v>
      </c>
      <c r="AO66" s="7">
        <f>Source!XP30</f>
        <v>1438</v>
      </c>
      <c r="AP66" s="7">
        <f>Source!XQ30</f>
        <v>1305.0682737278426</v>
      </c>
      <c r="AQ66" s="7">
        <f>Source!XR30</f>
        <v>1580.0382222328653</v>
      </c>
      <c r="AR66" s="7">
        <f>Source!XS30</f>
        <v>1407.2114972374013</v>
      </c>
      <c r="AS66" s="7">
        <f>Source!XT30</f>
        <v>1511.910778499112</v>
      </c>
      <c r="AT66" s="7">
        <f>Source!XU30</f>
        <v>1301.5743088923068</v>
      </c>
      <c r="AU66" s="7">
        <f>Source!XV30</f>
        <v>1533.2387078933284</v>
      </c>
      <c r="AV66" s="7">
        <f>Source!XW30</f>
        <v>1906.2470635115137</v>
      </c>
      <c r="AW66" s="7">
        <f>Source!XX30</f>
        <v>1768.79395623345</v>
      </c>
      <c r="AX66" s="7">
        <f>Source!XY30</f>
        <v>1796.188579746947</v>
      </c>
      <c r="AY66" s="7">
        <f>Source!XZ30</f>
        <v>1780.7362855657516</v>
      </c>
      <c r="BA66" s="18" t="s">
        <v>8</v>
      </c>
      <c r="BB66" s="7">
        <f>Source!YA30</f>
        <v>2764</v>
      </c>
      <c r="BC66" s="7">
        <f>Source!YB30</f>
        <v>3296.1050171717525</v>
      </c>
      <c r="BD66" s="7">
        <f>Source!YC30</f>
        <v>4766.6567840429007</v>
      </c>
      <c r="BE66" s="7">
        <f>Source!YD30</f>
        <v>5774.0346037534146</v>
      </c>
      <c r="BF66" s="7">
        <f>Source!YE30</f>
        <v>6914.9546968307513</v>
      </c>
      <c r="BG66" s="7">
        <f>Source!YF30</f>
        <v>7624.7123823946904</v>
      </c>
      <c r="BH66" s="7">
        <f>Source!YG30</f>
        <v>7594.423855205092</v>
      </c>
      <c r="BI66" s="7">
        <f>Source!YH30</f>
        <v>7978.362548030711</v>
      </c>
      <c r="BJ66" s="7">
        <f>Source!YI30</f>
        <v>9990.7371799072462</v>
      </c>
      <c r="BK66" s="7">
        <f>Source!YJ30</f>
        <v>10720.46553035636</v>
      </c>
      <c r="BL66" s="7">
        <f>Source!YK30</f>
        <v>11871.328394729302</v>
      </c>
    </row>
    <row r="67" spans="1:64" x14ac:dyDescent="0.25">
      <c r="A67" s="9" t="s">
        <v>9</v>
      </c>
      <c r="B67" s="5">
        <f>Source!WI31</f>
        <v>16177</v>
      </c>
      <c r="C67" s="5">
        <f>Source!WJ31</f>
        <v>18191.794531836003</v>
      </c>
      <c r="D67" s="5">
        <f>Source!WK31</f>
        <v>18804.708542608118</v>
      </c>
      <c r="E67" s="5">
        <f>Source!WL31</f>
        <v>19280.125471152514</v>
      </c>
      <c r="F67" s="5">
        <f>Source!WM31</f>
        <v>19214.414588924818</v>
      </c>
      <c r="G67" s="5">
        <f>Source!WN31</f>
        <v>20321.538198158392</v>
      </c>
      <c r="H67" s="5">
        <f>Source!WO31</f>
        <v>20726.278747047185</v>
      </c>
      <c r="I67" s="5">
        <f>Source!WP31</f>
        <v>19994.869933893002</v>
      </c>
      <c r="J67" s="5">
        <f>Source!WQ31</f>
        <v>20833.125144644502</v>
      </c>
      <c r="K67" s="5">
        <f>Source!WR31</f>
        <v>22155.413288759886</v>
      </c>
      <c r="L67" s="5">
        <f>Source!WS31</f>
        <v>22151.461175306358</v>
      </c>
      <c r="N67" s="9" t="s">
        <v>9</v>
      </c>
      <c r="O67" s="5">
        <f>Source!WT31</f>
        <v>11110</v>
      </c>
      <c r="P67" s="5">
        <f>Source!WU31</f>
        <v>11930.491420841743</v>
      </c>
      <c r="Q67" s="5">
        <f>Source!WV31</f>
        <v>11971.132907535975</v>
      </c>
      <c r="R67" s="5">
        <f>Source!WW31</f>
        <v>10662.699853530419</v>
      </c>
      <c r="S67" s="5">
        <f>Source!WX31</f>
        <v>9903.976691816295</v>
      </c>
      <c r="T67" s="5">
        <f>Source!WY31</f>
        <v>9607.1159997842151</v>
      </c>
      <c r="U67" s="5">
        <f>Source!WZ31</f>
        <v>9401.4110050975578</v>
      </c>
      <c r="V67" s="5">
        <f>Source!XA31</f>
        <v>8706.9722514392706</v>
      </c>
      <c r="W67" s="5">
        <f>Source!XB31</f>
        <v>8692.4844366381585</v>
      </c>
      <c r="X67" s="5">
        <f>Source!XC31</f>
        <v>8136.4258160280842</v>
      </c>
      <c r="Y67" s="5">
        <f>Source!XD31</f>
        <v>7467.7103102050305</v>
      </c>
      <c r="AA67" s="9" t="s">
        <v>9</v>
      </c>
      <c r="AB67" s="5">
        <f>Source!XE31</f>
        <v>1542</v>
      </c>
      <c r="AC67" s="5">
        <f>Source!XF31</f>
        <v>1606.6073805420588</v>
      </c>
      <c r="AD67" s="5">
        <f>Source!XG31</f>
        <v>1853.7458017285151</v>
      </c>
      <c r="AE67" s="5">
        <f>Source!XH31</f>
        <v>1795.6535249917279</v>
      </c>
      <c r="AF67" s="5">
        <f>Source!XI31</f>
        <v>1741.8163109968789</v>
      </c>
      <c r="AG67" s="5">
        <f>Source!XJ31</f>
        <v>1896.5212444259175</v>
      </c>
      <c r="AH67" s="5">
        <f>Source!XK31</f>
        <v>2044.0434527455302</v>
      </c>
      <c r="AI67" s="5">
        <f>Source!XL31</f>
        <v>1837.7267756922226</v>
      </c>
      <c r="AJ67" s="5">
        <f>Source!XM31</f>
        <v>1924.6467136315132</v>
      </c>
      <c r="AK67" s="5">
        <f>Source!XN31</f>
        <v>1875.3913131275201</v>
      </c>
      <c r="AL67" s="5">
        <f>Source!XO31</f>
        <v>1849.9502070268704</v>
      </c>
      <c r="AN67" s="9" t="s">
        <v>9</v>
      </c>
      <c r="AO67" s="5">
        <f>Source!XP31</f>
        <v>1188</v>
      </c>
      <c r="AP67" s="5">
        <f>Source!XQ31</f>
        <v>1452.263153914552</v>
      </c>
      <c r="AQ67" s="5">
        <f>Source!XR31</f>
        <v>1310.6180172091235</v>
      </c>
      <c r="AR67" s="5">
        <f>Source!XS31</f>
        <v>1588.7774354063856</v>
      </c>
      <c r="AS67" s="5">
        <f>Source!XT31</f>
        <v>1407.7323405435702</v>
      </c>
      <c r="AT67" s="5">
        <f>Source!XU31</f>
        <v>1514.5131794931608</v>
      </c>
      <c r="AU67" s="5">
        <f>Source!XV31</f>
        <v>1300.268481488009</v>
      </c>
      <c r="AV67" s="5">
        <f>Source!XW31</f>
        <v>1534.8621644972118</v>
      </c>
      <c r="AW67" s="5">
        <f>Source!XX31</f>
        <v>1898.877091792582</v>
      </c>
      <c r="AX67" s="5">
        <f>Source!XY31</f>
        <v>1752.7480271972972</v>
      </c>
      <c r="AY67" s="5">
        <f>Source!XZ31</f>
        <v>1779.6095251402467</v>
      </c>
      <c r="BA67" s="9" t="s">
        <v>9</v>
      </c>
      <c r="BB67" s="5">
        <f>Source!YA31</f>
        <v>2337</v>
      </c>
      <c r="BC67" s="5">
        <f>Source!YB31</f>
        <v>3202.4325765376493</v>
      </c>
      <c r="BD67" s="5">
        <f>Source!YC31</f>
        <v>3669.211816134502</v>
      </c>
      <c r="BE67" s="5">
        <f>Source!YD31</f>
        <v>5232.9946572239814</v>
      </c>
      <c r="BF67" s="5">
        <f>Source!YE31</f>
        <v>6160.8892455680743</v>
      </c>
      <c r="BG67" s="5">
        <f>Source!YF31</f>
        <v>7303.3877744550982</v>
      </c>
      <c r="BH67" s="5">
        <f>Source!YG31</f>
        <v>7980.5558077160877</v>
      </c>
      <c r="BI67" s="5">
        <f>Source!YH31</f>
        <v>7915.3087422642957</v>
      </c>
      <c r="BJ67" s="5">
        <f>Source!YI31</f>
        <v>8317.116902582251</v>
      </c>
      <c r="BK67" s="5">
        <f>Source!YJ31</f>
        <v>10390.848132406983</v>
      </c>
      <c r="BL67" s="5">
        <f>Source!YK31</f>
        <v>11054.191132934211</v>
      </c>
    </row>
    <row r="68" spans="1:64" x14ac:dyDescent="0.25">
      <c r="A68" s="18" t="s">
        <v>10</v>
      </c>
      <c r="B68" s="7">
        <f>Source!WI32</f>
        <v>14677</v>
      </c>
      <c r="C68" s="7">
        <f>Source!WJ32</f>
        <v>15975.086198913428</v>
      </c>
      <c r="D68" s="7">
        <f>Source!WK32</f>
        <v>17969.091215448407</v>
      </c>
      <c r="E68" s="7">
        <f>Source!WL32</f>
        <v>18491.490832755622</v>
      </c>
      <c r="F68" s="7">
        <f>Source!WM32</f>
        <v>19125.75255287833</v>
      </c>
      <c r="G68" s="7">
        <f>Source!WN32</f>
        <v>19001.354161889645</v>
      </c>
      <c r="H68" s="7">
        <f>Source!WO32</f>
        <v>20139.03308845784</v>
      </c>
      <c r="I68" s="7">
        <f>Source!WP32</f>
        <v>20503.845458952026</v>
      </c>
      <c r="J68" s="7">
        <f>Source!WQ32</f>
        <v>19817.225778512802</v>
      </c>
      <c r="K68" s="7">
        <f>Source!WR32</f>
        <v>20658.304508646295</v>
      </c>
      <c r="L68" s="7">
        <f>Source!WS32</f>
        <v>22017.611098827758</v>
      </c>
      <c r="N68" s="18" t="s">
        <v>10</v>
      </c>
      <c r="O68" s="7">
        <f>Source!WT32</f>
        <v>10171</v>
      </c>
      <c r="P68" s="7">
        <f>Source!WU32</f>
        <v>10572.005974159958</v>
      </c>
      <c r="Q68" s="7">
        <f>Source!WV32</f>
        <v>11351.510267549771</v>
      </c>
      <c r="R68" s="7">
        <f>Source!WW32</f>
        <v>11388.89305165394</v>
      </c>
      <c r="S68" s="7">
        <f>Source!WX32</f>
        <v>10142.92815664853</v>
      </c>
      <c r="T68" s="7">
        <f>Source!WY32</f>
        <v>9420.0803958762572</v>
      </c>
      <c r="U68" s="7">
        <f>Source!WZ32</f>
        <v>9136.6245320070739</v>
      </c>
      <c r="V68" s="7">
        <f>Source!XA32</f>
        <v>8939.8948830837235</v>
      </c>
      <c r="W68" s="7">
        <f>Source!XB32</f>
        <v>8278.5070870922536</v>
      </c>
      <c r="X68" s="7">
        <f>Source!XC32</f>
        <v>8263.672848524533</v>
      </c>
      <c r="Y68" s="7">
        <f>Source!XD32</f>
        <v>7734.0327174820295</v>
      </c>
      <c r="AA68" s="18" t="s">
        <v>10</v>
      </c>
      <c r="AB68" s="7">
        <f>Source!XE32</f>
        <v>1286</v>
      </c>
      <c r="AC68" s="7">
        <f>Source!XF32</f>
        <v>1500.3362963936027</v>
      </c>
      <c r="AD68" s="7">
        <f>Source!XG32</f>
        <v>1562.962785657199</v>
      </c>
      <c r="AE68" s="7">
        <f>Source!XH32</f>
        <v>1803.1103397433669</v>
      </c>
      <c r="AF68" s="7">
        <f>Source!XI32</f>
        <v>1746.3306861522369</v>
      </c>
      <c r="AG68" s="7">
        <f>Source!XJ32</f>
        <v>1693.7006784676125</v>
      </c>
      <c r="AH68" s="7">
        <f>Source!XK32</f>
        <v>1843.8300996535506</v>
      </c>
      <c r="AI68" s="7">
        <f>Source!XL32</f>
        <v>1986.9213447694676</v>
      </c>
      <c r="AJ68" s="7">
        <f>Source!XM32</f>
        <v>1786.0651966837358</v>
      </c>
      <c r="AK68" s="7">
        <f>Source!XN32</f>
        <v>1870.2153541448884</v>
      </c>
      <c r="AL68" s="7">
        <f>Source!XO32</f>
        <v>1822.0282661476654</v>
      </c>
      <c r="AN68" s="18" t="s">
        <v>10</v>
      </c>
      <c r="AO68" s="7">
        <f>Source!XP32</f>
        <v>1153</v>
      </c>
      <c r="AP68" s="7">
        <f>Source!XQ32</f>
        <v>1281.1271817378752</v>
      </c>
      <c r="AQ68" s="7">
        <f>Source!XR32</f>
        <v>1550.0197841948534</v>
      </c>
      <c r="AR68" s="7">
        <f>Source!XS32</f>
        <v>1376.7960390274116</v>
      </c>
      <c r="AS68" s="7">
        <f>Source!XT32</f>
        <v>1683.5729409068565</v>
      </c>
      <c r="AT68" s="7">
        <f>Source!XU32</f>
        <v>1468.6688631535276</v>
      </c>
      <c r="AU68" s="7">
        <f>Source!XV32</f>
        <v>1594.8885891261082</v>
      </c>
      <c r="AV68" s="7">
        <f>Source!XW32</f>
        <v>1360.1512987395213</v>
      </c>
      <c r="AW68" s="7">
        <f>Source!XX32</f>
        <v>1624.4748535772255</v>
      </c>
      <c r="AX68" s="7">
        <f>Source!XY32</f>
        <v>1981.4567930564986</v>
      </c>
      <c r="AY68" s="7">
        <f>Source!XZ32</f>
        <v>1804.9368152525121</v>
      </c>
      <c r="BA68" s="18" t="s">
        <v>10</v>
      </c>
      <c r="BB68" s="7">
        <f>Source!YA32</f>
        <v>2067</v>
      </c>
      <c r="BC68" s="7">
        <f>Source!YB32</f>
        <v>2621.6167466219913</v>
      </c>
      <c r="BD68" s="7">
        <f>Source!YC32</f>
        <v>3504.5983780465822</v>
      </c>
      <c r="BE68" s="7">
        <f>Source!YD32</f>
        <v>3922.6914023309027</v>
      </c>
      <c r="BF68" s="7">
        <f>Source!YE32</f>
        <v>5552.9207691707061</v>
      </c>
      <c r="BG68" s="7">
        <f>Source!YF32</f>
        <v>6418.9042243922486</v>
      </c>
      <c r="BH68" s="7">
        <f>Source!YG32</f>
        <v>7563.6898676711053</v>
      </c>
      <c r="BI68" s="7">
        <f>Source!YH32</f>
        <v>8216.8779323593117</v>
      </c>
      <c r="BJ68" s="7">
        <f>Source!YI32</f>
        <v>8128.1786411595886</v>
      </c>
      <c r="BK68" s="7">
        <f>Source!YJ32</f>
        <v>8542.9595129203753</v>
      </c>
      <c r="BL68" s="19">
        <f>Source!YK32</f>
        <v>10656.613299945553</v>
      </c>
    </row>
    <row r="69" spans="1:64" x14ac:dyDescent="0.25">
      <c r="A69" s="9" t="s">
        <v>11</v>
      </c>
      <c r="B69" s="5">
        <f>Source!WI33</f>
        <v>14901</v>
      </c>
      <c r="C69" s="5">
        <f>Source!WJ33</f>
        <v>14713.721826323268</v>
      </c>
      <c r="D69" s="5">
        <f>Source!WK33</f>
        <v>15980.707120917974</v>
      </c>
      <c r="E69" s="5">
        <f>Source!WL33</f>
        <v>17969.962552371555</v>
      </c>
      <c r="F69" s="5">
        <f>Source!WM33</f>
        <v>18419.314824670961</v>
      </c>
      <c r="G69" s="5">
        <f>Source!WN33</f>
        <v>19165.769180622243</v>
      </c>
      <c r="H69" s="5">
        <f>Source!WO33</f>
        <v>18977.267424014037</v>
      </c>
      <c r="I69" s="5">
        <f>Source!WP33</f>
        <v>20135.36975010885</v>
      </c>
      <c r="J69" s="5">
        <f>Source!WQ33</f>
        <v>20465.352022982101</v>
      </c>
      <c r="K69" s="5">
        <f>Source!WR33</f>
        <v>19797.80615233149</v>
      </c>
      <c r="L69" s="5">
        <f>Source!WS33</f>
        <v>20637.843675561518</v>
      </c>
      <c r="N69" s="9" t="s">
        <v>11</v>
      </c>
      <c r="O69" s="5">
        <f>Source!WT33</f>
        <v>10710</v>
      </c>
      <c r="P69" s="5">
        <f>Source!WU33</f>
        <v>9912.6191568917639</v>
      </c>
      <c r="Q69" s="5">
        <f>Source!WV33</f>
        <v>10302.298737973946</v>
      </c>
      <c r="R69" s="5">
        <f>Source!WW33</f>
        <v>11060.667427233677</v>
      </c>
      <c r="S69" s="5">
        <f>Source!WX33</f>
        <v>11095.812398891085</v>
      </c>
      <c r="T69" s="5">
        <f>Source!WY33</f>
        <v>9880.7468980669782</v>
      </c>
      <c r="U69" s="5">
        <f>Source!WZ33</f>
        <v>9175.4796935881113</v>
      </c>
      <c r="V69" s="5">
        <f>Source!XA33</f>
        <v>8898.2904329768226</v>
      </c>
      <c r="W69" s="5">
        <f>Source!XB33</f>
        <v>8705.5998780335158</v>
      </c>
      <c r="X69" s="5">
        <f>Source!XC33</f>
        <v>8060.5122864283039</v>
      </c>
      <c r="Y69" s="5">
        <f>Source!XD33</f>
        <v>8045.0153486815288</v>
      </c>
      <c r="AA69" s="9" t="s">
        <v>11</v>
      </c>
      <c r="AB69" s="5">
        <f>Source!XE33</f>
        <v>1282</v>
      </c>
      <c r="AC69" s="5">
        <f>Source!XF33</f>
        <v>1260.132538739856</v>
      </c>
      <c r="AD69" s="5">
        <f>Source!XG33</f>
        <v>1469.9362862917983</v>
      </c>
      <c r="AE69" s="5">
        <f>Source!XH33</f>
        <v>1531.0584685753017</v>
      </c>
      <c r="AF69" s="5">
        <f>Source!XI33</f>
        <v>1766.0266864700181</v>
      </c>
      <c r="AG69" s="5">
        <f>Source!XJ33</f>
        <v>1710.1405658372448</v>
      </c>
      <c r="AH69" s="5">
        <f>Source!XK33</f>
        <v>1658.3296472928444</v>
      </c>
      <c r="AI69" s="5">
        <f>Source!XL33</f>
        <v>1805.0218640736703</v>
      </c>
      <c r="AJ69" s="5">
        <f>Source!XM33</f>
        <v>1944.7691435903309</v>
      </c>
      <c r="AK69" s="5">
        <f>Source!XN33</f>
        <v>1747.8691564067094</v>
      </c>
      <c r="AL69" s="5">
        <f>Source!XO33</f>
        <v>1829.8936219383547</v>
      </c>
      <c r="AN69" s="9" t="s">
        <v>11</v>
      </c>
      <c r="AO69" s="5">
        <f>Source!XP33</f>
        <v>1141</v>
      </c>
      <c r="AP69" s="5">
        <f>Source!XQ33</f>
        <v>1208.0233458039038</v>
      </c>
      <c r="AQ69" s="5">
        <f>Source!XR33</f>
        <v>1336.406382943072</v>
      </c>
      <c r="AR69" s="5">
        <f>Source!XS33</f>
        <v>1605.8621683135202</v>
      </c>
      <c r="AS69" s="5">
        <f>Source!XT33</f>
        <v>1411.4339714957814</v>
      </c>
      <c r="AT69" s="5">
        <f>Source!XU33</f>
        <v>1736.8557631222097</v>
      </c>
      <c r="AU69" s="5">
        <f>Source!XV33</f>
        <v>1498.3504105514805</v>
      </c>
      <c r="AV69" s="5">
        <f>Source!XW33</f>
        <v>1638.1597765740128</v>
      </c>
      <c r="AW69" s="5">
        <f>Source!XX33</f>
        <v>1389.917283970839</v>
      </c>
      <c r="AX69" s="5">
        <f>Source!XY33</f>
        <v>1673.5586256751601</v>
      </c>
      <c r="AY69" s="5">
        <f>Source!XZ33</f>
        <v>2020.3431122620379</v>
      </c>
      <c r="BA69" s="9" t="s">
        <v>11</v>
      </c>
      <c r="BB69" s="5">
        <f>Source!YA33</f>
        <v>1768</v>
      </c>
      <c r="BC69" s="5">
        <f>Source!YB33</f>
        <v>2332.9467848877448</v>
      </c>
      <c r="BD69" s="5">
        <f>Source!YC33</f>
        <v>2872.0657137091562</v>
      </c>
      <c r="BE69" s="5">
        <f>Source!YD33</f>
        <v>3772.374488249056</v>
      </c>
      <c r="BF69" s="5">
        <f>Source!YE33</f>
        <v>4146.0417678140784</v>
      </c>
      <c r="BG69" s="5">
        <f>Source!YF33</f>
        <v>5838.0259535958121</v>
      </c>
      <c r="BH69" s="5">
        <f>Source!YG33</f>
        <v>6645.107672581601</v>
      </c>
      <c r="BI69" s="5">
        <f>Source!YH33</f>
        <v>7793.8976764843455</v>
      </c>
      <c r="BJ69" s="5">
        <f>Source!YI33</f>
        <v>8425.0657173874151</v>
      </c>
      <c r="BK69" s="5">
        <f>Source!YJ33</f>
        <v>8315.8660838213164</v>
      </c>
      <c r="BL69" s="5">
        <f>Source!YK33</f>
        <v>8742.5915926795969</v>
      </c>
    </row>
    <row r="70" spans="1:64" x14ac:dyDescent="0.25">
      <c r="A70" s="18" t="s">
        <v>12</v>
      </c>
      <c r="B70" s="7">
        <f>Source!WI34</f>
        <v>15939</v>
      </c>
      <c r="C70" s="7">
        <f>Source!WJ34</f>
        <v>14685.84564746355</v>
      </c>
      <c r="D70" s="7">
        <f>Source!WK34</f>
        <v>14492.542017901709</v>
      </c>
      <c r="E70" s="7">
        <f>Source!WL34</f>
        <v>15703.102877374999</v>
      </c>
      <c r="F70" s="7">
        <f>Source!WM34</f>
        <v>17635.004923835873</v>
      </c>
      <c r="G70" s="7">
        <f>Source!WN34</f>
        <v>18019.050935436229</v>
      </c>
      <c r="H70" s="7">
        <f>Source!WO34</f>
        <v>18815.03939413061</v>
      </c>
      <c r="I70" s="7">
        <f>Source!WP34</f>
        <v>18578.194384002702</v>
      </c>
      <c r="J70" s="7">
        <f>Source!WQ34</f>
        <v>19708.136862770858</v>
      </c>
      <c r="K70" s="7">
        <f>Source!WR34</f>
        <v>20002.286785206954</v>
      </c>
      <c r="L70" s="7">
        <f>Source!WS34</f>
        <v>19312.802357388566</v>
      </c>
      <c r="N70" s="18" t="s">
        <v>12</v>
      </c>
      <c r="O70" s="7">
        <f>Source!WT34</f>
        <v>12007</v>
      </c>
      <c r="P70" s="7">
        <f>Source!WU34</f>
        <v>10326.499434451529</v>
      </c>
      <c r="Q70" s="7">
        <f>Source!WV34</f>
        <v>9549.3922203335933</v>
      </c>
      <c r="R70" s="7">
        <f>Source!WW34</f>
        <v>9915.7270804065065</v>
      </c>
      <c r="S70" s="7">
        <f>Source!WX34</f>
        <v>10635.384839095981</v>
      </c>
      <c r="T70" s="7">
        <f>Source!WY34</f>
        <v>10658.340174399484</v>
      </c>
      <c r="U70" s="7">
        <f>Source!WZ34</f>
        <v>9481.0128979280889</v>
      </c>
      <c r="V70" s="7">
        <f>Source!XA34</f>
        <v>8794.330932323619</v>
      </c>
      <c r="W70" s="7">
        <f>Source!XB34</f>
        <v>8518.4944055614524</v>
      </c>
      <c r="X70" s="7">
        <f>Source!XC34</f>
        <v>8323.5561389257309</v>
      </c>
      <c r="Y70" s="7">
        <f>Source!XD34</f>
        <v>7696.565151933095</v>
      </c>
      <c r="AA70" s="18" t="s">
        <v>12</v>
      </c>
      <c r="AB70" s="7">
        <f>Source!XE34</f>
        <v>1534</v>
      </c>
      <c r="AC70" s="7">
        <f>Source!XF34</f>
        <v>1269.0873778847138</v>
      </c>
      <c r="AD70" s="7">
        <f>Source!XG34</f>
        <v>1245.5358598292555</v>
      </c>
      <c r="AE70" s="7">
        <f>Source!XH34</f>
        <v>1450.5701060565234</v>
      </c>
      <c r="AF70" s="7">
        <f>Source!XI34</f>
        <v>1508.3213672797563</v>
      </c>
      <c r="AG70" s="7">
        <f>Source!XJ34</f>
        <v>1736.6841719819365</v>
      </c>
      <c r="AH70" s="7">
        <f>Source!XK34</f>
        <v>1678.5497690608379</v>
      </c>
      <c r="AI70" s="7">
        <f>Source!XL34</f>
        <v>1624.4528379027852</v>
      </c>
      <c r="AJ70" s="7">
        <f>Source!XM34</f>
        <v>1764.4325084647096</v>
      </c>
      <c r="AK70" s="7">
        <f>Source!XN34</f>
        <v>1896.8232716550033</v>
      </c>
      <c r="AL70" s="7">
        <f>Source!XO34</f>
        <v>1700.7915073371441</v>
      </c>
      <c r="AN70" s="18" t="s">
        <v>12</v>
      </c>
      <c r="AO70" s="7">
        <f>Source!XP34</f>
        <v>903</v>
      </c>
      <c r="AP70" s="7">
        <f>Source!XQ34</f>
        <v>1120.4354807447182</v>
      </c>
      <c r="AQ70" s="7">
        <f>Source!XR34</f>
        <v>1172.1251063616332</v>
      </c>
      <c r="AR70" s="7">
        <f>Source!XS34</f>
        <v>1289.9971214984978</v>
      </c>
      <c r="AS70" s="7">
        <f>Source!XT34</f>
        <v>1539.4110989293713</v>
      </c>
      <c r="AT70" s="7">
        <f>Source!XU34</f>
        <v>1340.8638509292141</v>
      </c>
      <c r="AU70" s="7">
        <f>Source!XV34</f>
        <v>1649.3570837511859</v>
      </c>
      <c r="AV70" s="7">
        <f>Source!XW34</f>
        <v>1408.6472403741284</v>
      </c>
      <c r="AW70" s="7">
        <f>Source!XX34</f>
        <v>1539.1880757903145</v>
      </c>
      <c r="AX70" s="7">
        <f>Source!XY34</f>
        <v>1296.3317199203213</v>
      </c>
      <c r="AY70" s="7">
        <f>Source!XZ34</f>
        <v>1560.2502725891993</v>
      </c>
      <c r="BA70" s="18" t="s">
        <v>12</v>
      </c>
      <c r="BB70" s="7">
        <f>Source!YA34</f>
        <v>1495</v>
      </c>
      <c r="BC70" s="7">
        <f>Source!YB34</f>
        <v>1969.8233543825891</v>
      </c>
      <c r="BD70" s="7">
        <f>Source!YC34</f>
        <v>2525.4888313772285</v>
      </c>
      <c r="BE70" s="7">
        <f>Source!YD34</f>
        <v>3046.8085694134697</v>
      </c>
      <c r="BF70" s="7">
        <f>Source!YE34</f>
        <v>3951.8876185307649</v>
      </c>
      <c r="BG70" s="7">
        <f>Source!YF34</f>
        <v>4283.162738125593</v>
      </c>
      <c r="BH70" s="7">
        <f>Source!YG34</f>
        <v>6006.1196433905006</v>
      </c>
      <c r="BI70" s="7">
        <f>Source!YH34</f>
        <v>6750.7633734021674</v>
      </c>
      <c r="BJ70" s="7">
        <f>Source!YI34</f>
        <v>7886.0218729543803</v>
      </c>
      <c r="BK70" s="7">
        <f>Source!YJ34</f>
        <v>8485.5756547058991</v>
      </c>
      <c r="BL70" s="7">
        <f>Source!YK34</f>
        <v>8355.1954255291275</v>
      </c>
    </row>
    <row r="71" spans="1:64" x14ac:dyDescent="0.25">
      <c r="A71" s="9" t="s">
        <v>13</v>
      </c>
      <c r="B71" s="5">
        <f>Source!WI35</f>
        <v>17675</v>
      </c>
      <c r="C71" s="5">
        <f>Source!WJ35</f>
        <v>15596.003240164959</v>
      </c>
      <c r="D71" s="5">
        <f>Source!WK35</f>
        <v>14377.871981250377</v>
      </c>
      <c r="E71" s="5">
        <f>Source!WL35</f>
        <v>14179.197392462313</v>
      </c>
      <c r="F71" s="5">
        <f>Source!WM35</f>
        <v>15334.161291755554</v>
      </c>
      <c r="G71" s="5">
        <f>Source!WN35</f>
        <v>17202.254310408574</v>
      </c>
      <c r="H71" s="5">
        <f>Source!WO35</f>
        <v>17534.610937591598</v>
      </c>
      <c r="I71" s="5">
        <f>Source!WP35</f>
        <v>18350.67227351922</v>
      </c>
      <c r="J71" s="5">
        <f>Source!WQ35</f>
        <v>18086.743392762688</v>
      </c>
      <c r="K71" s="5">
        <f>Source!WR35</f>
        <v>19179.414660448558</v>
      </c>
      <c r="L71" s="5">
        <f>Source!WS35</f>
        <v>19443.734683806142</v>
      </c>
      <c r="N71" s="9" t="s">
        <v>13</v>
      </c>
      <c r="O71" s="5">
        <f>Source!WT35</f>
        <v>13962</v>
      </c>
      <c r="P71" s="5">
        <f>Source!WU35</f>
        <v>11612.942360656893</v>
      </c>
      <c r="Q71" s="5">
        <f>Source!WV35</f>
        <v>9978.9429828581142</v>
      </c>
      <c r="R71" s="5">
        <f>Source!WW35</f>
        <v>9219.5614265314598</v>
      </c>
      <c r="S71" s="5">
        <f>Source!WX35</f>
        <v>9564.0215300726504</v>
      </c>
      <c r="T71" s="5">
        <f>Source!WY35</f>
        <v>10247.732640388593</v>
      </c>
      <c r="U71" s="5">
        <f>Source!WZ35</f>
        <v>10258.84917676791</v>
      </c>
      <c r="V71" s="5">
        <f>Source!XA35</f>
        <v>9115.3399132487539</v>
      </c>
      <c r="W71" s="5">
        <f>Source!XB35</f>
        <v>8445.0684714100589</v>
      </c>
      <c r="X71" s="5">
        <f>Source!XC35</f>
        <v>8169.9078514818802</v>
      </c>
      <c r="Y71" s="5">
        <f>Source!XD35</f>
        <v>7972.3677537043877</v>
      </c>
      <c r="AA71" s="9" t="s">
        <v>13</v>
      </c>
      <c r="AB71" s="5">
        <f>Source!XE35</f>
        <v>1575</v>
      </c>
      <c r="AC71" s="5">
        <f>Source!XF35</f>
        <v>1490.7356881196463</v>
      </c>
      <c r="AD71" s="5">
        <f>Source!XG35</f>
        <v>1231.4118368747304</v>
      </c>
      <c r="AE71" s="5">
        <f>Source!XH35</f>
        <v>1206.6136592235737</v>
      </c>
      <c r="AF71" s="5">
        <f>Source!XI35</f>
        <v>1402.8544688230591</v>
      </c>
      <c r="AG71" s="5">
        <f>Source!XJ35</f>
        <v>1456.0934795913679</v>
      </c>
      <c r="AH71" s="5">
        <f>Source!XK35</f>
        <v>1673.3818312340766</v>
      </c>
      <c r="AI71" s="5">
        <f>Source!XL35</f>
        <v>1614.1439184298313</v>
      </c>
      <c r="AJ71" s="5">
        <f>Source!XM35</f>
        <v>1558.8397817609855</v>
      </c>
      <c r="AK71" s="5">
        <f>Source!XN35</f>
        <v>1689.4123094287315</v>
      </c>
      <c r="AL71" s="5">
        <f>Source!XO35</f>
        <v>1811.9275089951152</v>
      </c>
      <c r="AN71" s="9" t="s">
        <v>13</v>
      </c>
      <c r="AO71" s="5">
        <f>Source!XP35</f>
        <v>925</v>
      </c>
      <c r="AP71" s="5">
        <f>Source!XQ35</f>
        <v>875.60754918614452</v>
      </c>
      <c r="AQ71" s="5">
        <f>Source!XR35</f>
        <v>1084.6667563687661</v>
      </c>
      <c r="AR71" s="5">
        <f>Source!XS35</f>
        <v>1123.3778568903651</v>
      </c>
      <c r="AS71" s="5">
        <f>Source!XT35</f>
        <v>1230.5072994840614</v>
      </c>
      <c r="AT71" s="5">
        <f>Source!XU35</f>
        <v>1459.2235867329</v>
      </c>
      <c r="AU71" s="5">
        <f>Source!XV35</f>
        <v>1260.9367315318334</v>
      </c>
      <c r="AV71" s="5">
        <f>Source!XW35</f>
        <v>1548.9912441136557</v>
      </c>
      <c r="AW71" s="5">
        <f>Source!XX35</f>
        <v>1311.0308428258841</v>
      </c>
      <c r="AX71" s="5">
        <f>Source!XY35</f>
        <v>1430.2983954412125</v>
      </c>
      <c r="AY71" s="5">
        <f>Source!XZ35</f>
        <v>1196.0771333135228</v>
      </c>
      <c r="BA71" s="9" t="s">
        <v>13</v>
      </c>
      <c r="BB71" s="5">
        <f>Source!YA35</f>
        <v>1213</v>
      </c>
      <c r="BC71" s="5">
        <f>Source!YB35</f>
        <v>1616.717642202274</v>
      </c>
      <c r="BD71" s="5">
        <f>Source!YC35</f>
        <v>2082.8504051487648</v>
      </c>
      <c r="BE71" s="5">
        <f>Source!YD35</f>
        <v>2629.6444498169139</v>
      </c>
      <c r="BF71" s="5">
        <f>Source!YE35</f>
        <v>3136.777993375782</v>
      </c>
      <c r="BG71" s="5">
        <f>Source!YF35</f>
        <v>4039.204603695714</v>
      </c>
      <c r="BH71" s="5">
        <f>Source!YG35</f>
        <v>4341.4431980577792</v>
      </c>
      <c r="BI71" s="5">
        <f>Source!YH35</f>
        <v>6072.1971977269777</v>
      </c>
      <c r="BJ71" s="5">
        <f>Source!YI35</f>
        <v>6771.8042967657593</v>
      </c>
      <c r="BK71" s="5">
        <f>Source!YJ35</f>
        <v>7889.7961040967339</v>
      </c>
      <c r="BL71" s="5">
        <f>Source!YK35</f>
        <v>8463.3622877931175</v>
      </c>
    </row>
    <row r="72" spans="1:64" x14ac:dyDescent="0.25">
      <c r="A72" s="18" t="s">
        <v>14</v>
      </c>
      <c r="B72" s="7">
        <f>Source!WI36</f>
        <v>15602</v>
      </c>
      <c r="C72" s="7">
        <f>Source!WJ36</f>
        <v>16882.627810712216</v>
      </c>
      <c r="D72" s="7">
        <f>Source!WK36</f>
        <v>14931.024655421521</v>
      </c>
      <c r="E72" s="7">
        <f>Source!WL36</f>
        <v>13795.38919448741</v>
      </c>
      <c r="F72" s="7">
        <f>Source!WM36</f>
        <v>13628.913444463979</v>
      </c>
      <c r="G72" s="7">
        <f>Source!WN36</f>
        <v>14758.705907056778</v>
      </c>
      <c r="H72" s="7">
        <f>Source!WO36</f>
        <v>16581.995553713921</v>
      </c>
      <c r="I72" s="7">
        <f>Source!WP36</f>
        <v>16922.351537980685</v>
      </c>
      <c r="J72" s="7">
        <f>Source!WQ36</f>
        <v>17777.530155961853</v>
      </c>
      <c r="K72" s="7">
        <f>Source!WR36</f>
        <v>17548.396271348764</v>
      </c>
      <c r="L72" s="7">
        <f>Source!WS36</f>
        <v>18649.517317746471</v>
      </c>
      <c r="N72" s="18" t="s">
        <v>14</v>
      </c>
      <c r="O72" s="7">
        <f>Source!WT36</f>
        <v>12796</v>
      </c>
      <c r="P72" s="7">
        <f>Source!WU36</f>
        <v>13280.493487778405</v>
      </c>
      <c r="Q72" s="7">
        <f>Source!WV36</f>
        <v>11059.335367970441</v>
      </c>
      <c r="R72" s="7">
        <f>Source!WW36</f>
        <v>9514.2023121290622</v>
      </c>
      <c r="S72" s="7">
        <f>Source!WX36</f>
        <v>8799.9620063171678</v>
      </c>
      <c r="T72" s="7">
        <f>Source!WY36</f>
        <v>9138.5241367121107</v>
      </c>
      <c r="U72" s="7">
        <f>Source!WZ36</f>
        <v>9801.9217320227381</v>
      </c>
      <c r="V72" s="7">
        <f>Source!XA36</f>
        <v>9822.3088697580552</v>
      </c>
      <c r="W72" s="7">
        <f>Source!XB36</f>
        <v>8735.8161410826724</v>
      </c>
      <c r="X72" s="7">
        <f>Source!XC36</f>
        <v>8100.9178374055173</v>
      </c>
      <c r="Y72" s="7">
        <f>Source!XD36</f>
        <v>7843.9346671253661</v>
      </c>
      <c r="AA72" s="18" t="s">
        <v>14</v>
      </c>
      <c r="AB72" s="7">
        <f>Source!XE36</f>
        <v>1158</v>
      </c>
      <c r="AC72" s="7">
        <f>Source!XF36</f>
        <v>1508.1393253285487</v>
      </c>
      <c r="AD72" s="7">
        <f>Source!XG36</f>
        <v>1430.4768712898485</v>
      </c>
      <c r="AE72" s="7">
        <f>Source!XH36</f>
        <v>1184.0468762471862</v>
      </c>
      <c r="AF72" s="7">
        <f>Source!XI36</f>
        <v>1162.4828366245861</v>
      </c>
      <c r="AG72" s="7">
        <f>Source!XJ36</f>
        <v>1354.1047021623456</v>
      </c>
      <c r="AH72" s="7">
        <f>Source!XK36</f>
        <v>1408.0560442269418</v>
      </c>
      <c r="AI72" s="7">
        <f>Source!XL36</f>
        <v>1621.0173381385202</v>
      </c>
      <c r="AJ72" s="7">
        <f>Source!XM36</f>
        <v>1566.2776207795919</v>
      </c>
      <c r="AK72" s="7">
        <f>Source!XN36</f>
        <v>1515.0774684390581</v>
      </c>
      <c r="AL72" s="7">
        <f>Source!XO36</f>
        <v>1644.5605905685175</v>
      </c>
      <c r="AN72" s="18" t="s">
        <v>14</v>
      </c>
      <c r="AO72" s="7">
        <f>Source!XP36</f>
        <v>814</v>
      </c>
      <c r="AP72" s="7">
        <f>Source!XQ36</f>
        <v>846.74703641166002</v>
      </c>
      <c r="AQ72" s="7">
        <f>Source!XR36</f>
        <v>804.10251008124658</v>
      </c>
      <c r="AR72" s="7">
        <f>Source!XS36</f>
        <v>1002.7476604003141</v>
      </c>
      <c r="AS72" s="7">
        <f>Source!XT36</f>
        <v>1034.6727804303157</v>
      </c>
      <c r="AT72" s="7">
        <f>Source!XU36</f>
        <v>1137.018060600562</v>
      </c>
      <c r="AU72" s="7">
        <f>Source!XV36</f>
        <v>1349.9988449024504</v>
      </c>
      <c r="AV72" s="7">
        <f>Source!XW36</f>
        <v>1165.7922979758566</v>
      </c>
      <c r="AW72" s="7">
        <f>Source!XX36</f>
        <v>1443.1474162521731</v>
      </c>
      <c r="AX72" s="7">
        <f>Source!XY36</f>
        <v>1219.2412251093283</v>
      </c>
      <c r="AY72" s="7">
        <f>Source!XZ36</f>
        <v>1340.4921585073505</v>
      </c>
      <c r="BA72" s="18" t="s">
        <v>14</v>
      </c>
      <c r="BB72" s="7">
        <f>Source!YA36</f>
        <v>834</v>
      </c>
      <c r="BC72" s="7">
        <f>Source!YB36</f>
        <v>1247.2479611936026</v>
      </c>
      <c r="BD72" s="7">
        <f>Source!YC36</f>
        <v>1637.1099060799861</v>
      </c>
      <c r="BE72" s="7">
        <f>Source!YD36</f>
        <v>2094.3923457108481</v>
      </c>
      <c r="BF72" s="7">
        <f>Source!YE36</f>
        <v>2631.7958210919087</v>
      </c>
      <c r="BG72" s="7">
        <f>Source!YF36</f>
        <v>3129.0590075817604</v>
      </c>
      <c r="BH72" s="7">
        <f>Source!YG36</f>
        <v>4022.0189325617889</v>
      </c>
      <c r="BI72" s="7">
        <f>Source!YH36</f>
        <v>4313.2330321082518</v>
      </c>
      <c r="BJ72" s="7">
        <f>Source!YI36</f>
        <v>6032.2889778474137</v>
      </c>
      <c r="BK72" s="7">
        <f>Source!YJ36</f>
        <v>6713.1597403948581</v>
      </c>
      <c r="BL72" s="7">
        <f>Source!YK36</f>
        <v>7820.5299015452374</v>
      </c>
    </row>
    <row r="73" spans="1:64" x14ac:dyDescent="0.25">
      <c r="A73" s="9" t="s">
        <v>15</v>
      </c>
      <c r="B73" s="5">
        <f>Source!WI37</f>
        <v>12557</v>
      </c>
      <c r="C73" s="5">
        <f>Source!WJ37</f>
        <v>14956.250781820783</v>
      </c>
      <c r="D73" s="5">
        <f>Source!WK37</f>
        <v>16205.484771882973</v>
      </c>
      <c r="E73" s="5">
        <f>Source!WL37</f>
        <v>14368.963391696096</v>
      </c>
      <c r="F73" s="5">
        <f>Source!WM37</f>
        <v>13294.399322155581</v>
      </c>
      <c r="G73" s="5">
        <f>Source!WN37</f>
        <v>13166.253398320205</v>
      </c>
      <c r="H73" s="5">
        <f>Source!WO37</f>
        <v>14268.440145020602</v>
      </c>
      <c r="I73" s="5">
        <f>Source!WP37</f>
        <v>16053.149761937551</v>
      </c>
      <c r="J73" s="5">
        <f>Source!WQ37</f>
        <v>16403.46177561369</v>
      </c>
      <c r="K73" s="5">
        <f>Source!WR37</f>
        <v>17298.72926971432</v>
      </c>
      <c r="L73" s="5">
        <f>Source!WS37</f>
        <v>17099.138704159599</v>
      </c>
      <c r="N73" s="9" t="s">
        <v>15</v>
      </c>
      <c r="O73" s="5">
        <f>Source!WT37</f>
        <v>10472</v>
      </c>
      <c r="P73" s="5">
        <f>Source!WU37</f>
        <v>12169.528638142523</v>
      </c>
      <c r="Q73" s="5">
        <f>Source!WV37</f>
        <v>12645.439171018819</v>
      </c>
      <c r="R73" s="5">
        <f>Source!WW37</f>
        <v>10542.650635419588</v>
      </c>
      <c r="S73" s="5">
        <f>Source!WX37</f>
        <v>9079.7912324165372</v>
      </c>
      <c r="T73" s="5">
        <f>Source!WY37</f>
        <v>8407.1590047418067</v>
      </c>
      <c r="U73" s="5">
        <f>Source!WZ37</f>
        <v>8739.6180588067346</v>
      </c>
      <c r="V73" s="5">
        <f>Source!XA37</f>
        <v>9383.3759779951761</v>
      </c>
      <c r="W73" s="5">
        <f>Source!XB37</f>
        <v>9411.8966496903759</v>
      </c>
      <c r="X73" s="5">
        <f>Source!XC37</f>
        <v>8378.52333280534</v>
      </c>
      <c r="Y73" s="5">
        <f>Source!XD37</f>
        <v>7776.4965397661981</v>
      </c>
      <c r="AA73" s="9" t="s">
        <v>15</v>
      </c>
      <c r="AB73" s="5">
        <f>Source!XE37</f>
        <v>852</v>
      </c>
      <c r="AC73" s="5">
        <f>Source!XF37</f>
        <v>1124.3288438890763</v>
      </c>
      <c r="AD73" s="5">
        <f>Source!XG37</f>
        <v>1467.3899583783018</v>
      </c>
      <c r="AE73" s="5">
        <f>Source!XH37</f>
        <v>1394.6662755468958</v>
      </c>
      <c r="AF73" s="5">
        <f>Source!XI37</f>
        <v>1156.6743238622976</v>
      </c>
      <c r="AG73" s="5">
        <f>Source!XJ37</f>
        <v>1137.7584308178712</v>
      </c>
      <c r="AH73" s="5">
        <f>Source!XK37</f>
        <v>1327.7209770262809</v>
      </c>
      <c r="AI73" s="5">
        <f>Source!XL37</f>
        <v>1383.0454060886007</v>
      </c>
      <c r="AJ73" s="5">
        <f>Source!XM37</f>
        <v>1594.9168089197613</v>
      </c>
      <c r="AK73" s="5">
        <f>Source!XN37</f>
        <v>1543.5687884365343</v>
      </c>
      <c r="AL73" s="5">
        <f>Source!XO37</f>
        <v>1495.4536283433654</v>
      </c>
      <c r="AN73" s="9" t="s">
        <v>15</v>
      </c>
      <c r="AO73" s="5">
        <f>Source!XP37</f>
        <v>616</v>
      </c>
      <c r="AP73" s="5">
        <f>Source!XQ37</f>
        <v>701.39114500541166</v>
      </c>
      <c r="AQ73" s="5">
        <f>Source!XR37</f>
        <v>734.86419150459938</v>
      </c>
      <c r="AR73" s="5">
        <f>Source!XS37</f>
        <v>701.62127274444072</v>
      </c>
      <c r="AS73" s="5">
        <f>Source!XT37</f>
        <v>878.13636419202589</v>
      </c>
      <c r="AT73" s="5">
        <f>Source!XU37</f>
        <v>913.13809983938415</v>
      </c>
      <c r="AU73" s="5">
        <f>Source!XV37</f>
        <v>1008.1169457759962</v>
      </c>
      <c r="AV73" s="5">
        <f>Source!XW37</f>
        <v>1203.1929509871341</v>
      </c>
      <c r="AW73" s="5">
        <f>Source!XX37</f>
        <v>1045.0137149967127</v>
      </c>
      <c r="AX73" s="5">
        <f>Source!XY37</f>
        <v>1296.3878321237814</v>
      </c>
      <c r="AY73" s="5">
        <f>Source!XZ37</f>
        <v>1101.5974700195884</v>
      </c>
      <c r="BA73" s="9" t="s">
        <v>15</v>
      </c>
      <c r="BB73" s="5">
        <f>Source!YA37</f>
        <v>617</v>
      </c>
      <c r="BC73" s="5">
        <f>Source!YB37</f>
        <v>961.00215478377356</v>
      </c>
      <c r="BD73" s="5">
        <f>Source!YC37</f>
        <v>1357.7914509812524</v>
      </c>
      <c r="BE73" s="5">
        <f>Source!YD37</f>
        <v>1730.0252079851723</v>
      </c>
      <c r="BF73" s="5">
        <f>Source!YE37</f>
        <v>2179.7974016847197</v>
      </c>
      <c r="BG73" s="5">
        <f>Source!YF37</f>
        <v>2708.197862921144</v>
      </c>
      <c r="BH73" s="5">
        <f>Source!YG37</f>
        <v>3192.9841634115896</v>
      </c>
      <c r="BI73" s="5">
        <f>Source!YH37</f>
        <v>4083.5354268666424</v>
      </c>
      <c r="BJ73" s="5">
        <f>Source!YI37</f>
        <v>4351.6346020068404</v>
      </c>
      <c r="BK73" s="5">
        <f>Source!YJ37</f>
        <v>6080.2493163486643</v>
      </c>
      <c r="BL73" s="5">
        <f>Source!YK37</f>
        <v>6725.591066030448</v>
      </c>
    </row>
    <row r="74" spans="1:64" x14ac:dyDescent="0.25">
      <c r="A74" s="18" t="s">
        <v>16</v>
      </c>
      <c r="B74" s="7">
        <f>Source!WI38</f>
        <v>8479</v>
      </c>
      <c r="C74" s="7">
        <f>Source!WJ38</f>
        <v>11311.296653524045</v>
      </c>
      <c r="D74" s="7">
        <f>Source!WK38</f>
        <v>13546.161238255914</v>
      </c>
      <c r="E74" s="7">
        <f>Source!WL38</f>
        <v>14772.835869010443</v>
      </c>
      <c r="F74" s="7">
        <f>Source!WM38</f>
        <v>13192.9500216958</v>
      </c>
      <c r="G74" s="7">
        <f>Source!WN38</f>
        <v>12262.020513627374</v>
      </c>
      <c r="H74" s="7">
        <f>Source!WO38</f>
        <v>12214.605488248537</v>
      </c>
      <c r="I74" s="7">
        <f>Source!WP38</f>
        <v>13295.762913577068</v>
      </c>
      <c r="J74" s="7">
        <f>Source!WQ38</f>
        <v>15012.261119889628</v>
      </c>
      <c r="K74" s="7">
        <f>Source!WR38</f>
        <v>15423.116748326418</v>
      </c>
      <c r="L74" s="19">
        <f>Source!WS38</f>
        <v>16345.897873675698</v>
      </c>
      <c r="N74" s="18" t="s">
        <v>16</v>
      </c>
      <c r="O74" s="7">
        <f>Source!WT38</f>
        <v>7138</v>
      </c>
      <c r="P74" s="7">
        <f>Source!WU38</f>
        <v>9368.7716515082557</v>
      </c>
      <c r="Q74" s="7">
        <f>Source!WV38</f>
        <v>10944.620363442551</v>
      </c>
      <c r="R74" s="7">
        <f>Source!WW38</f>
        <v>11428.964009470837</v>
      </c>
      <c r="S74" s="7">
        <f>Source!WX38</f>
        <v>9573.0021875526181</v>
      </c>
      <c r="T74" s="7">
        <f>Source!WY38</f>
        <v>8281.0589060427719</v>
      </c>
      <c r="U74" s="7">
        <f>Source!WZ38</f>
        <v>7699.520690290381</v>
      </c>
      <c r="V74" s="7">
        <f>Source!XA38</f>
        <v>8035.4490153033748</v>
      </c>
      <c r="W74" s="7">
        <f>Source!XB38</f>
        <v>8659.3376511021233</v>
      </c>
      <c r="X74" s="7">
        <f>Source!XC38</f>
        <v>8716.06713204263</v>
      </c>
      <c r="Y74" s="7">
        <f>Source!XD38</f>
        <v>7784.7354383966231</v>
      </c>
      <c r="AA74" s="18" t="s">
        <v>16</v>
      </c>
      <c r="AB74" s="7">
        <f>Source!XE38</f>
        <v>594</v>
      </c>
      <c r="AC74" s="7">
        <f>Source!XF38</f>
        <v>798.87774996655764</v>
      </c>
      <c r="AD74" s="7">
        <f>Source!XG38</f>
        <v>1059.6846592421084</v>
      </c>
      <c r="AE74" s="7">
        <f>Source!XH38</f>
        <v>1389.7774952085981</v>
      </c>
      <c r="AF74" s="7">
        <f>Source!XI38</f>
        <v>1326.989687861786</v>
      </c>
      <c r="AG74" s="7">
        <f>Source!XJ38</f>
        <v>1105.334490985048</v>
      </c>
      <c r="AH74" s="7">
        <f>Source!XK38</f>
        <v>1091.722632742853</v>
      </c>
      <c r="AI74" s="7">
        <f>Source!XL38</f>
        <v>1278.9364078131505</v>
      </c>
      <c r="AJ74" s="7">
        <f>Source!XM38</f>
        <v>1337.1014918785975</v>
      </c>
      <c r="AK74" s="7">
        <f>Source!XN38</f>
        <v>1547.2590152145988</v>
      </c>
      <c r="AL74" s="7">
        <f>Source!XO38</f>
        <v>1502.3264051898705</v>
      </c>
      <c r="AN74" s="18" t="s">
        <v>16</v>
      </c>
      <c r="AO74" s="7">
        <f>Source!XP38</f>
        <v>355</v>
      </c>
      <c r="AP74" s="7">
        <f>Source!XQ38</f>
        <v>459.76500375770854</v>
      </c>
      <c r="AQ74" s="7">
        <f>Source!XR38</f>
        <v>532.94633615662644</v>
      </c>
      <c r="AR74" s="7">
        <f>Source!XS38</f>
        <v>567.02913910805864</v>
      </c>
      <c r="AS74" s="7">
        <f>Source!XT38</f>
        <v>548.43435214874478</v>
      </c>
      <c r="AT74" s="7">
        <f>Source!XU38</f>
        <v>697.77990923220398</v>
      </c>
      <c r="AU74" s="7">
        <f>Source!XV38</f>
        <v>734.88499958299167</v>
      </c>
      <c r="AV74" s="7">
        <f>Source!XW38</f>
        <v>821.73182069475411</v>
      </c>
      <c r="AW74" s="7">
        <f>Source!XX38</f>
        <v>993.36445789622906</v>
      </c>
      <c r="AX74" s="7">
        <f>Source!XY38</f>
        <v>870.29375190052303</v>
      </c>
      <c r="AY74" s="7">
        <f>Source!XZ38</f>
        <v>1092.5478008456084</v>
      </c>
      <c r="BA74" s="18" t="s">
        <v>16</v>
      </c>
      <c r="BB74" s="7">
        <f>Source!YA38</f>
        <v>392</v>
      </c>
      <c r="BC74" s="7">
        <f>Source!YB38</f>
        <v>683.88224829152341</v>
      </c>
      <c r="BD74" s="7">
        <f>Source!YC38</f>
        <v>1008.9098794146294</v>
      </c>
      <c r="BE74" s="7">
        <f>Source!YD38</f>
        <v>1387.0652252229481</v>
      </c>
      <c r="BF74" s="7">
        <f>Source!YE38</f>
        <v>1744.5237941326516</v>
      </c>
      <c r="BG74" s="7">
        <f>Source!YF38</f>
        <v>2177.8472073673511</v>
      </c>
      <c r="BH74" s="7">
        <f>Source!YG38</f>
        <v>2688.477165632311</v>
      </c>
      <c r="BI74" s="7">
        <f>Source!YH38</f>
        <v>3159.6456697657864</v>
      </c>
      <c r="BJ74" s="7">
        <f>Source!YI38</f>
        <v>4022.4575190126802</v>
      </c>
      <c r="BK74" s="7">
        <f>Source!YJ38</f>
        <v>4289.4968491686668</v>
      </c>
      <c r="BL74" s="7">
        <f>Source!YK38</f>
        <v>5966.2882292435979</v>
      </c>
    </row>
    <row r="75" spans="1:64" x14ac:dyDescent="0.25">
      <c r="A75" s="9" t="s">
        <v>17</v>
      </c>
      <c r="B75" s="5">
        <f>Source!WI39</f>
        <v>6255</v>
      </c>
      <c r="C75" s="5">
        <f>Source!WJ39</f>
        <v>7642.4280430699</v>
      </c>
      <c r="D75" s="5">
        <f>Source!WK39</f>
        <v>10246.039330955626</v>
      </c>
      <c r="E75" s="5">
        <f>Source!WL39</f>
        <v>12337.28711449394</v>
      </c>
      <c r="F75" s="5">
        <f>Source!WM39</f>
        <v>13542.05372799153</v>
      </c>
      <c r="G75" s="5">
        <f>Source!WN39</f>
        <v>12177.730222182699</v>
      </c>
      <c r="H75" s="5">
        <f>Source!WO39</f>
        <v>11368.200366085712</v>
      </c>
      <c r="I75" s="5">
        <f>Source!WP39</f>
        <v>11390.186329916967</v>
      </c>
      <c r="J75" s="5">
        <f>Source!WQ39</f>
        <v>12442.684096411031</v>
      </c>
      <c r="K75" s="5">
        <f>Source!WR39</f>
        <v>14108.59303221884</v>
      </c>
      <c r="L75" s="5">
        <f>Source!WS39</f>
        <v>14546.826438868144</v>
      </c>
      <c r="N75" s="9" t="s">
        <v>17</v>
      </c>
      <c r="O75" s="5">
        <f>Source!WT39</f>
        <v>5311</v>
      </c>
      <c r="P75" s="5">
        <f>Source!WU39</f>
        <v>6386.0095539023996</v>
      </c>
      <c r="Q75" s="5">
        <f>Source!WV39</f>
        <v>8425.7699740448788</v>
      </c>
      <c r="R75" s="5">
        <f>Source!WW39</f>
        <v>9891.7618075125047</v>
      </c>
      <c r="S75" s="5">
        <f>Source!WX39</f>
        <v>10377.797884769807</v>
      </c>
      <c r="T75" s="5">
        <f>Source!WY39</f>
        <v>8730.8830119105114</v>
      </c>
      <c r="U75" s="5">
        <f>Source!WZ39</f>
        <v>7584.0345530074692</v>
      </c>
      <c r="V75" s="5">
        <f>Source!XA39</f>
        <v>7079.1544359032441</v>
      </c>
      <c r="W75" s="5">
        <f>Source!XB39</f>
        <v>7415.4191801440102</v>
      </c>
      <c r="X75" s="5">
        <f>Source!XC39</f>
        <v>8019.1454597531492</v>
      </c>
      <c r="Y75" s="5">
        <f>Source!XD39</f>
        <v>8098.3574301914168</v>
      </c>
      <c r="AA75" s="9" t="s">
        <v>17</v>
      </c>
      <c r="AB75" s="5">
        <f>Source!XE39</f>
        <v>460</v>
      </c>
      <c r="AC75" s="5">
        <f>Source!XF39</f>
        <v>556.96406511752957</v>
      </c>
      <c r="AD75" s="5">
        <f>Source!XG39</f>
        <v>752.9456358347536</v>
      </c>
      <c r="AE75" s="5">
        <f>Source!XH39</f>
        <v>1003.636342898291</v>
      </c>
      <c r="AF75" s="5">
        <f>Source!XI39</f>
        <v>1322.3381370149007</v>
      </c>
      <c r="AG75" s="5">
        <f>Source!XJ39</f>
        <v>1268.0902834234037</v>
      </c>
      <c r="AH75" s="5">
        <f>Source!XK39</f>
        <v>1060.6106251326437</v>
      </c>
      <c r="AI75" s="5">
        <f>Source!XL39</f>
        <v>1051.6093715530883</v>
      </c>
      <c r="AJ75" s="5">
        <f>Source!XM39</f>
        <v>1236.4509302272807</v>
      </c>
      <c r="AK75" s="5">
        <f>Source!XN39</f>
        <v>1297.1474913273241</v>
      </c>
      <c r="AL75" s="5">
        <f>Source!XO39</f>
        <v>1505.9180333514119</v>
      </c>
      <c r="AN75" s="9" t="s">
        <v>17</v>
      </c>
      <c r="AO75" s="5">
        <f>Source!XP39</f>
        <v>246</v>
      </c>
      <c r="AP75" s="5">
        <f>Source!XQ39</f>
        <v>264.96197456815992</v>
      </c>
      <c r="AQ75" s="5">
        <f>Source!XR39</f>
        <v>349.34868509612818</v>
      </c>
      <c r="AR75" s="5">
        <f>Source!XS39</f>
        <v>411.22714329426481</v>
      </c>
      <c r="AS75" s="5">
        <f>Source!XT39</f>
        <v>443.22809275690196</v>
      </c>
      <c r="AT75" s="5">
        <f>Source!XU39</f>
        <v>435.79390179825197</v>
      </c>
      <c r="AU75" s="5">
        <f>Source!XV39</f>
        <v>561.56674263764114</v>
      </c>
      <c r="AV75" s="5">
        <f>Source!XW39</f>
        <v>599.01620664035272</v>
      </c>
      <c r="AW75" s="5">
        <f>Source!XX39</f>
        <v>678.42749903980632</v>
      </c>
      <c r="AX75" s="5">
        <f>Source!XY39</f>
        <v>827.27993772776256</v>
      </c>
      <c r="AY75" s="5">
        <f>Source!XZ39</f>
        <v>733.45144189675057</v>
      </c>
      <c r="BA75" s="9" t="s">
        <v>17</v>
      </c>
      <c r="BB75" s="5">
        <f>Source!YA39</f>
        <v>238</v>
      </c>
      <c r="BC75" s="5">
        <f>Source!YB39</f>
        <v>434.49244948181058</v>
      </c>
      <c r="BD75" s="5">
        <f>Source!YC39</f>
        <v>717.97503597986395</v>
      </c>
      <c r="BE75" s="5">
        <f>Source!YD39</f>
        <v>1030.6618207888782</v>
      </c>
      <c r="BF75" s="5">
        <f>Source!YE39</f>
        <v>1398.6896134499202</v>
      </c>
      <c r="BG75" s="5">
        <f>Source!YF39</f>
        <v>1742.9630250505331</v>
      </c>
      <c r="BH75" s="5">
        <f>Source!YG39</f>
        <v>2161.9884453079585</v>
      </c>
      <c r="BI75" s="5">
        <f>Source!YH39</f>
        <v>2660.4063158202803</v>
      </c>
      <c r="BJ75" s="5">
        <f>Source!YI39</f>
        <v>3112.3864869999334</v>
      </c>
      <c r="BK75" s="5">
        <f>Source!YJ39</f>
        <v>3965.0201434106029</v>
      </c>
      <c r="BL75" s="5">
        <f>Source!YK39</f>
        <v>4209.0995334285653</v>
      </c>
    </row>
    <row r="76" spans="1:64" x14ac:dyDescent="0.25">
      <c r="A76" s="18" t="s">
        <v>18</v>
      </c>
      <c r="B76" s="7">
        <f>Source!WI40</f>
        <v>4980</v>
      </c>
      <c r="C76" s="7">
        <f>Source!WJ40</f>
        <v>4745.5801902489447</v>
      </c>
      <c r="D76" s="7">
        <f>Source!WK40</f>
        <v>5862.2026360760156</v>
      </c>
      <c r="E76" s="7">
        <f>Source!WL40</f>
        <v>7921.6569132082977</v>
      </c>
      <c r="F76" s="7">
        <f>Source!WM40</f>
        <v>9620.7623435315927</v>
      </c>
      <c r="G76" s="7">
        <f>Source!WN40</f>
        <v>10663.349741050464</v>
      </c>
      <c r="H76" s="7">
        <f>Source!WO40</f>
        <v>9689.1549166265995</v>
      </c>
      <c r="I76" s="7">
        <f>Source!WP40</f>
        <v>9103.77168611052</v>
      </c>
      <c r="J76" s="7">
        <f>Source!WQ40</f>
        <v>9203.0593001572161</v>
      </c>
      <c r="K76" s="7">
        <f>Source!WR40</f>
        <v>10124.154834568903</v>
      </c>
      <c r="L76" s="7">
        <f>Source!WS40</f>
        <v>11544.150819031376</v>
      </c>
      <c r="N76" s="18" t="s">
        <v>18</v>
      </c>
      <c r="O76" s="7">
        <f>Source!WT40</f>
        <v>4339</v>
      </c>
      <c r="P76" s="7">
        <f>Source!WU40</f>
        <v>4030.1384802855082</v>
      </c>
      <c r="Q76" s="7">
        <f>Source!WV40</f>
        <v>4880.8210380958599</v>
      </c>
      <c r="R76" s="7">
        <f>Source!WW40</f>
        <v>6484.9069704407957</v>
      </c>
      <c r="S76" s="7">
        <f>Source!WX40</f>
        <v>7665.0053158736437</v>
      </c>
      <c r="T76" s="7">
        <f>Source!WY40</f>
        <v>8094.7803007333259</v>
      </c>
      <c r="U76" s="7">
        <f>Source!WZ40</f>
        <v>6853.9028278657706</v>
      </c>
      <c r="V76" s="7">
        <f>Source!XA40</f>
        <v>5990.7508958188209</v>
      </c>
      <c r="W76" s="7">
        <f>Source!XB40</f>
        <v>5625.8366993727122</v>
      </c>
      <c r="X76" s="7">
        <f>Source!XC40</f>
        <v>5927.7797570907114</v>
      </c>
      <c r="Y76" s="7">
        <f>Source!XD40</f>
        <v>6447.080359811117</v>
      </c>
      <c r="AA76" s="18" t="s">
        <v>18</v>
      </c>
      <c r="AB76" s="7">
        <f>Source!XE40</f>
        <v>345</v>
      </c>
      <c r="AC76" s="7">
        <f>Source!XF40</f>
        <v>366.68413352566807</v>
      </c>
      <c r="AD76" s="7">
        <f>Source!XG40</f>
        <v>447.13295447915999</v>
      </c>
      <c r="AE76" s="7">
        <f>Source!XH40</f>
        <v>608.64049720435492</v>
      </c>
      <c r="AF76" s="7">
        <f>Source!XI40</f>
        <v>816.72610231758028</v>
      </c>
      <c r="AG76" s="7">
        <f>Source!XJ40</f>
        <v>1083.0862468805317</v>
      </c>
      <c r="AH76" s="7">
        <f>Source!XK40</f>
        <v>1045.2284533619011</v>
      </c>
      <c r="AI76" s="7">
        <f>Source!XL40</f>
        <v>879.58939588414444</v>
      </c>
      <c r="AJ76" s="7">
        <f>Source!XM40</f>
        <v>877.33638311520144</v>
      </c>
      <c r="AK76" s="7">
        <f>Source!XN40</f>
        <v>1037.5360387178239</v>
      </c>
      <c r="AL76" s="7">
        <f>Source!XO40</f>
        <v>1094.6098571452562</v>
      </c>
      <c r="AN76" s="18" t="s">
        <v>18</v>
      </c>
      <c r="AO76" s="7">
        <f>Source!XP40</f>
        <v>112</v>
      </c>
      <c r="AP76" s="7">
        <f>Source!XQ40</f>
        <v>110.93061331851683</v>
      </c>
      <c r="AQ76" s="7">
        <f>Source!XR40</f>
        <v>122.52093728194106</v>
      </c>
      <c r="AR76" s="7">
        <f>Source!XS40</f>
        <v>165.26621461435343</v>
      </c>
      <c r="AS76" s="7">
        <f>Source!XT40</f>
        <v>198.57356276358249</v>
      </c>
      <c r="AT76" s="7">
        <f>Source!XU40</f>
        <v>219.25471836387359</v>
      </c>
      <c r="AU76" s="7">
        <f>Source!XV40</f>
        <v>220.05050419851747</v>
      </c>
      <c r="AV76" s="7">
        <f>Source!XW40</f>
        <v>289.47296172356693</v>
      </c>
      <c r="AW76" s="7">
        <f>Source!XX40</f>
        <v>315.25037803866365</v>
      </c>
      <c r="AX76" s="7">
        <f>Source!XY40</f>
        <v>363.04991085724316</v>
      </c>
      <c r="AY76" s="7">
        <f>Source!XZ40</f>
        <v>451.61044287918702</v>
      </c>
      <c r="BA76" s="18" t="s">
        <v>18</v>
      </c>
      <c r="BB76" s="7">
        <f>Source!YA40</f>
        <v>184</v>
      </c>
      <c r="BC76" s="7">
        <f>Source!YB40</f>
        <v>237.82696311925284</v>
      </c>
      <c r="BD76" s="7">
        <f>Source!YC40</f>
        <v>411.72770621905499</v>
      </c>
      <c r="BE76" s="7">
        <f>Source!YD40</f>
        <v>662.84323094879335</v>
      </c>
      <c r="BF76" s="7">
        <f>Source!YE40</f>
        <v>940.45736257678607</v>
      </c>
      <c r="BG76" s="7">
        <f>Source!YF40</f>
        <v>1266.2284750727322</v>
      </c>
      <c r="BH76" s="7">
        <f>Source!YG40</f>
        <v>1569.973131200411</v>
      </c>
      <c r="BI76" s="7">
        <f>Source!YH40</f>
        <v>1943.9584326839874</v>
      </c>
      <c r="BJ76" s="7">
        <f>Source!YI40</f>
        <v>2384.6358396306382</v>
      </c>
      <c r="BK76" s="7">
        <f>Source!YJ40</f>
        <v>2795.7891279031242</v>
      </c>
      <c r="BL76" s="7">
        <f>Source!YK40</f>
        <v>3550.850159195817</v>
      </c>
    </row>
    <row r="77" spans="1:64" x14ac:dyDescent="0.25">
      <c r="A77" s="9" t="s">
        <v>21</v>
      </c>
      <c r="B77" s="5">
        <f>Source!WI41</f>
        <v>5920</v>
      </c>
      <c r="C77" s="5">
        <f>Source!WJ41</f>
        <v>6061.5396048797793</v>
      </c>
      <c r="D77" s="5">
        <f>Source!WK41</f>
        <v>5990.4809761831493</v>
      </c>
      <c r="E77" s="5">
        <f>Source!WL41</f>
        <v>6887.8302952643016</v>
      </c>
      <c r="F77" s="5">
        <f>Source!WM41</f>
        <v>8911.1148560518996</v>
      </c>
      <c r="G77" s="5">
        <f>Source!WN41</f>
        <v>11126.350459812362</v>
      </c>
      <c r="H77" s="5">
        <f>Source!WO41</f>
        <v>12939.153232590663</v>
      </c>
      <c r="I77" s="5">
        <f>Source!WP41</f>
        <v>13015.073271097544</v>
      </c>
      <c r="J77" s="5">
        <f>Source!WQ41</f>
        <v>12679.21743716735</v>
      </c>
      <c r="K77" s="5">
        <f>Source!WR41</f>
        <v>12747.183661315788</v>
      </c>
      <c r="L77" s="5">
        <f>Source!WS41</f>
        <v>13618.604843048934</v>
      </c>
      <c r="N77" s="9" t="s">
        <v>21</v>
      </c>
      <c r="O77" s="5">
        <f>Source!WT41</f>
        <v>5261</v>
      </c>
      <c r="P77" s="5">
        <f>Source!WU41</f>
        <v>5288.6556464601481</v>
      </c>
      <c r="Q77" s="5">
        <f>Source!WV41</f>
        <v>5101.2882579158531</v>
      </c>
      <c r="R77" s="5">
        <f>Source!WW41</f>
        <v>5719.6387286703757</v>
      </c>
      <c r="S77" s="5">
        <f>Source!WX41</f>
        <v>7241.1142145622061</v>
      </c>
      <c r="T77" s="5">
        <f>Source!WY41</f>
        <v>8802.8452085888421</v>
      </c>
      <c r="U77" s="5">
        <f>Source!WZ41</f>
        <v>9809.7478011691383</v>
      </c>
      <c r="V77" s="5">
        <f>Source!XA41</f>
        <v>9288.4468981965092</v>
      </c>
      <c r="W77" s="5">
        <f>Source!XB41</f>
        <v>8451.6631906036146</v>
      </c>
      <c r="X77" s="5">
        <f>Source!XC41</f>
        <v>7875.2823639579965</v>
      </c>
      <c r="Y77" s="5">
        <f>Source!XD41</f>
        <v>7931.4138765483303</v>
      </c>
      <c r="AA77" s="9" t="s">
        <v>21</v>
      </c>
      <c r="AB77" s="5">
        <f>Source!XE41</f>
        <v>317</v>
      </c>
      <c r="AC77" s="5">
        <f>Source!XF41</f>
        <v>401.35969832646492</v>
      </c>
      <c r="AD77" s="5">
        <f>Source!XG41</f>
        <v>455.48204944105049</v>
      </c>
      <c r="AE77" s="5">
        <f>Source!XH41</f>
        <v>545.53159577715519</v>
      </c>
      <c r="AF77" s="5">
        <f>Source!XI41</f>
        <v>717.25932708913626</v>
      </c>
      <c r="AG77" s="5">
        <f>Source!XJ41</f>
        <v>962.69753519381607</v>
      </c>
      <c r="AH77" s="5">
        <f>Source!XK41</f>
        <v>1289.4917751069011</v>
      </c>
      <c r="AI77" s="5">
        <f>Source!XL41</f>
        <v>1401.535562968299</v>
      </c>
      <c r="AJ77" s="5">
        <f>Source!XM41</f>
        <v>1318.4599600655547</v>
      </c>
      <c r="AK77" s="5">
        <f>Source!XN41</f>
        <v>1289.3701955115664</v>
      </c>
      <c r="AL77" s="5">
        <f>Source!XO41</f>
        <v>1419.5577990887471</v>
      </c>
      <c r="AN77" s="9" t="s">
        <v>21</v>
      </c>
      <c r="AO77" s="5">
        <f>Source!XP41</f>
        <v>123</v>
      </c>
      <c r="AP77" s="5">
        <f>Source!XQ41</f>
        <v>78.237648011230362</v>
      </c>
      <c r="AQ77" s="5">
        <f>Source!XR41</f>
        <v>69.3842870455032</v>
      </c>
      <c r="AR77" s="5">
        <f>Source!XS41</f>
        <v>74.372716603477997</v>
      </c>
      <c r="AS77" s="5">
        <f>Source!XT41</f>
        <v>97.760396778660606</v>
      </c>
      <c r="AT77" s="5">
        <f>Source!XU41</f>
        <v>122.40967031713103</v>
      </c>
      <c r="AU77" s="5">
        <f>Source!XV41</f>
        <v>141.61571767122737</v>
      </c>
      <c r="AV77" s="5">
        <f>Source!XW41</f>
        <v>149.92987546608828</v>
      </c>
      <c r="AW77" s="5">
        <f>Source!XX41</f>
        <v>191.79645609203394</v>
      </c>
      <c r="AX77" s="5">
        <f>Source!XY41</f>
        <v>220.01977366687623</v>
      </c>
      <c r="AY77" s="5">
        <f>Source!XZ41</f>
        <v>258.24238567928438</v>
      </c>
      <c r="BA77" s="9" t="s">
        <v>21</v>
      </c>
      <c r="BB77" s="5">
        <f>Source!YA41</f>
        <v>219</v>
      </c>
      <c r="BC77" s="5">
        <f>Source!YB41</f>
        <v>293.28661208193569</v>
      </c>
      <c r="BD77" s="5">
        <f>Source!YC41</f>
        <v>364.32638178074308</v>
      </c>
      <c r="BE77" s="5">
        <f>Source!YD41</f>
        <v>548.28725421329284</v>
      </c>
      <c r="BF77" s="5">
        <f>Source!YE41</f>
        <v>854.98091762189517</v>
      </c>
      <c r="BG77" s="5">
        <f>Source!YF41</f>
        <v>1238.3980457125735</v>
      </c>
      <c r="BH77" s="5">
        <f>Source!YG41</f>
        <v>1698.297938643396</v>
      </c>
      <c r="BI77" s="5">
        <f>Source!YH41</f>
        <v>2175.1609344666481</v>
      </c>
      <c r="BJ77" s="5">
        <f>Source!YI41</f>
        <v>2717.2978304061471</v>
      </c>
      <c r="BK77" s="5">
        <f>Source!YJ41</f>
        <v>3362.5113281793488</v>
      </c>
      <c r="BL77" s="5">
        <f>Source!YK41</f>
        <v>4009.3907817325712</v>
      </c>
    </row>
    <row r="78" spans="1:64" x14ac:dyDescent="0.25">
      <c r="A78" s="10"/>
      <c r="B78" s="11"/>
      <c r="C78" s="11"/>
      <c r="D78" s="11"/>
      <c r="E78" s="11"/>
      <c r="F78" s="11"/>
      <c r="G78" s="11"/>
      <c r="H78" s="12"/>
      <c r="I78" s="12"/>
      <c r="J78" s="12"/>
      <c r="K78" s="12"/>
      <c r="L78" s="12"/>
      <c r="N78" s="10"/>
      <c r="O78" s="11"/>
      <c r="P78" s="11"/>
      <c r="Q78" s="11"/>
      <c r="R78" s="11"/>
      <c r="S78" s="11"/>
      <c r="T78" s="11"/>
      <c r="U78" s="12"/>
      <c r="V78" s="12"/>
      <c r="W78" s="12"/>
      <c r="X78" s="12"/>
      <c r="Y78" s="12"/>
      <c r="AA78" s="10"/>
      <c r="AB78" s="11"/>
      <c r="AC78" s="11"/>
      <c r="AD78" s="11"/>
      <c r="AE78" s="11"/>
      <c r="AF78" s="11"/>
      <c r="AG78" s="11"/>
      <c r="AH78" s="12"/>
      <c r="AI78" s="12"/>
      <c r="AJ78" s="12"/>
      <c r="AK78" s="12"/>
      <c r="AL78" s="12"/>
      <c r="AN78" s="10"/>
      <c r="AO78" s="11"/>
      <c r="AP78" s="11"/>
      <c r="AQ78" s="11"/>
      <c r="AR78" s="11"/>
      <c r="AS78" s="11"/>
      <c r="AT78" s="11"/>
      <c r="AU78" s="12"/>
      <c r="AV78" s="12"/>
      <c r="AW78" s="12"/>
      <c r="AX78" s="12"/>
      <c r="AY78" s="12"/>
      <c r="BA78" s="10"/>
      <c r="BB78" s="11"/>
      <c r="BC78" s="11"/>
      <c r="BD78" s="11"/>
      <c r="BE78" s="11"/>
      <c r="BF78" s="11"/>
      <c r="BG78" s="11"/>
      <c r="BH78" s="12"/>
      <c r="BI78" s="12"/>
      <c r="BJ78" s="12"/>
      <c r="BK78" s="12"/>
      <c r="BL78" s="12"/>
    </row>
    <row r="79" spans="1:64" x14ac:dyDescent="0.25">
      <c r="A79" s="3" t="s">
        <v>24</v>
      </c>
      <c r="B79" s="4">
        <f>SUM(B60:B62)</f>
        <v>54886</v>
      </c>
      <c r="C79" s="4">
        <f t="shared" ref="C79:L79" si="65">SUM(C60:C62)</f>
        <v>55695.888467182507</v>
      </c>
      <c r="D79" s="4">
        <f t="shared" si="65"/>
        <v>56232.337346214132</v>
      </c>
      <c r="E79" s="4">
        <f t="shared" si="65"/>
        <v>58024.3590783693</v>
      </c>
      <c r="F79" s="4">
        <f t="shared" si="65"/>
        <v>59655.10947799834</v>
      </c>
      <c r="G79" s="4">
        <f t="shared" si="65"/>
        <v>60692.623642741659</v>
      </c>
      <c r="H79" s="4">
        <f t="shared" si="65"/>
        <v>61626.273362636202</v>
      </c>
      <c r="I79" s="4">
        <f t="shared" si="65"/>
        <v>62298.841008526782</v>
      </c>
      <c r="J79" s="4">
        <f t="shared" si="65"/>
        <v>63403.458750512204</v>
      </c>
      <c r="K79" s="4">
        <f t="shared" si="65"/>
        <v>65301.220058452229</v>
      </c>
      <c r="L79" s="4">
        <f t="shared" si="65"/>
        <v>67843.024600342484</v>
      </c>
      <c r="N79" s="3" t="s">
        <v>24</v>
      </c>
      <c r="O79" s="4">
        <f>SUM(O60:O62)</f>
        <v>32358</v>
      </c>
      <c r="P79" s="4">
        <f t="shared" ref="P79:Y79" si="66">SUM(P60:P62)</f>
        <v>31312.880977369452</v>
      </c>
      <c r="Q79" s="4">
        <f t="shared" si="66"/>
        <v>29841.652937806677</v>
      </c>
      <c r="R79" s="4">
        <f t="shared" si="66"/>
        <v>28351.555213056741</v>
      </c>
      <c r="S79" s="4">
        <f t="shared" si="66"/>
        <v>26304.22408359477</v>
      </c>
      <c r="T79" s="4">
        <f t="shared" si="66"/>
        <v>24526.236623962301</v>
      </c>
      <c r="U79" s="4">
        <f t="shared" si="66"/>
        <v>23186.930024602312</v>
      </c>
      <c r="V79" s="4">
        <f t="shared" si="66"/>
        <v>22120.166491212636</v>
      </c>
      <c r="W79" s="4">
        <f t="shared" si="66"/>
        <v>21178.200434958744</v>
      </c>
      <c r="X79" s="4">
        <f t="shared" si="66"/>
        <v>20211.396089796326</v>
      </c>
      <c r="Y79" s="4">
        <f t="shared" si="66"/>
        <v>19156.407498652086</v>
      </c>
      <c r="AA79" s="3" t="s">
        <v>24</v>
      </c>
      <c r="AB79" s="4">
        <f>SUM(AB60:AB62)</f>
        <v>7167</v>
      </c>
      <c r="AC79" s="4">
        <f t="shared" ref="AC79:AL79" si="67">SUM(AC60:AC62)</f>
        <v>7195.5438622045422</v>
      </c>
      <c r="AD79" s="4">
        <f t="shared" si="67"/>
        <v>6992.3948988044249</v>
      </c>
      <c r="AE79" s="4">
        <f t="shared" si="67"/>
        <v>7006.486600100412</v>
      </c>
      <c r="AF79" s="4">
        <f t="shared" si="67"/>
        <v>6885.0672018285377</v>
      </c>
      <c r="AG79" s="4">
        <f t="shared" si="67"/>
        <v>6797.2804580624806</v>
      </c>
      <c r="AH79" s="4">
        <f t="shared" si="67"/>
        <v>6717.7406415349633</v>
      </c>
      <c r="AI79" s="4">
        <f t="shared" si="67"/>
        <v>6598.6472775700477</v>
      </c>
      <c r="AJ79" s="4">
        <f t="shared" si="67"/>
        <v>6447.8178408741605</v>
      </c>
      <c r="AK79" s="4">
        <f t="shared" si="67"/>
        <v>6288.5979242911762</v>
      </c>
      <c r="AL79" s="4">
        <f t="shared" si="67"/>
        <v>6158.5345829567868</v>
      </c>
      <c r="AN79" s="3" t="s">
        <v>24</v>
      </c>
      <c r="AO79" s="4">
        <f>SUM(AO60:AO62)</f>
        <v>2883</v>
      </c>
      <c r="AP79" s="4">
        <f t="shared" ref="AP79:AY79" si="68">SUM(AP60:AP62)</f>
        <v>3166.1225595350907</v>
      </c>
      <c r="AQ79" s="4">
        <f t="shared" si="68"/>
        <v>3627.1531532277377</v>
      </c>
      <c r="AR79" s="4">
        <f t="shared" si="68"/>
        <v>3973.5301515674773</v>
      </c>
      <c r="AS79" s="4">
        <f t="shared" si="68"/>
        <v>3976.998446198435</v>
      </c>
      <c r="AT79" s="4">
        <f t="shared" si="68"/>
        <v>3944.7134495884056</v>
      </c>
      <c r="AU79" s="4">
        <f t="shared" si="68"/>
        <v>3938.6195894660796</v>
      </c>
      <c r="AV79" s="4">
        <f t="shared" si="68"/>
        <v>4067.6369756590757</v>
      </c>
      <c r="AW79" s="4">
        <f t="shared" si="68"/>
        <v>4395.5085216979751</v>
      </c>
      <c r="AX79" s="4">
        <f t="shared" si="68"/>
        <v>4730.227481790198</v>
      </c>
      <c r="AY79" s="4">
        <f t="shared" si="68"/>
        <v>4923.6709581427658</v>
      </c>
      <c r="BA79" s="3" t="s">
        <v>24</v>
      </c>
      <c r="BB79" s="4">
        <f>SUM(BB60:BB62)</f>
        <v>12478</v>
      </c>
      <c r="BC79" s="4">
        <f t="shared" ref="BC79:BL79" si="69">SUM(BC60:BC62)</f>
        <v>14021.34106807342</v>
      </c>
      <c r="BD79" s="4">
        <f t="shared" si="69"/>
        <v>15771.136356375289</v>
      </c>
      <c r="BE79" s="4">
        <f t="shared" si="69"/>
        <v>18692.787113644663</v>
      </c>
      <c r="BF79" s="4">
        <f t="shared" si="69"/>
        <v>22488.819746376597</v>
      </c>
      <c r="BG79" s="4">
        <f t="shared" si="69"/>
        <v>25424.393111128466</v>
      </c>
      <c r="BH79" s="4">
        <f t="shared" si="69"/>
        <v>27782.983107032844</v>
      </c>
      <c r="BI79" s="4">
        <f t="shared" si="69"/>
        <v>29512.390264085021</v>
      </c>
      <c r="BJ79" s="4">
        <f t="shared" si="69"/>
        <v>31381.931952981318</v>
      </c>
      <c r="BK79" s="4">
        <f t="shared" si="69"/>
        <v>34070.998562574532</v>
      </c>
      <c r="BL79" s="4">
        <f t="shared" si="69"/>
        <v>37604.411560590852</v>
      </c>
    </row>
    <row r="80" spans="1:64" x14ac:dyDescent="0.25">
      <c r="A80" s="13" t="s">
        <v>25</v>
      </c>
      <c r="B80" s="7">
        <f>SUM(B63:B64)</f>
        <v>33758</v>
      </c>
      <c r="C80" s="7">
        <f t="shared" ref="C80:L80" si="70">SUM(C63:C64)</f>
        <v>35193.084754838084</v>
      </c>
      <c r="D80" s="7">
        <f t="shared" si="70"/>
        <v>37000.052003977544</v>
      </c>
      <c r="E80" s="7">
        <f t="shared" si="70"/>
        <v>36970.024925508231</v>
      </c>
      <c r="F80" s="7">
        <f t="shared" si="70"/>
        <v>37012.166220170402</v>
      </c>
      <c r="G80" s="7">
        <f t="shared" si="70"/>
        <v>38783.793121468749</v>
      </c>
      <c r="H80" s="7">
        <f t="shared" si="70"/>
        <v>40217.599549394545</v>
      </c>
      <c r="I80" s="7">
        <f t="shared" si="70"/>
        <v>40990.419205994098</v>
      </c>
      <c r="J80" s="7">
        <f t="shared" si="70"/>
        <v>41774.845259619862</v>
      </c>
      <c r="K80" s="7">
        <f t="shared" si="70"/>
        <v>42230.093414130439</v>
      </c>
      <c r="L80" s="7">
        <f t="shared" si="70"/>
        <v>42788.260852956395</v>
      </c>
      <c r="N80" s="13" t="s">
        <v>25</v>
      </c>
      <c r="O80" s="7">
        <f>SUM(O63:O64)</f>
        <v>20832</v>
      </c>
      <c r="P80" s="7">
        <f t="shared" ref="P80:Y80" si="71">SUM(P63:P64)</f>
        <v>19773.33351180343</v>
      </c>
      <c r="Q80" s="7">
        <f t="shared" si="71"/>
        <v>19271.369874567819</v>
      </c>
      <c r="R80" s="7">
        <f t="shared" si="71"/>
        <v>18360.111654311062</v>
      </c>
      <c r="S80" s="7">
        <f t="shared" si="71"/>
        <v>17655.945269521231</v>
      </c>
      <c r="T80" s="7">
        <f t="shared" si="71"/>
        <v>17078.826462314897</v>
      </c>
      <c r="U80" s="7">
        <f t="shared" si="71"/>
        <v>15842.155341692127</v>
      </c>
      <c r="V80" s="7">
        <f t="shared" si="71"/>
        <v>14630.24077353865</v>
      </c>
      <c r="W80" s="7">
        <f t="shared" si="71"/>
        <v>13747.638604413934</v>
      </c>
      <c r="X80" s="7">
        <f t="shared" si="71"/>
        <v>13112.734011292679</v>
      </c>
      <c r="Y80" s="7">
        <f t="shared" si="71"/>
        <v>12533.049327913996</v>
      </c>
      <c r="AA80" s="13" t="s">
        <v>25</v>
      </c>
      <c r="AB80" s="7">
        <f>SUM(AB63:AB64)</f>
        <v>4030</v>
      </c>
      <c r="AC80" s="7">
        <f t="shared" ref="AC80:AL80" si="72">SUM(AC63:AC64)</f>
        <v>4150.3151433955281</v>
      </c>
      <c r="AD80" s="7">
        <f t="shared" si="72"/>
        <v>4496.3666915159574</v>
      </c>
      <c r="AE80" s="7">
        <f t="shared" si="72"/>
        <v>4424.4221523643337</v>
      </c>
      <c r="AF80" s="7">
        <f t="shared" si="72"/>
        <v>4296.0675770389716</v>
      </c>
      <c r="AG80" s="7">
        <f t="shared" si="72"/>
        <v>4338.9255469813797</v>
      </c>
      <c r="AH80" s="7">
        <f t="shared" si="72"/>
        <v>4256.8105009982492</v>
      </c>
      <c r="AI80" s="7">
        <f t="shared" si="72"/>
        <v>4201.898316077577</v>
      </c>
      <c r="AJ80" s="7">
        <f t="shared" si="72"/>
        <v>4150.8496427838818</v>
      </c>
      <c r="AK80" s="7">
        <f t="shared" si="72"/>
        <v>4106.7921230706761</v>
      </c>
      <c r="AL80" s="7">
        <f t="shared" si="72"/>
        <v>4021.7544669165591</v>
      </c>
      <c r="AN80" s="13" t="s">
        <v>25</v>
      </c>
      <c r="AO80" s="7">
        <f>SUM(AO63:AO64)</f>
        <v>2257</v>
      </c>
      <c r="AP80" s="7">
        <f t="shared" ref="AP80:AY80" si="73">SUM(AP63:AP64)</f>
        <v>2217.4857780286598</v>
      </c>
      <c r="AQ80" s="7">
        <f t="shared" si="73"/>
        <v>2143.9418382842487</v>
      </c>
      <c r="AR80" s="7">
        <f t="shared" si="73"/>
        <v>2107.6410027494317</v>
      </c>
      <c r="AS80" s="7">
        <f t="shared" si="73"/>
        <v>2582.3178050533447</v>
      </c>
      <c r="AT80" s="7">
        <f t="shared" si="73"/>
        <v>2930.7776366470152</v>
      </c>
      <c r="AU80" s="7">
        <f t="shared" si="73"/>
        <v>2893.5662004692786</v>
      </c>
      <c r="AV80" s="7">
        <f t="shared" si="73"/>
        <v>2893.6065800974206</v>
      </c>
      <c r="AW80" s="7">
        <f t="shared" si="73"/>
        <v>2861.75699699402</v>
      </c>
      <c r="AX80" s="7">
        <f t="shared" si="73"/>
        <v>2869.7294986805755</v>
      </c>
      <c r="AY80" s="7">
        <f t="shared" si="73"/>
        <v>3042.7508391051997</v>
      </c>
      <c r="BA80" s="13" t="s">
        <v>25</v>
      </c>
      <c r="BB80" s="7">
        <f>SUM(BB63:BB64)</f>
        <v>6639</v>
      </c>
      <c r="BC80" s="7">
        <f t="shared" ref="BC80:BL80" si="74">SUM(BC63:BC64)</f>
        <v>9051.9503216104713</v>
      </c>
      <c r="BD80" s="7">
        <f t="shared" si="74"/>
        <v>11088.373599609513</v>
      </c>
      <c r="BE80" s="7">
        <f t="shared" si="74"/>
        <v>12077.850116083409</v>
      </c>
      <c r="BF80" s="7">
        <f t="shared" si="74"/>
        <v>12477.835568556849</v>
      </c>
      <c r="BG80" s="7">
        <f t="shared" si="74"/>
        <v>14435.263475525457</v>
      </c>
      <c r="BH80" s="7">
        <f t="shared" si="74"/>
        <v>17225.067506234889</v>
      </c>
      <c r="BI80" s="7">
        <f t="shared" si="74"/>
        <v>19264.673536280447</v>
      </c>
      <c r="BJ80" s="7">
        <f t="shared" si="74"/>
        <v>21014.600015428026</v>
      </c>
      <c r="BK80" s="7">
        <f t="shared" si="74"/>
        <v>22140.837781086506</v>
      </c>
      <c r="BL80" s="7">
        <f t="shared" si="74"/>
        <v>23190.706219020642</v>
      </c>
    </row>
    <row r="81" spans="1:64" x14ac:dyDescent="0.25">
      <c r="A81" s="3" t="s">
        <v>19</v>
      </c>
      <c r="B81" s="4">
        <f>SUM(B65:B72)</f>
        <v>132027</v>
      </c>
      <c r="C81" s="4">
        <f t="shared" ref="C81:L81" si="75">SUM(C65:C72)</f>
        <v>133954.35596126402</v>
      </c>
      <c r="D81" s="4">
        <f t="shared" si="75"/>
        <v>134891.08708426967</v>
      </c>
      <c r="E81" s="4">
        <f t="shared" si="75"/>
        <v>138828.90250597487</v>
      </c>
      <c r="F81" s="4">
        <f t="shared" si="75"/>
        <v>144387.45609994241</v>
      </c>
      <c r="G81" s="4">
        <f t="shared" si="75"/>
        <v>149216.05004156122</v>
      </c>
      <c r="H81" s="4">
        <f t="shared" si="75"/>
        <v>153592.04511288696</v>
      </c>
      <c r="I81" s="4">
        <f t="shared" si="75"/>
        <v>157313.08155075225</v>
      </c>
      <c r="J81" s="4">
        <f t="shared" si="75"/>
        <v>160873.00319633289</v>
      </c>
      <c r="K81" s="4">
        <f t="shared" si="75"/>
        <v>164093.74466363728</v>
      </c>
      <c r="L81" s="4">
        <f t="shared" si="75"/>
        <v>167657.2318238242</v>
      </c>
      <c r="N81" s="3" t="s">
        <v>19</v>
      </c>
      <c r="O81" s="4">
        <f>SUM(O65:O72)</f>
        <v>95942</v>
      </c>
      <c r="P81" s="4">
        <f t="shared" ref="P81:Y81" si="76">SUM(P65:P72)</f>
        <v>91494.893004470388</v>
      </c>
      <c r="Q81" s="4">
        <f t="shared" si="76"/>
        <v>85899.72958451006</v>
      </c>
      <c r="R81" s="4">
        <f t="shared" si="76"/>
        <v>82342.338111601217</v>
      </c>
      <c r="S81" s="4">
        <f t="shared" si="76"/>
        <v>80199.904529111402</v>
      </c>
      <c r="T81" s="4">
        <f t="shared" si="76"/>
        <v>78068.635842729243</v>
      </c>
      <c r="U81" s="4">
        <f t="shared" si="76"/>
        <v>75629.970306790405</v>
      </c>
      <c r="V81" s="4">
        <f t="shared" si="76"/>
        <v>72057.631740572411</v>
      </c>
      <c r="W81" s="4">
        <f t="shared" si="76"/>
        <v>67870.21209478681</v>
      </c>
      <c r="X81" s="4">
        <f t="shared" si="76"/>
        <v>64285.546029496356</v>
      </c>
      <c r="Y81" s="4">
        <f t="shared" si="76"/>
        <v>61068.443821800662</v>
      </c>
      <c r="AA81" s="3" t="s">
        <v>19</v>
      </c>
      <c r="AB81" s="4">
        <f>SUM(AB65:AB72)</f>
        <v>12117</v>
      </c>
      <c r="AC81" s="4">
        <f t="shared" ref="AC81:AL81" si="77">SUM(AC65:AC72)</f>
        <v>12575.091362846753</v>
      </c>
      <c r="AD81" s="4">
        <f t="shared" si="77"/>
        <v>12615.109868776726</v>
      </c>
      <c r="AE81" s="4">
        <f t="shared" si="77"/>
        <v>12907.067957673375</v>
      </c>
      <c r="AF81" s="4">
        <f t="shared" si="77"/>
        <v>13592.689775807359</v>
      </c>
      <c r="AG81" s="4">
        <f t="shared" si="77"/>
        <v>14043.875554514116</v>
      </c>
      <c r="AH81" s="4">
        <f t="shared" si="77"/>
        <v>14381.858172847154</v>
      </c>
      <c r="AI81" s="4">
        <f t="shared" si="77"/>
        <v>14605.57226055432</v>
      </c>
      <c r="AJ81" s="4">
        <f t="shared" si="77"/>
        <v>14583.545846835557</v>
      </c>
      <c r="AK81" s="4">
        <f t="shared" si="77"/>
        <v>14581.171115730285</v>
      </c>
      <c r="AL81" s="4">
        <f t="shared" si="77"/>
        <v>14596.962817170497</v>
      </c>
      <c r="AN81" s="3" t="s">
        <v>19</v>
      </c>
      <c r="AO81" s="4">
        <f>SUM(AO65:AO72)</f>
        <v>8784</v>
      </c>
      <c r="AP81" s="4">
        <f t="shared" ref="AP81:AY81" si="78">SUM(AP65:AP72)</f>
        <v>9557.9810352755703</v>
      </c>
      <c r="AQ81" s="4">
        <f t="shared" si="78"/>
        <v>10167.844456584851</v>
      </c>
      <c r="AR81" s="4">
        <f t="shared" si="78"/>
        <v>10812.200426780339</v>
      </c>
      <c r="AS81" s="4">
        <f t="shared" si="78"/>
        <v>11047.877988464721</v>
      </c>
      <c r="AT81" s="4">
        <f t="shared" si="78"/>
        <v>11389.841001531875</v>
      </c>
      <c r="AU81" s="4">
        <f t="shared" si="78"/>
        <v>11992.824367166042</v>
      </c>
      <c r="AV81" s="4">
        <f t="shared" si="78"/>
        <v>12265.866069677149</v>
      </c>
      <c r="AW81" s="4">
        <f t="shared" si="78"/>
        <v>12699.041914321395</v>
      </c>
      <c r="AX81" s="4">
        <f t="shared" si="78"/>
        <v>12862.903900164227</v>
      </c>
      <c r="AY81" s="4">
        <f t="shared" si="78"/>
        <v>13167.58550542655</v>
      </c>
      <c r="BA81" s="3" t="s">
        <v>19</v>
      </c>
      <c r="BB81" s="4">
        <f>SUM(BB65:BB72)</f>
        <v>15184</v>
      </c>
      <c r="BC81" s="4">
        <f t="shared" ref="BC81:BL81" si="79">SUM(BC65:BC72)</f>
        <v>20326.390558671326</v>
      </c>
      <c r="BD81" s="4">
        <f t="shared" si="79"/>
        <v>26208.403174398034</v>
      </c>
      <c r="BE81" s="4">
        <f t="shared" si="79"/>
        <v>32767.296009919955</v>
      </c>
      <c r="BF81" s="4">
        <f t="shared" si="79"/>
        <v>39546.983806558928</v>
      </c>
      <c r="BG81" s="4">
        <f t="shared" si="79"/>
        <v>45713.697642785984</v>
      </c>
      <c r="BH81" s="4">
        <f t="shared" si="79"/>
        <v>51587.392266083341</v>
      </c>
      <c r="BI81" s="4">
        <f t="shared" si="79"/>
        <v>58384.011479948371</v>
      </c>
      <c r="BJ81" s="4">
        <f t="shared" si="79"/>
        <v>65720.203340389126</v>
      </c>
      <c r="BK81" s="4">
        <f t="shared" si="79"/>
        <v>72364.123618246405</v>
      </c>
      <c r="BL81" s="4">
        <f t="shared" si="79"/>
        <v>78824.239679426479</v>
      </c>
    </row>
    <row r="82" spans="1:64" x14ac:dyDescent="0.25">
      <c r="A82" s="13" t="s">
        <v>20</v>
      </c>
      <c r="B82" s="7">
        <f>SUM(B73:B77)</f>
        <v>38191</v>
      </c>
      <c r="C82" s="7">
        <f t="shared" ref="C82:L82" si="80">SUM(C73:C77)</f>
        <v>44717.095273543455</v>
      </c>
      <c r="D82" s="7">
        <f t="shared" si="80"/>
        <v>51850.368953353674</v>
      </c>
      <c r="E82" s="7">
        <f t="shared" si="80"/>
        <v>56288.573583673075</v>
      </c>
      <c r="F82" s="7">
        <f t="shared" si="80"/>
        <v>58561.280271426403</v>
      </c>
      <c r="G82" s="7">
        <f t="shared" si="80"/>
        <v>59395.704334993105</v>
      </c>
      <c r="H82" s="7">
        <f t="shared" si="80"/>
        <v>60479.554148572119</v>
      </c>
      <c r="I82" s="7">
        <f t="shared" si="80"/>
        <v>62857.943962639656</v>
      </c>
      <c r="J82" s="7">
        <f t="shared" si="80"/>
        <v>65740.68372923891</v>
      </c>
      <c r="K82" s="7">
        <f t="shared" si="80"/>
        <v>69701.777546144265</v>
      </c>
      <c r="L82" s="7">
        <f t="shared" si="80"/>
        <v>73154.618678783751</v>
      </c>
      <c r="N82" s="13" t="s">
        <v>20</v>
      </c>
      <c r="O82" s="7">
        <f>SUM(O73:O77)</f>
        <v>32521</v>
      </c>
      <c r="P82" s="7">
        <f t="shared" ref="P82:Y82" si="81">SUM(P73:P77)</f>
        <v>37243.103970298835</v>
      </c>
      <c r="Q82" s="7">
        <f t="shared" si="81"/>
        <v>41997.938804517966</v>
      </c>
      <c r="R82" s="7">
        <f t="shared" si="81"/>
        <v>44067.922151514103</v>
      </c>
      <c r="S82" s="7">
        <f t="shared" si="81"/>
        <v>43936.71083517481</v>
      </c>
      <c r="T82" s="7">
        <f t="shared" si="81"/>
        <v>42316.726432017262</v>
      </c>
      <c r="U82" s="7">
        <f t="shared" si="81"/>
        <v>40686.823931139501</v>
      </c>
      <c r="V82" s="7">
        <f t="shared" si="81"/>
        <v>39777.177223217128</v>
      </c>
      <c r="W82" s="7">
        <f t="shared" si="81"/>
        <v>39564.153370912834</v>
      </c>
      <c r="X82" s="7">
        <f t="shared" si="81"/>
        <v>38916.798045649826</v>
      </c>
      <c r="Y82" s="7">
        <f t="shared" si="81"/>
        <v>38038.083644713683</v>
      </c>
      <c r="AA82" s="13" t="s">
        <v>20</v>
      </c>
      <c r="AB82" s="7">
        <f>SUM(AB73:AB77)</f>
        <v>2568</v>
      </c>
      <c r="AC82" s="7">
        <f t="shared" ref="AC82:AL82" si="82">SUM(AC73:AC77)</f>
        <v>3248.2144908252967</v>
      </c>
      <c r="AD82" s="7">
        <f t="shared" si="82"/>
        <v>4182.6352573753738</v>
      </c>
      <c r="AE82" s="7">
        <f t="shared" si="82"/>
        <v>4942.2522066352949</v>
      </c>
      <c r="AF82" s="7">
        <f t="shared" si="82"/>
        <v>5339.9875781457013</v>
      </c>
      <c r="AG82" s="7">
        <f t="shared" si="82"/>
        <v>5556.9669873006706</v>
      </c>
      <c r="AH82" s="7">
        <f t="shared" si="82"/>
        <v>5814.7744633705806</v>
      </c>
      <c r="AI82" s="7">
        <f t="shared" si="82"/>
        <v>5994.7161443072828</v>
      </c>
      <c r="AJ82" s="7">
        <f t="shared" si="82"/>
        <v>6364.2655742063962</v>
      </c>
      <c r="AK82" s="7">
        <f t="shared" si="82"/>
        <v>6714.8815292078471</v>
      </c>
      <c r="AL82" s="7">
        <f t="shared" si="82"/>
        <v>7017.8657231186517</v>
      </c>
      <c r="AN82" s="13" t="s">
        <v>20</v>
      </c>
      <c r="AO82" s="7">
        <f>SUM(AO73:AO77)</f>
        <v>1452</v>
      </c>
      <c r="AP82" s="7">
        <f t="shared" ref="AP82:AY82" si="83">SUM(AP73:AP77)</f>
        <v>1615.2863846610271</v>
      </c>
      <c r="AQ82" s="7">
        <f t="shared" si="83"/>
        <v>1809.0644370847983</v>
      </c>
      <c r="AR82" s="7">
        <f t="shared" si="83"/>
        <v>1919.5164863645957</v>
      </c>
      <c r="AS82" s="7">
        <f t="shared" si="83"/>
        <v>2166.1327686399154</v>
      </c>
      <c r="AT82" s="7">
        <f t="shared" si="83"/>
        <v>2388.376299550845</v>
      </c>
      <c r="AU82" s="7">
        <f t="shared" si="83"/>
        <v>2666.234909866374</v>
      </c>
      <c r="AV82" s="7">
        <f t="shared" si="83"/>
        <v>3063.3438155118961</v>
      </c>
      <c r="AW82" s="7">
        <f t="shared" si="83"/>
        <v>3223.8525060634456</v>
      </c>
      <c r="AX82" s="7">
        <f t="shared" si="83"/>
        <v>3577.0312062761859</v>
      </c>
      <c r="AY82" s="7">
        <f t="shared" si="83"/>
        <v>3637.4495413204186</v>
      </c>
      <c r="BA82" s="13" t="s">
        <v>20</v>
      </c>
      <c r="BB82" s="7">
        <f>SUM(BB73:BB77)</f>
        <v>1650</v>
      </c>
      <c r="BC82" s="7">
        <f t="shared" ref="BC82:BL82" si="84">SUM(BC73:BC77)</f>
        <v>2610.4904277582964</v>
      </c>
      <c r="BD82" s="7">
        <f t="shared" si="84"/>
        <v>3860.7304543755445</v>
      </c>
      <c r="BE82" s="7">
        <f t="shared" si="84"/>
        <v>5358.8827391590848</v>
      </c>
      <c r="BF82" s="7">
        <f t="shared" si="84"/>
        <v>7118.449089465973</v>
      </c>
      <c r="BG82" s="7">
        <f t="shared" si="84"/>
        <v>9133.6346161243346</v>
      </c>
      <c r="BH82" s="7">
        <f t="shared" si="84"/>
        <v>11311.720844195666</v>
      </c>
      <c r="BI82" s="7">
        <f t="shared" si="84"/>
        <v>14022.706779603344</v>
      </c>
      <c r="BJ82" s="7">
        <f t="shared" si="84"/>
        <v>16588.412278056239</v>
      </c>
      <c r="BK82" s="7">
        <f t="shared" si="84"/>
        <v>20493.066765010408</v>
      </c>
      <c r="BL82" s="7">
        <f t="shared" si="84"/>
        <v>24461.219769630996</v>
      </c>
    </row>
    <row r="83" spans="1:64" x14ac:dyDescent="0.25">
      <c r="A83" s="14"/>
      <c r="B83" s="15"/>
      <c r="C83" s="15"/>
      <c r="D83" s="15"/>
      <c r="E83" s="15"/>
      <c r="F83" s="15"/>
      <c r="G83" s="15"/>
      <c r="H83" s="16"/>
      <c r="I83" s="16"/>
      <c r="J83" s="16"/>
      <c r="K83" s="16"/>
      <c r="L83" s="16"/>
      <c r="N83" s="14"/>
      <c r="O83" s="15"/>
      <c r="P83" s="15"/>
      <c r="Q83" s="15"/>
      <c r="R83" s="15"/>
      <c r="S83" s="15"/>
      <c r="T83" s="15"/>
      <c r="U83" s="16"/>
      <c r="V83" s="16"/>
      <c r="W83" s="16"/>
      <c r="X83" s="16"/>
      <c r="Y83" s="16"/>
      <c r="AA83" s="14"/>
      <c r="AB83" s="15"/>
      <c r="AC83" s="15"/>
      <c r="AD83" s="15"/>
      <c r="AE83" s="15"/>
      <c r="AF83" s="15"/>
      <c r="AG83" s="15"/>
      <c r="AH83" s="16"/>
      <c r="AI83" s="16"/>
      <c r="AJ83" s="16"/>
      <c r="AK83" s="16"/>
      <c r="AL83" s="16"/>
      <c r="AN83" s="14"/>
      <c r="AO83" s="15"/>
      <c r="AP83" s="15"/>
      <c r="AQ83" s="15"/>
      <c r="AR83" s="15"/>
      <c r="AS83" s="15"/>
      <c r="AT83" s="15"/>
      <c r="AU83" s="16"/>
      <c r="AV83" s="16"/>
      <c r="AW83" s="16"/>
      <c r="AX83" s="16"/>
      <c r="AY83" s="16"/>
      <c r="BA83" s="14"/>
      <c r="BB83" s="15"/>
      <c r="BC83" s="15"/>
      <c r="BD83" s="15"/>
      <c r="BE83" s="15"/>
      <c r="BF83" s="15"/>
      <c r="BG83" s="15"/>
      <c r="BH83" s="16"/>
      <c r="BI83" s="16"/>
      <c r="BJ83" s="16"/>
      <c r="BK83" s="16"/>
      <c r="BL83" s="16"/>
    </row>
    <row r="84" spans="1:64" x14ac:dyDescent="0.25">
      <c r="A84" s="40" t="s">
        <v>27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N84" s="40" t="s">
        <v>27</v>
      </c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AA84" s="40" t="s">
        <v>27</v>
      </c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N84" s="40" t="s">
        <v>27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BA84" s="40" t="s">
        <v>27</v>
      </c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</row>
  </sheetData>
  <mergeCells count="35">
    <mergeCell ref="A84:L84"/>
    <mergeCell ref="N84:Y84"/>
    <mergeCell ref="AA84:AL84"/>
    <mergeCell ref="AN84:AY84"/>
    <mergeCell ref="BA84:BL84"/>
    <mergeCell ref="B30:L30"/>
    <mergeCell ref="O30:Y30"/>
    <mergeCell ref="AB30:AL30"/>
    <mergeCell ref="AO30:AY30"/>
    <mergeCell ref="BB30:BL30"/>
    <mergeCell ref="B57:L57"/>
    <mergeCell ref="O57:Y57"/>
    <mergeCell ref="AB57:AL57"/>
    <mergeCell ref="AO57:AY57"/>
    <mergeCell ref="BB57:BL57"/>
    <mergeCell ref="AG2:AL2"/>
    <mergeCell ref="AN2:AS2"/>
    <mergeCell ref="AT2:AY2"/>
    <mergeCell ref="BA2:BF2"/>
    <mergeCell ref="BG2:BL2"/>
    <mergeCell ref="B3:L3"/>
    <mergeCell ref="O3:Y3"/>
    <mergeCell ref="AB3:AL3"/>
    <mergeCell ref="AO3:AY3"/>
    <mergeCell ref="BB3:BL3"/>
    <mergeCell ref="A1:L1"/>
    <mergeCell ref="N1:Y1"/>
    <mergeCell ref="AA1:AL1"/>
    <mergeCell ref="AN1:AY1"/>
    <mergeCell ref="BA1:BL1"/>
    <mergeCell ref="A2:F2"/>
    <mergeCell ref="G2:L2"/>
    <mergeCell ref="N2:S2"/>
    <mergeCell ref="T2:Y2"/>
    <mergeCell ref="AA2:AF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K42"/>
  <sheetViews>
    <sheetView workbookViewId="0">
      <pane xSplit="1" ySplit="5" topLeftCell="PX9" activePane="bottomRight" state="frozen"/>
      <selection activeCell="AV1" sqref="A1:XFD1048576"/>
      <selection pane="topRight" activeCell="AV1" sqref="A1:XFD1048576"/>
      <selection pane="bottomLeft" activeCell="AV1" sqref="A1:XFD1048576"/>
      <selection pane="bottomRight" activeCell="QK9" sqref="QK9"/>
    </sheetView>
  </sheetViews>
  <sheetFormatPr defaultRowHeight="15" x14ac:dyDescent="0.25"/>
  <cols>
    <col min="1" max="1" width="9.140625" style="25"/>
  </cols>
  <sheetData>
    <row r="1" spans="1:661" x14ac:dyDescent="0.25">
      <c r="A1" s="23" t="s">
        <v>29</v>
      </c>
      <c r="B1" t="s">
        <v>30</v>
      </c>
      <c r="C1" t="s">
        <v>30</v>
      </c>
      <c r="D1" t="s">
        <v>30</v>
      </c>
      <c r="E1" t="s">
        <v>30</v>
      </c>
      <c r="F1" t="s">
        <v>30</v>
      </c>
      <c r="G1" t="s">
        <v>30</v>
      </c>
      <c r="H1" t="s">
        <v>30</v>
      </c>
      <c r="I1" t="s">
        <v>30</v>
      </c>
      <c r="J1" t="s">
        <v>30</v>
      </c>
      <c r="K1" t="s">
        <v>30</v>
      </c>
      <c r="L1" t="s">
        <v>30</v>
      </c>
      <c r="M1" t="s">
        <v>30</v>
      </c>
      <c r="N1" t="s">
        <v>30</v>
      </c>
      <c r="O1" t="s">
        <v>30</v>
      </c>
      <c r="P1" t="s">
        <v>30</v>
      </c>
      <c r="Q1" t="s">
        <v>30</v>
      </c>
      <c r="R1" t="s">
        <v>30</v>
      </c>
      <c r="S1" t="s">
        <v>30</v>
      </c>
      <c r="T1" t="s">
        <v>30</v>
      </c>
      <c r="U1" t="s">
        <v>30</v>
      </c>
      <c r="V1" t="s">
        <v>30</v>
      </c>
      <c r="W1" t="s">
        <v>30</v>
      </c>
      <c r="X1" t="s">
        <v>30</v>
      </c>
      <c r="Y1" t="s">
        <v>30</v>
      </c>
      <c r="Z1" t="s">
        <v>30</v>
      </c>
      <c r="AA1" t="s">
        <v>30</v>
      </c>
      <c r="AB1" t="s">
        <v>30</v>
      </c>
      <c r="AC1" t="s">
        <v>30</v>
      </c>
      <c r="AD1" t="s">
        <v>30</v>
      </c>
      <c r="AE1" t="s">
        <v>30</v>
      </c>
      <c r="AF1" t="s">
        <v>30</v>
      </c>
      <c r="AG1" t="s">
        <v>30</v>
      </c>
      <c r="AH1" t="s">
        <v>30</v>
      </c>
      <c r="AI1" t="s">
        <v>30</v>
      </c>
      <c r="AJ1" t="s">
        <v>30</v>
      </c>
      <c r="AK1" t="s">
        <v>30</v>
      </c>
      <c r="AL1" t="s">
        <v>30</v>
      </c>
      <c r="AM1" t="s">
        <v>30</v>
      </c>
      <c r="AN1" t="s">
        <v>30</v>
      </c>
      <c r="AO1" t="s">
        <v>30</v>
      </c>
      <c r="AP1" t="s">
        <v>30</v>
      </c>
      <c r="AQ1" t="s">
        <v>30</v>
      </c>
      <c r="AR1" t="s">
        <v>30</v>
      </c>
      <c r="AS1" t="s">
        <v>30</v>
      </c>
      <c r="AT1" t="s">
        <v>30</v>
      </c>
      <c r="AU1" t="s">
        <v>30</v>
      </c>
      <c r="AV1" t="s">
        <v>30</v>
      </c>
      <c r="AW1" t="s">
        <v>30</v>
      </c>
      <c r="AX1" t="s">
        <v>30</v>
      </c>
      <c r="AY1" t="s">
        <v>30</v>
      </c>
      <c r="AZ1" t="s">
        <v>30</v>
      </c>
      <c r="BA1" t="s">
        <v>30</v>
      </c>
      <c r="BB1" t="s">
        <v>30</v>
      </c>
      <c r="BC1" t="s">
        <v>30</v>
      </c>
      <c r="BD1" t="s">
        <v>30</v>
      </c>
      <c r="BE1" t="s">
        <v>31</v>
      </c>
      <c r="BF1" t="s">
        <v>31</v>
      </c>
      <c r="BG1" t="s">
        <v>31</v>
      </c>
      <c r="BH1" t="s">
        <v>31</v>
      </c>
      <c r="BI1" t="s">
        <v>31</v>
      </c>
      <c r="BJ1" t="s">
        <v>31</v>
      </c>
      <c r="BK1" t="s">
        <v>31</v>
      </c>
      <c r="BL1" t="s">
        <v>31</v>
      </c>
      <c r="BM1" t="s">
        <v>31</v>
      </c>
      <c r="BN1" t="s">
        <v>31</v>
      </c>
      <c r="BO1" t="s">
        <v>31</v>
      </c>
      <c r="BP1" t="s">
        <v>31</v>
      </c>
      <c r="BQ1" t="s">
        <v>31</v>
      </c>
      <c r="BR1" t="s">
        <v>31</v>
      </c>
      <c r="BS1" t="s">
        <v>31</v>
      </c>
      <c r="BT1" t="s">
        <v>31</v>
      </c>
      <c r="BU1" t="s">
        <v>31</v>
      </c>
      <c r="BV1" t="s">
        <v>31</v>
      </c>
      <c r="BW1" t="s">
        <v>31</v>
      </c>
      <c r="BX1" t="s">
        <v>31</v>
      </c>
      <c r="BY1" t="s">
        <v>31</v>
      </c>
      <c r="BZ1" t="s">
        <v>31</v>
      </c>
      <c r="CA1" t="s">
        <v>31</v>
      </c>
      <c r="CB1" t="s">
        <v>31</v>
      </c>
      <c r="CC1" t="s">
        <v>31</v>
      </c>
      <c r="CD1" t="s">
        <v>31</v>
      </c>
      <c r="CE1" t="s">
        <v>31</v>
      </c>
      <c r="CF1" t="s">
        <v>31</v>
      </c>
      <c r="CG1" t="s">
        <v>31</v>
      </c>
      <c r="CH1" t="s">
        <v>31</v>
      </c>
      <c r="CI1" t="s">
        <v>31</v>
      </c>
      <c r="CJ1" t="s">
        <v>31</v>
      </c>
      <c r="CK1" t="s">
        <v>31</v>
      </c>
      <c r="CL1" t="s">
        <v>31</v>
      </c>
      <c r="CM1" t="s">
        <v>31</v>
      </c>
      <c r="CN1" t="s">
        <v>31</v>
      </c>
      <c r="CO1" t="s">
        <v>31</v>
      </c>
      <c r="CP1" t="s">
        <v>31</v>
      </c>
      <c r="CQ1" t="s">
        <v>31</v>
      </c>
      <c r="CR1" t="s">
        <v>31</v>
      </c>
      <c r="CS1" t="s">
        <v>31</v>
      </c>
      <c r="CT1" t="s">
        <v>31</v>
      </c>
      <c r="CU1" t="s">
        <v>31</v>
      </c>
      <c r="CV1" t="s">
        <v>31</v>
      </c>
      <c r="CW1" t="s">
        <v>31</v>
      </c>
      <c r="CX1" t="s">
        <v>31</v>
      </c>
      <c r="CY1" t="s">
        <v>31</v>
      </c>
      <c r="CZ1" t="s">
        <v>31</v>
      </c>
      <c r="DA1" t="s">
        <v>31</v>
      </c>
      <c r="DB1" t="s">
        <v>31</v>
      </c>
      <c r="DC1" t="s">
        <v>31</v>
      </c>
      <c r="DD1" t="s">
        <v>31</v>
      </c>
      <c r="DE1" t="s">
        <v>31</v>
      </c>
      <c r="DF1" t="s">
        <v>31</v>
      </c>
      <c r="DG1" t="s">
        <v>31</v>
      </c>
      <c r="DH1" t="s">
        <v>32</v>
      </c>
      <c r="DI1" t="s">
        <v>32</v>
      </c>
      <c r="DJ1" t="s">
        <v>32</v>
      </c>
      <c r="DK1" t="s">
        <v>32</v>
      </c>
      <c r="DL1" t="s">
        <v>32</v>
      </c>
      <c r="DM1" t="s">
        <v>32</v>
      </c>
      <c r="DN1" t="s">
        <v>32</v>
      </c>
      <c r="DO1" t="s">
        <v>32</v>
      </c>
      <c r="DP1" t="s">
        <v>32</v>
      </c>
      <c r="DQ1" t="s">
        <v>32</v>
      </c>
      <c r="DR1" t="s">
        <v>32</v>
      </c>
      <c r="DS1" t="s">
        <v>32</v>
      </c>
      <c r="DT1" t="s">
        <v>32</v>
      </c>
      <c r="DU1" t="s">
        <v>32</v>
      </c>
      <c r="DV1" t="s">
        <v>32</v>
      </c>
      <c r="DW1" t="s">
        <v>32</v>
      </c>
      <c r="DX1" t="s">
        <v>32</v>
      </c>
      <c r="DY1" t="s">
        <v>32</v>
      </c>
      <c r="DZ1" t="s">
        <v>32</v>
      </c>
      <c r="EA1" t="s">
        <v>32</v>
      </c>
      <c r="EB1" t="s">
        <v>32</v>
      </c>
      <c r="EC1" t="s">
        <v>32</v>
      </c>
      <c r="ED1" t="s">
        <v>32</v>
      </c>
      <c r="EE1" t="s">
        <v>32</v>
      </c>
      <c r="EF1" t="s">
        <v>32</v>
      </c>
      <c r="EG1" t="s">
        <v>32</v>
      </c>
      <c r="EH1" t="s">
        <v>32</v>
      </c>
      <c r="EI1" t="s">
        <v>32</v>
      </c>
      <c r="EJ1" t="s">
        <v>32</v>
      </c>
      <c r="EK1" t="s">
        <v>32</v>
      </c>
      <c r="EL1" t="s">
        <v>32</v>
      </c>
      <c r="EM1" t="s">
        <v>32</v>
      </c>
      <c r="EN1" t="s">
        <v>32</v>
      </c>
      <c r="EO1" t="s">
        <v>32</v>
      </c>
      <c r="EP1" t="s">
        <v>32</v>
      </c>
      <c r="EQ1" t="s">
        <v>32</v>
      </c>
      <c r="ER1" t="s">
        <v>32</v>
      </c>
      <c r="ES1" t="s">
        <v>32</v>
      </c>
      <c r="ET1" t="s">
        <v>32</v>
      </c>
      <c r="EU1" t="s">
        <v>32</v>
      </c>
      <c r="EV1" t="s">
        <v>32</v>
      </c>
      <c r="EW1" t="s">
        <v>32</v>
      </c>
      <c r="EX1" t="s">
        <v>32</v>
      </c>
      <c r="EY1" t="s">
        <v>32</v>
      </c>
      <c r="EZ1" t="s">
        <v>32</v>
      </c>
      <c r="FA1" t="s">
        <v>32</v>
      </c>
      <c r="FB1" t="s">
        <v>32</v>
      </c>
      <c r="FC1" t="s">
        <v>32</v>
      </c>
      <c r="FD1" t="s">
        <v>32</v>
      </c>
      <c r="FE1" t="s">
        <v>32</v>
      </c>
      <c r="FF1" t="s">
        <v>32</v>
      </c>
      <c r="FG1" t="s">
        <v>32</v>
      </c>
      <c r="FH1" t="s">
        <v>32</v>
      </c>
      <c r="FI1" t="s">
        <v>32</v>
      </c>
      <c r="FJ1" t="s">
        <v>32</v>
      </c>
      <c r="FK1" t="s">
        <v>33</v>
      </c>
      <c r="FL1" t="s">
        <v>33</v>
      </c>
      <c r="FM1" t="s">
        <v>33</v>
      </c>
      <c r="FN1" t="s">
        <v>33</v>
      </c>
      <c r="FO1" t="s">
        <v>33</v>
      </c>
      <c r="FP1" t="s">
        <v>33</v>
      </c>
      <c r="FQ1" t="s">
        <v>33</v>
      </c>
      <c r="FR1" t="s">
        <v>33</v>
      </c>
      <c r="FS1" t="s">
        <v>33</v>
      </c>
      <c r="FT1" t="s">
        <v>33</v>
      </c>
      <c r="FU1" t="s">
        <v>33</v>
      </c>
      <c r="FV1" t="s">
        <v>33</v>
      </c>
      <c r="FW1" t="s">
        <v>33</v>
      </c>
      <c r="FX1" t="s">
        <v>33</v>
      </c>
      <c r="FY1" t="s">
        <v>33</v>
      </c>
      <c r="FZ1" t="s">
        <v>33</v>
      </c>
      <c r="GA1" t="s">
        <v>33</v>
      </c>
      <c r="GB1" t="s">
        <v>33</v>
      </c>
      <c r="GC1" t="s">
        <v>33</v>
      </c>
      <c r="GD1" t="s">
        <v>33</v>
      </c>
      <c r="GE1" t="s">
        <v>33</v>
      </c>
      <c r="GF1" t="s">
        <v>33</v>
      </c>
      <c r="GG1" t="s">
        <v>33</v>
      </c>
      <c r="GH1" t="s">
        <v>33</v>
      </c>
      <c r="GI1" t="s">
        <v>33</v>
      </c>
      <c r="GJ1" t="s">
        <v>33</v>
      </c>
      <c r="GK1" t="s">
        <v>33</v>
      </c>
      <c r="GL1" t="s">
        <v>33</v>
      </c>
      <c r="GM1" t="s">
        <v>33</v>
      </c>
      <c r="GN1" t="s">
        <v>33</v>
      </c>
      <c r="GO1" t="s">
        <v>33</v>
      </c>
      <c r="GP1" t="s">
        <v>33</v>
      </c>
      <c r="GQ1" t="s">
        <v>33</v>
      </c>
      <c r="GR1" t="s">
        <v>33</v>
      </c>
      <c r="GS1" t="s">
        <v>33</v>
      </c>
      <c r="GT1" t="s">
        <v>33</v>
      </c>
      <c r="GU1" t="s">
        <v>33</v>
      </c>
      <c r="GV1" t="s">
        <v>33</v>
      </c>
      <c r="GW1" t="s">
        <v>33</v>
      </c>
      <c r="GX1" t="s">
        <v>33</v>
      </c>
      <c r="GY1" t="s">
        <v>33</v>
      </c>
      <c r="GZ1" t="s">
        <v>33</v>
      </c>
      <c r="HA1" t="s">
        <v>33</v>
      </c>
      <c r="HB1" t="s">
        <v>33</v>
      </c>
      <c r="HC1" t="s">
        <v>33</v>
      </c>
      <c r="HD1" t="s">
        <v>33</v>
      </c>
      <c r="HE1" t="s">
        <v>33</v>
      </c>
      <c r="HF1" t="s">
        <v>33</v>
      </c>
      <c r="HG1" t="s">
        <v>33</v>
      </c>
      <c r="HH1" t="s">
        <v>33</v>
      </c>
      <c r="HI1" t="s">
        <v>33</v>
      </c>
      <c r="HJ1" t="s">
        <v>33</v>
      </c>
      <c r="HK1" t="s">
        <v>33</v>
      </c>
      <c r="HL1" t="s">
        <v>33</v>
      </c>
      <c r="HM1" t="s">
        <v>33</v>
      </c>
      <c r="HN1" t="s">
        <v>34</v>
      </c>
      <c r="HO1" t="s">
        <v>34</v>
      </c>
      <c r="HP1" t="s">
        <v>34</v>
      </c>
      <c r="HQ1" t="s">
        <v>34</v>
      </c>
      <c r="HR1" t="s">
        <v>34</v>
      </c>
      <c r="HS1" t="s">
        <v>34</v>
      </c>
      <c r="HT1" t="s">
        <v>34</v>
      </c>
      <c r="HU1" t="s">
        <v>34</v>
      </c>
      <c r="HV1" t="s">
        <v>34</v>
      </c>
      <c r="HW1" t="s">
        <v>34</v>
      </c>
      <c r="HX1" t="s">
        <v>34</v>
      </c>
      <c r="HY1" t="s">
        <v>34</v>
      </c>
      <c r="HZ1" t="s">
        <v>34</v>
      </c>
      <c r="IA1" t="s">
        <v>34</v>
      </c>
      <c r="IB1" t="s">
        <v>34</v>
      </c>
      <c r="IC1" t="s">
        <v>34</v>
      </c>
      <c r="ID1" t="s">
        <v>34</v>
      </c>
      <c r="IE1" t="s">
        <v>34</v>
      </c>
      <c r="IF1" t="s">
        <v>34</v>
      </c>
      <c r="IG1" t="s">
        <v>34</v>
      </c>
      <c r="IH1" t="s">
        <v>34</v>
      </c>
      <c r="II1" t="s">
        <v>34</v>
      </c>
      <c r="IJ1" t="s">
        <v>34</v>
      </c>
      <c r="IK1" t="s">
        <v>34</v>
      </c>
      <c r="IL1" t="s">
        <v>34</v>
      </c>
      <c r="IM1" t="s">
        <v>34</v>
      </c>
      <c r="IN1" t="s">
        <v>34</v>
      </c>
      <c r="IO1" t="s">
        <v>34</v>
      </c>
      <c r="IP1" t="s">
        <v>34</v>
      </c>
      <c r="IQ1" t="s">
        <v>34</v>
      </c>
      <c r="IR1" t="s">
        <v>34</v>
      </c>
      <c r="IS1" t="s">
        <v>34</v>
      </c>
      <c r="IT1" t="s">
        <v>34</v>
      </c>
      <c r="IU1" t="s">
        <v>34</v>
      </c>
      <c r="IV1" t="s">
        <v>34</v>
      </c>
      <c r="IW1" t="s">
        <v>34</v>
      </c>
      <c r="IX1" t="s">
        <v>34</v>
      </c>
      <c r="IY1" t="s">
        <v>34</v>
      </c>
      <c r="IZ1" t="s">
        <v>34</v>
      </c>
      <c r="JA1" t="s">
        <v>34</v>
      </c>
      <c r="JB1" t="s">
        <v>34</v>
      </c>
      <c r="JC1" t="s">
        <v>34</v>
      </c>
      <c r="JD1" t="s">
        <v>34</v>
      </c>
      <c r="JE1" t="s">
        <v>34</v>
      </c>
      <c r="JF1" t="s">
        <v>34</v>
      </c>
      <c r="JG1" t="s">
        <v>34</v>
      </c>
      <c r="JH1" t="s">
        <v>34</v>
      </c>
      <c r="JI1" t="s">
        <v>34</v>
      </c>
      <c r="JJ1" t="s">
        <v>34</v>
      </c>
      <c r="JK1" t="s">
        <v>34</v>
      </c>
      <c r="JL1" t="s">
        <v>34</v>
      </c>
      <c r="JM1" t="s">
        <v>34</v>
      </c>
      <c r="JN1" t="s">
        <v>34</v>
      </c>
      <c r="JO1" t="s">
        <v>34</v>
      </c>
      <c r="JP1" t="s">
        <v>34</v>
      </c>
      <c r="JQ1" t="s">
        <v>35</v>
      </c>
      <c r="JR1" t="s">
        <v>35</v>
      </c>
      <c r="JS1" t="s">
        <v>35</v>
      </c>
      <c r="JT1" t="s">
        <v>35</v>
      </c>
      <c r="JU1" t="s">
        <v>35</v>
      </c>
      <c r="JV1" t="s">
        <v>35</v>
      </c>
      <c r="JW1" t="s">
        <v>35</v>
      </c>
      <c r="JX1" t="s">
        <v>35</v>
      </c>
      <c r="JY1" t="s">
        <v>35</v>
      </c>
      <c r="JZ1" t="s">
        <v>35</v>
      </c>
      <c r="KA1" t="s">
        <v>35</v>
      </c>
      <c r="KB1" t="s">
        <v>35</v>
      </c>
      <c r="KC1" t="s">
        <v>35</v>
      </c>
      <c r="KD1" t="s">
        <v>35</v>
      </c>
      <c r="KE1" t="s">
        <v>35</v>
      </c>
      <c r="KF1" t="s">
        <v>35</v>
      </c>
      <c r="KG1" t="s">
        <v>35</v>
      </c>
      <c r="KH1" t="s">
        <v>35</v>
      </c>
      <c r="KI1" t="s">
        <v>35</v>
      </c>
      <c r="KJ1" t="s">
        <v>35</v>
      </c>
      <c r="KK1" t="s">
        <v>35</v>
      </c>
      <c r="KL1" t="s">
        <v>35</v>
      </c>
      <c r="KM1" t="s">
        <v>35</v>
      </c>
      <c r="KN1" t="s">
        <v>35</v>
      </c>
      <c r="KO1" t="s">
        <v>35</v>
      </c>
      <c r="KP1" t="s">
        <v>35</v>
      </c>
      <c r="KQ1" t="s">
        <v>35</v>
      </c>
      <c r="KR1" t="s">
        <v>35</v>
      </c>
      <c r="KS1" t="s">
        <v>35</v>
      </c>
      <c r="KT1" t="s">
        <v>35</v>
      </c>
      <c r="KU1" t="s">
        <v>35</v>
      </c>
      <c r="KV1" t="s">
        <v>35</v>
      </c>
      <c r="KW1" t="s">
        <v>35</v>
      </c>
      <c r="KX1" t="s">
        <v>35</v>
      </c>
      <c r="KY1" t="s">
        <v>35</v>
      </c>
      <c r="KZ1" t="s">
        <v>35</v>
      </c>
      <c r="LA1" t="s">
        <v>35</v>
      </c>
      <c r="LB1" t="s">
        <v>35</v>
      </c>
      <c r="LC1" t="s">
        <v>35</v>
      </c>
      <c r="LD1" t="s">
        <v>35</v>
      </c>
      <c r="LE1" t="s">
        <v>35</v>
      </c>
      <c r="LF1" t="s">
        <v>35</v>
      </c>
      <c r="LG1" t="s">
        <v>35</v>
      </c>
      <c r="LH1" t="s">
        <v>35</v>
      </c>
      <c r="LI1" t="s">
        <v>35</v>
      </c>
      <c r="LJ1" t="s">
        <v>35</v>
      </c>
      <c r="LK1" t="s">
        <v>35</v>
      </c>
      <c r="LL1" t="s">
        <v>35</v>
      </c>
      <c r="LM1" t="s">
        <v>35</v>
      </c>
      <c r="LN1" t="s">
        <v>35</v>
      </c>
      <c r="LO1" t="s">
        <v>35</v>
      </c>
      <c r="LP1" t="s">
        <v>35</v>
      </c>
      <c r="LQ1" t="s">
        <v>35</v>
      </c>
      <c r="LR1" t="s">
        <v>35</v>
      </c>
      <c r="LS1" t="s">
        <v>35</v>
      </c>
      <c r="LT1" t="s">
        <v>37</v>
      </c>
      <c r="LU1" t="s">
        <v>37</v>
      </c>
      <c r="LV1" t="s">
        <v>37</v>
      </c>
      <c r="LW1" t="s">
        <v>37</v>
      </c>
      <c r="LX1" t="s">
        <v>37</v>
      </c>
      <c r="LY1" t="s">
        <v>37</v>
      </c>
      <c r="LZ1" t="s">
        <v>37</v>
      </c>
      <c r="MA1" t="s">
        <v>37</v>
      </c>
      <c r="MB1" t="s">
        <v>37</v>
      </c>
      <c r="MC1" t="s">
        <v>37</v>
      </c>
      <c r="MD1" t="s">
        <v>37</v>
      </c>
      <c r="ME1" t="s">
        <v>37</v>
      </c>
      <c r="MF1" t="s">
        <v>37</v>
      </c>
      <c r="MG1" t="s">
        <v>37</v>
      </c>
      <c r="MH1" t="s">
        <v>37</v>
      </c>
      <c r="MI1" t="s">
        <v>37</v>
      </c>
      <c r="MJ1" t="s">
        <v>37</v>
      </c>
      <c r="MK1" t="s">
        <v>37</v>
      </c>
      <c r="ML1" t="s">
        <v>37</v>
      </c>
      <c r="MM1" t="s">
        <v>37</v>
      </c>
      <c r="MN1" t="s">
        <v>37</v>
      </c>
      <c r="MO1" t="s">
        <v>37</v>
      </c>
      <c r="MP1" t="s">
        <v>37</v>
      </c>
      <c r="MQ1" t="s">
        <v>37</v>
      </c>
      <c r="MR1" t="s">
        <v>37</v>
      </c>
      <c r="MS1" t="s">
        <v>37</v>
      </c>
      <c r="MT1" t="s">
        <v>37</v>
      </c>
      <c r="MU1" t="s">
        <v>37</v>
      </c>
      <c r="MV1" t="s">
        <v>37</v>
      </c>
      <c r="MW1" t="s">
        <v>37</v>
      </c>
      <c r="MX1" t="s">
        <v>37</v>
      </c>
      <c r="MY1" t="s">
        <v>37</v>
      </c>
      <c r="MZ1" t="s">
        <v>37</v>
      </c>
      <c r="NA1" t="s">
        <v>37</v>
      </c>
      <c r="NB1" t="s">
        <v>37</v>
      </c>
      <c r="NC1" t="s">
        <v>37</v>
      </c>
      <c r="ND1" t="s">
        <v>37</v>
      </c>
      <c r="NE1" t="s">
        <v>37</v>
      </c>
      <c r="NF1" t="s">
        <v>37</v>
      </c>
      <c r="NG1" t="s">
        <v>37</v>
      </c>
      <c r="NH1" t="s">
        <v>37</v>
      </c>
      <c r="NI1" t="s">
        <v>37</v>
      </c>
      <c r="NJ1" t="s">
        <v>37</v>
      </c>
      <c r="NK1" t="s">
        <v>37</v>
      </c>
      <c r="NL1" t="s">
        <v>37</v>
      </c>
      <c r="NM1" t="s">
        <v>37</v>
      </c>
      <c r="NN1" t="s">
        <v>37</v>
      </c>
      <c r="NO1" t="s">
        <v>37</v>
      </c>
      <c r="NP1" t="s">
        <v>37</v>
      </c>
      <c r="NQ1" t="s">
        <v>37</v>
      </c>
      <c r="NR1" t="s">
        <v>37</v>
      </c>
      <c r="NS1" t="s">
        <v>37</v>
      </c>
      <c r="NT1" t="s">
        <v>37</v>
      </c>
      <c r="NU1" t="s">
        <v>37</v>
      </c>
      <c r="NV1" t="s">
        <v>37</v>
      </c>
      <c r="NW1" t="s">
        <v>36</v>
      </c>
      <c r="NX1" t="s">
        <v>36</v>
      </c>
      <c r="NY1" t="s">
        <v>36</v>
      </c>
      <c r="NZ1" t="s">
        <v>36</v>
      </c>
      <c r="OA1" t="s">
        <v>36</v>
      </c>
      <c r="OB1" t="s">
        <v>36</v>
      </c>
      <c r="OC1" t="s">
        <v>36</v>
      </c>
      <c r="OD1" t="s">
        <v>36</v>
      </c>
      <c r="OE1" t="s">
        <v>36</v>
      </c>
      <c r="OF1" t="s">
        <v>36</v>
      </c>
      <c r="OG1" t="s">
        <v>36</v>
      </c>
      <c r="OH1" t="s">
        <v>36</v>
      </c>
      <c r="OI1" t="s">
        <v>36</v>
      </c>
      <c r="OJ1" t="s">
        <v>36</v>
      </c>
      <c r="OK1" t="s">
        <v>36</v>
      </c>
      <c r="OL1" t="s">
        <v>36</v>
      </c>
      <c r="OM1" t="s">
        <v>36</v>
      </c>
      <c r="ON1" t="s">
        <v>36</v>
      </c>
      <c r="OO1" t="s">
        <v>36</v>
      </c>
      <c r="OP1" t="s">
        <v>36</v>
      </c>
      <c r="OQ1" t="s">
        <v>36</v>
      </c>
      <c r="OR1" t="s">
        <v>36</v>
      </c>
      <c r="OS1" t="s">
        <v>36</v>
      </c>
      <c r="OT1" t="s">
        <v>36</v>
      </c>
      <c r="OU1" t="s">
        <v>36</v>
      </c>
      <c r="OV1" t="s">
        <v>36</v>
      </c>
      <c r="OW1" t="s">
        <v>36</v>
      </c>
      <c r="OX1" t="s">
        <v>36</v>
      </c>
      <c r="OY1" t="s">
        <v>36</v>
      </c>
      <c r="OZ1" t="s">
        <v>36</v>
      </c>
      <c r="PA1" t="s">
        <v>36</v>
      </c>
      <c r="PB1" t="s">
        <v>36</v>
      </c>
      <c r="PC1" t="s">
        <v>36</v>
      </c>
      <c r="PD1" t="s">
        <v>36</v>
      </c>
      <c r="PE1" t="s">
        <v>36</v>
      </c>
      <c r="PF1" t="s">
        <v>36</v>
      </c>
      <c r="PG1" t="s">
        <v>36</v>
      </c>
      <c r="PH1" t="s">
        <v>36</v>
      </c>
      <c r="PI1" t="s">
        <v>36</v>
      </c>
      <c r="PJ1" t="s">
        <v>36</v>
      </c>
      <c r="PK1" t="s">
        <v>36</v>
      </c>
      <c r="PL1" t="s">
        <v>36</v>
      </c>
      <c r="PM1" t="s">
        <v>36</v>
      </c>
      <c r="PN1" t="s">
        <v>36</v>
      </c>
      <c r="PO1" t="s">
        <v>36</v>
      </c>
      <c r="PP1" t="s">
        <v>36</v>
      </c>
      <c r="PQ1" t="s">
        <v>36</v>
      </c>
      <c r="PR1" t="s">
        <v>36</v>
      </c>
      <c r="PS1" t="s">
        <v>36</v>
      </c>
      <c r="PT1" t="s">
        <v>36</v>
      </c>
      <c r="PU1" t="s">
        <v>36</v>
      </c>
      <c r="PV1" t="s">
        <v>36</v>
      </c>
      <c r="PW1" t="s">
        <v>36</v>
      </c>
      <c r="PX1" t="s">
        <v>36</v>
      </c>
      <c r="PY1" t="s">
        <v>36</v>
      </c>
      <c r="PZ1" t="s">
        <v>38</v>
      </c>
      <c r="QA1" t="s">
        <v>38</v>
      </c>
      <c r="QB1" t="s">
        <v>38</v>
      </c>
      <c r="QC1" t="s">
        <v>38</v>
      </c>
      <c r="QD1" t="s">
        <v>38</v>
      </c>
      <c r="QE1" t="s">
        <v>38</v>
      </c>
      <c r="QF1" t="s">
        <v>38</v>
      </c>
      <c r="QG1" t="s">
        <v>38</v>
      </c>
      <c r="QH1" t="s">
        <v>38</v>
      </c>
      <c r="QI1" t="s">
        <v>38</v>
      </c>
      <c r="QJ1" t="s">
        <v>38</v>
      </c>
      <c r="QK1" t="s">
        <v>38</v>
      </c>
      <c r="QL1" t="s">
        <v>38</v>
      </c>
      <c r="QM1" t="s">
        <v>38</v>
      </c>
      <c r="QN1" t="s">
        <v>38</v>
      </c>
      <c r="QO1" t="s">
        <v>38</v>
      </c>
      <c r="QP1" t="s">
        <v>38</v>
      </c>
      <c r="QQ1" t="s">
        <v>38</v>
      </c>
      <c r="QR1" t="s">
        <v>38</v>
      </c>
      <c r="QS1" t="s">
        <v>38</v>
      </c>
      <c r="QT1" t="s">
        <v>38</v>
      </c>
      <c r="QU1" t="s">
        <v>38</v>
      </c>
      <c r="QV1" t="s">
        <v>38</v>
      </c>
      <c r="QW1" t="s">
        <v>38</v>
      </c>
      <c r="QX1" t="s">
        <v>38</v>
      </c>
      <c r="QY1" t="s">
        <v>38</v>
      </c>
      <c r="QZ1" t="s">
        <v>38</v>
      </c>
      <c r="RA1" t="s">
        <v>38</v>
      </c>
      <c r="RB1" t="s">
        <v>38</v>
      </c>
      <c r="RC1" t="s">
        <v>38</v>
      </c>
      <c r="RD1" t="s">
        <v>38</v>
      </c>
      <c r="RE1" t="s">
        <v>38</v>
      </c>
      <c r="RF1" t="s">
        <v>38</v>
      </c>
      <c r="RG1" t="s">
        <v>38</v>
      </c>
      <c r="RH1" t="s">
        <v>38</v>
      </c>
      <c r="RI1" t="s">
        <v>38</v>
      </c>
      <c r="RJ1" t="s">
        <v>38</v>
      </c>
      <c r="RK1" t="s">
        <v>38</v>
      </c>
      <c r="RL1" t="s">
        <v>38</v>
      </c>
      <c r="RM1" t="s">
        <v>38</v>
      </c>
      <c r="RN1" t="s">
        <v>38</v>
      </c>
      <c r="RO1" t="s">
        <v>38</v>
      </c>
      <c r="RP1" t="s">
        <v>38</v>
      </c>
      <c r="RQ1" t="s">
        <v>38</v>
      </c>
      <c r="RR1" t="s">
        <v>38</v>
      </c>
      <c r="RS1" t="s">
        <v>38</v>
      </c>
      <c r="RT1" t="s">
        <v>38</v>
      </c>
      <c r="RU1" t="s">
        <v>38</v>
      </c>
      <c r="RV1" t="s">
        <v>38</v>
      </c>
      <c r="RW1" t="s">
        <v>38</v>
      </c>
      <c r="RX1" t="s">
        <v>38</v>
      </c>
      <c r="RY1" t="s">
        <v>38</v>
      </c>
      <c r="RZ1" t="s">
        <v>38</v>
      </c>
      <c r="SA1" t="s">
        <v>38</v>
      </c>
      <c r="SB1" t="s">
        <v>38</v>
      </c>
      <c r="SC1" t="s">
        <v>39</v>
      </c>
      <c r="SD1" t="s">
        <v>39</v>
      </c>
      <c r="SE1" t="s">
        <v>39</v>
      </c>
      <c r="SF1" t="s">
        <v>39</v>
      </c>
      <c r="SG1" t="s">
        <v>39</v>
      </c>
      <c r="SH1" t="s">
        <v>39</v>
      </c>
      <c r="SI1" t="s">
        <v>39</v>
      </c>
      <c r="SJ1" t="s">
        <v>39</v>
      </c>
      <c r="SK1" t="s">
        <v>39</v>
      </c>
      <c r="SL1" t="s">
        <v>39</v>
      </c>
      <c r="SM1" t="s">
        <v>39</v>
      </c>
      <c r="SN1" t="s">
        <v>39</v>
      </c>
      <c r="SO1" t="s">
        <v>39</v>
      </c>
      <c r="SP1" t="s">
        <v>39</v>
      </c>
      <c r="SQ1" t="s">
        <v>39</v>
      </c>
      <c r="SR1" t="s">
        <v>39</v>
      </c>
      <c r="SS1" t="s">
        <v>39</v>
      </c>
      <c r="ST1" t="s">
        <v>39</v>
      </c>
      <c r="SU1" t="s">
        <v>39</v>
      </c>
      <c r="SV1" t="s">
        <v>39</v>
      </c>
      <c r="SW1" t="s">
        <v>39</v>
      </c>
      <c r="SX1" t="s">
        <v>39</v>
      </c>
      <c r="SY1" t="s">
        <v>39</v>
      </c>
      <c r="SZ1" t="s">
        <v>39</v>
      </c>
      <c r="TA1" t="s">
        <v>39</v>
      </c>
      <c r="TB1" t="s">
        <v>39</v>
      </c>
      <c r="TC1" t="s">
        <v>39</v>
      </c>
      <c r="TD1" t="s">
        <v>39</v>
      </c>
      <c r="TE1" t="s">
        <v>39</v>
      </c>
      <c r="TF1" t="s">
        <v>39</v>
      </c>
      <c r="TG1" t="s">
        <v>39</v>
      </c>
      <c r="TH1" t="s">
        <v>39</v>
      </c>
      <c r="TI1" t="s">
        <v>39</v>
      </c>
      <c r="TJ1" t="s">
        <v>39</v>
      </c>
      <c r="TK1" t="s">
        <v>39</v>
      </c>
      <c r="TL1" t="s">
        <v>39</v>
      </c>
      <c r="TM1" t="s">
        <v>39</v>
      </c>
      <c r="TN1" t="s">
        <v>39</v>
      </c>
      <c r="TO1" t="s">
        <v>39</v>
      </c>
      <c r="TP1" t="s">
        <v>39</v>
      </c>
      <c r="TQ1" t="s">
        <v>39</v>
      </c>
      <c r="TR1" t="s">
        <v>39</v>
      </c>
      <c r="TS1" t="s">
        <v>39</v>
      </c>
      <c r="TT1" t="s">
        <v>39</v>
      </c>
      <c r="TU1" t="s">
        <v>39</v>
      </c>
      <c r="TV1" t="s">
        <v>39</v>
      </c>
      <c r="TW1" t="s">
        <v>39</v>
      </c>
      <c r="TX1" t="s">
        <v>39</v>
      </c>
      <c r="TY1" t="s">
        <v>39</v>
      </c>
      <c r="TZ1" t="s">
        <v>39</v>
      </c>
      <c r="UA1" t="s">
        <v>39</v>
      </c>
      <c r="UB1" t="s">
        <v>39</v>
      </c>
      <c r="UC1" t="s">
        <v>39</v>
      </c>
      <c r="UD1" t="s">
        <v>39</v>
      </c>
      <c r="UE1" t="s">
        <v>39</v>
      </c>
      <c r="UF1" t="s">
        <v>40</v>
      </c>
      <c r="UG1" t="s">
        <v>40</v>
      </c>
      <c r="UH1" t="s">
        <v>40</v>
      </c>
      <c r="UI1" t="s">
        <v>40</v>
      </c>
      <c r="UJ1" t="s">
        <v>40</v>
      </c>
      <c r="UK1" t="s">
        <v>40</v>
      </c>
      <c r="UL1" t="s">
        <v>40</v>
      </c>
      <c r="UM1" t="s">
        <v>40</v>
      </c>
      <c r="UN1" t="s">
        <v>40</v>
      </c>
      <c r="UO1" t="s">
        <v>40</v>
      </c>
      <c r="UP1" t="s">
        <v>40</v>
      </c>
      <c r="UQ1" t="s">
        <v>40</v>
      </c>
      <c r="UR1" t="s">
        <v>40</v>
      </c>
      <c r="US1" t="s">
        <v>40</v>
      </c>
      <c r="UT1" t="s">
        <v>40</v>
      </c>
      <c r="UU1" t="s">
        <v>40</v>
      </c>
      <c r="UV1" t="s">
        <v>40</v>
      </c>
      <c r="UW1" t="s">
        <v>40</v>
      </c>
      <c r="UX1" t="s">
        <v>40</v>
      </c>
      <c r="UY1" t="s">
        <v>40</v>
      </c>
      <c r="UZ1" t="s">
        <v>40</v>
      </c>
      <c r="VA1" t="s">
        <v>40</v>
      </c>
      <c r="VB1" t="s">
        <v>40</v>
      </c>
      <c r="VC1" t="s">
        <v>40</v>
      </c>
      <c r="VD1" t="s">
        <v>40</v>
      </c>
      <c r="VE1" t="s">
        <v>40</v>
      </c>
      <c r="VF1" t="s">
        <v>40</v>
      </c>
      <c r="VG1" t="s">
        <v>40</v>
      </c>
      <c r="VH1" t="s">
        <v>40</v>
      </c>
      <c r="VI1" t="s">
        <v>40</v>
      </c>
      <c r="VJ1" t="s">
        <v>40</v>
      </c>
      <c r="VK1" t="s">
        <v>40</v>
      </c>
      <c r="VL1" t="s">
        <v>40</v>
      </c>
      <c r="VM1" t="s">
        <v>40</v>
      </c>
      <c r="VN1" t="s">
        <v>40</v>
      </c>
      <c r="VO1" t="s">
        <v>40</v>
      </c>
      <c r="VP1" t="s">
        <v>40</v>
      </c>
      <c r="VQ1" t="s">
        <v>40</v>
      </c>
      <c r="VR1" t="s">
        <v>40</v>
      </c>
      <c r="VS1" t="s">
        <v>40</v>
      </c>
      <c r="VT1" t="s">
        <v>40</v>
      </c>
      <c r="VU1" t="s">
        <v>40</v>
      </c>
      <c r="VV1" t="s">
        <v>40</v>
      </c>
      <c r="VW1" t="s">
        <v>40</v>
      </c>
      <c r="VX1" t="s">
        <v>40</v>
      </c>
      <c r="VY1" t="s">
        <v>40</v>
      </c>
      <c r="VZ1" t="s">
        <v>40</v>
      </c>
      <c r="WA1" t="s">
        <v>40</v>
      </c>
      <c r="WB1" t="s">
        <v>40</v>
      </c>
      <c r="WC1" t="s">
        <v>40</v>
      </c>
      <c r="WD1" t="s">
        <v>40</v>
      </c>
      <c r="WE1" t="s">
        <v>40</v>
      </c>
      <c r="WF1" t="s">
        <v>40</v>
      </c>
      <c r="WG1" t="s">
        <v>40</v>
      </c>
      <c r="WH1" t="s">
        <v>40</v>
      </c>
      <c r="WI1" t="s">
        <v>41</v>
      </c>
      <c r="WJ1" t="s">
        <v>41</v>
      </c>
      <c r="WK1" t="s">
        <v>41</v>
      </c>
      <c r="WL1" t="s">
        <v>41</v>
      </c>
      <c r="WM1" t="s">
        <v>41</v>
      </c>
      <c r="WN1" t="s">
        <v>41</v>
      </c>
      <c r="WO1" t="s">
        <v>41</v>
      </c>
      <c r="WP1" t="s">
        <v>41</v>
      </c>
      <c r="WQ1" t="s">
        <v>41</v>
      </c>
      <c r="WR1" t="s">
        <v>41</v>
      </c>
      <c r="WS1" t="s">
        <v>41</v>
      </c>
      <c r="WT1" t="s">
        <v>41</v>
      </c>
      <c r="WU1" t="s">
        <v>41</v>
      </c>
      <c r="WV1" t="s">
        <v>41</v>
      </c>
      <c r="WW1" t="s">
        <v>41</v>
      </c>
      <c r="WX1" t="s">
        <v>41</v>
      </c>
      <c r="WY1" t="s">
        <v>41</v>
      </c>
      <c r="WZ1" t="s">
        <v>41</v>
      </c>
      <c r="XA1" t="s">
        <v>41</v>
      </c>
      <c r="XB1" t="s">
        <v>41</v>
      </c>
      <c r="XC1" t="s">
        <v>41</v>
      </c>
      <c r="XD1" t="s">
        <v>41</v>
      </c>
      <c r="XE1" t="s">
        <v>41</v>
      </c>
      <c r="XF1" t="s">
        <v>41</v>
      </c>
      <c r="XG1" t="s">
        <v>41</v>
      </c>
      <c r="XH1" t="s">
        <v>41</v>
      </c>
      <c r="XI1" t="s">
        <v>41</v>
      </c>
      <c r="XJ1" t="s">
        <v>41</v>
      </c>
      <c r="XK1" t="s">
        <v>41</v>
      </c>
      <c r="XL1" t="s">
        <v>41</v>
      </c>
      <c r="XM1" t="s">
        <v>41</v>
      </c>
      <c r="XN1" t="s">
        <v>41</v>
      </c>
      <c r="XO1" t="s">
        <v>41</v>
      </c>
      <c r="XP1" t="s">
        <v>41</v>
      </c>
      <c r="XQ1" t="s">
        <v>41</v>
      </c>
      <c r="XR1" t="s">
        <v>41</v>
      </c>
      <c r="XS1" t="s">
        <v>41</v>
      </c>
      <c r="XT1" t="s">
        <v>41</v>
      </c>
      <c r="XU1" t="s">
        <v>41</v>
      </c>
      <c r="XV1" t="s">
        <v>41</v>
      </c>
      <c r="XW1" t="s">
        <v>41</v>
      </c>
      <c r="XX1" t="s">
        <v>41</v>
      </c>
      <c r="XY1" t="s">
        <v>41</v>
      </c>
      <c r="XZ1" t="s">
        <v>41</v>
      </c>
      <c r="YA1" t="s">
        <v>41</v>
      </c>
      <c r="YB1" t="s">
        <v>41</v>
      </c>
      <c r="YC1" t="s">
        <v>41</v>
      </c>
      <c r="YD1" t="s">
        <v>41</v>
      </c>
      <c r="YE1" t="s">
        <v>41</v>
      </c>
      <c r="YF1" t="s">
        <v>41</v>
      </c>
      <c r="YG1" t="s">
        <v>41</v>
      </c>
      <c r="YH1" t="s">
        <v>41</v>
      </c>
      <c r="YI1" t="s">
        <v>41</v>
      </c>
      <c r="YJ1" t="s">
        <v>41</v>
      </c>
      <c r="YK1" t="s">
        <v>41</v>
      </c>
    </row>
    <row r="2" spans="1:661" x14ac:dyDescent="0.25">
      <c r="A2" s="24" t="s">
        <v>42</v>
      </c>
      <c r="B2" s="20">
        <v>1</v>
      </c>
      <c r="C2" s="20">
        <v>1</v>
      </c>
      <c r="D2" s="20">
        <v>1</v>
      </c>
      <c r="E2" s="20">
        <v>1</v>
      </c>
      <c r="F2" s="20">
        <v>1</v>
      </c>
      <c r="G2" s="20">
        <v>1</v>
      </c>
      <c r="H2" s="20">
        <v>1</v>
      </c>
      <c r="I2" s="20">
        <v>1</v>
      </c>
      <c r="J2" s="20">
        <v>1</v>
      </c>
      <c r="K2" s="20">
        <v>1</v>
      </c>
      <c r="L2" s="20">
        <v>1</v>
      </c>
      <c r="M2" s="20">
        <v>1</v>
      </c>
      <c r="N2" s="20">
        <v>1</v>
      </c>
      <c r="O2" s="20">
        <v>1</v>
      </c>
      <c r="P2" s="20">
        <v>1</v>
      </c>
      <c r="Q2" s="20">
        <v>1</v>
      </c>
      <c r="R2" s="20">
        <v>1</v>
      </c>
      <c r="S2" s="20">
        <v>1</v>
      </c>
      <c r="T2" s="20">
        <v>1</v>
      </c>
      <c r="U2" s="20">
        <v>1</v>
      </c>
      <c r="V2" s="20">
        <v>1</v>
      </c>
      <c r="W2" s="20">
        <v>1</v>
      </c>
      <c r="X2" s="20">
        <v>1</v>
      </c>
      <c r="Y2" s="20">
        <v>1</v>
      </c>
      <c r="Z2" s="20">
        <v>1</v>
      </c>
      <c r="AA2" s="20">
        <v>1</v>
      </c>
      <c r="AB2" s="20">
        <v>1</v>
      </c>
      <c r="AC2" s="20">
        <v>1</v>
      </c>
      <c r="AD2" s="20">
        <v>1</v>
      </c>
      <c r="AE2" s="20">
        <v>1</v>
      </c>
      <c r="AF2" s="20">
        <v>1</v>
      </c>
      <c r="AG2" s="20">
        <v>1</v>
      </c>
      <c r="AH2" s="20">
        <v>1</v>
      </c>
      <c r="AI2" s="20">
        <v>1</v>
      </c>
      <c r="AJ2" s="20">
        <v>1</v>
      </c>
      <c r="AK2" s="20">
        <v>1</v>
      </c>
      <c r="AL2" s="20">
        <v>1</v>
      </c>
      <c r="AM2" s="20">
        <v>1</v>
      </c>
      <c r="AN2" s="20">
        <v>1</v>
      </c>
      <c r="AO2" s="20">
        <v>1</v>
      </c>
      <c r="AP2" s="20">
        <v>1</v>
      </c>
      <c r="AQ2" s="20">
        <v>1</v>
      </c>
      <c r="AR2" s="20">
        <v>1</v>
      </c>
      <c r="AS2" s="20">
        <v>1</v>
      </c>
      <c r="AT2" s="20">
        <v>1</v>
      </c>
      <c r="AU2" s="20">
        <v>1</v>
      </c>
      <c r="AV2" s="20">
        <v>1</v>
      </c>
      <c r="AW2" s="20">
        <v>1</v>
      </c>
      <c r="AX2" s="20">
        <v>1</v>
      </c>
      <c r="AY2" s="20">
        <v>1</v>
      </c>
      <c r="AZ2" s="20">
        <v>1</v>
      </c>
      <c r="BA2" s="20">
        <v>1</v>
      </c>
      <c r="BB2" s="20">
        <v>1</v>
      </c>
      <c r="BC2" s="20">
        <v>1</v>
      </c>
      <c r="BD2" s="20">
        <v>1</v>
      </c>
      <c r="BE2" s="20">
        <v>2</v>
      </c>
      <c r="BF2" s="20">
        <v>2</v>
      </c>
      <c r="BG2" s="20">
        <v>2</v>
      </c>
      <c r="BH2" s="20">
        <v>2</v>
      </c>
      <c r="BI2" s="20">
        <v>2</v>
      </c>
      <c r="BJ2" s="20">
        <v>2</v>
      </c>
      <c r="BK2" s="20">
        <v>2</v>
      </c>
      <c r="BL2" s="20">
        <v>2</v>
      </c>
      <c r="BM2" s="20">
        <v>2</v>
      </c>
      <c r="BN2" s="20">
        <v>2</v>
      </c>
      <c r="BO2" s="20">
        <v>2</v>
      </c>
      <c r="BP2" s="20">
        <v>2</v>
      </c>
      <c r="BQ2" s="20">
        <v>2</v>
      </c>
      <c r="BR2" s="20">
        <v>2</v>
      </c>
      <c r="BS2" s="20">
        <v>2</v>
      </c>
      <c r="BT2" s="20">
        <v>2</v>
      </c>
      <c r="BU2" s="20">
        <v>2</v>
      </c>
      <c r="BV2" s="20">
        <v>2</v>
      </c>
      <c r="BW2" s="20">
        <v>2</v>
      </c>
      <c r="BX2" s="20">
        <v>2</v>
      </c>
      <c r="BY2" s="20">
        <v>2</v>
      </c>
      <c r="BZ2" s="20">
        <v>2</v>
      </c>
      <c r="CA2" s="20">
        <v>2</v>
      </c>
      <c r="CB2" s="20">
        <v>2</v>
      </c>
      <c r="CC2" s="20">
        <v>2</v>
      </c>
      <c r="CD2" s="20">
        <v>2</v>
      </c>
      <c r="CE2" s="20">
        <v>2</v>
      </c>
      <c r="CF2" s="20">
        <v>2</v>
      </c>
      <c r="CG2" s="20">
        <v>2</v>
      </c>
      <c r="CH2" s="20">
        <v>2</v>
      </c>
      <c r="CI2" s="20">
        <v>2</v>
      </c>
      <c r="CJ2" s="20">
        <v>2</v>
      </c>
      <c r="CK2" s="20">
        <v>2</v>
      </c>
      <c r="CL2" s="20">
        <v>2</v>
      </c>
      <c r="CM2" s="20">
        <v>2</v>
      </c>
      <c r="CN2" s="20">
        <v>2</v>
      </c>
      <c r="CO2" s="20">
        <v>2</v>
      </c>
      <c r="CP2" s="20">
        <v>2</v>
      </c>
      <c r="CQ2" s="20">
        <v>2</v>
      </c>
      <c r="CR2" s="20">
        <v>2</v>
      </c>
      <c r="CS2" s="20">
        <v>2</v>
      </c>
      <c r="CT2" s="20">
        <v>2</v>
      </c>
      <c r="CU2" s="20">
        <v>2</v>
      </c>
      <c r="CV2" s="20">
        <v>2</v>
      </c>
      <c r="CW2" s="20">
        <v>2</v>
      </c>
      <c r="CX2" s="20">
        <v>2</v>
      </c>
      <c r="CY2" s="20">
        <v>2</v>
      </c>
      <c r="CZ2" s="20">
        <v>2</v>
      </c>
      <c r="DA2" s="20">
        <v>2</v>
      </c>
      <c r="DB2" s="20">
        <v>2</v>
      </c>
      <c r="DC2" s="20">
        <v>2</v>
      </c>
      <c r="DD2" s="20">
        <v>2</v>
      </c>
      <c r="DE2" s="20">
        <v>2</v>
      </c>
      <c r="DF2" s="20">
        <v>2</v>
      </c>
      <c r="DG2" s="20">
        <v>2</v>
      </c>
      <c r="DH2" s="20">
        <v>3</v>
      </c>
      <c r="DI2" s="20">
        <v>3</v>
      </c>
      <c r="DJ2" s="20">
        <v>3</v>
      </c>
      <c r="DK2" s="20">
        <v>3</v>
      </c>
      <c r="DL2" s="20">
        <v>3</v>
      </c>
      <c r="DM2" s="20">
        <v>3</v>
      </c>
      <c r="DN2" s="20">
        <v>3</v>
      </c>
      <c r="DO2" s="20">
        <v>3</v>
      </c>
      <c r="DP2" s="20">
        <v>3</v>
      </c>
      <c r="DQ2" s="20">
        <v>3</v>
      </c>
      <c r="DR2" s="20">
        <v>3</v>
      </c>
      <c r="DS2" s="20">
        <v>3</v>
      </c>
      <c r="DT2" s="20">
        <v>3</v>
      </c>
      <c r="DU2" s="20">
        <v>3</v>
      </c>
      <c r="DV2" s="20">
        <v>3</v>
      </c>
      <c r="DW2" s="20">
        <v>3</v>
      </c>
      <c r="DX2" s="20">
        <v>3</v>
      </c>
      <c r="DY2" s="20">
        <v>3</v>
      </c>
      <c r="DZ2" s="20">
        <v>3</v>
      </c>
      <c r="EA2" s="20">
        <v>3</v>
      </c>
      <c r="EB2" s="20">
        <v>3</v>
      </c>
      <c r="EC2" s="20">
        <v>3</v>
      </c>
      <c r="ED2" s="20">
        <v>3</v>
      </c>
      <c r="EE2" s="20">
        <v>3</v>
      </c>
      <c r="EF2" s="20">
        <v>3</v>
      </c>
      <c r="EG2" s="20">
        <v>3</v>
      </c>
      <c r="EH2" s="20">
        <v>3</v>
      </c>
      <c r="EI2" s="20">
        <v>3</v>
      </c>
      <c r="EJ2" s="20">
        <v>3</v>
      </c>
      <c r="EK2" s="20">
        <v>3</v>
      </c>
      <c r="EL2" s="20">
        <v>3</v>
      </c>
      <c r="EM2" s="20">
        <v>3</v>
      </c>
      <c r="EN2" s="20">
        <v>3</v>
      </c>
      <c r="EO2" s="20">
        <v>3</v>
      </c>
      <c r="EP2" s="20">
        <v>3</v>
      </c>
      <c r="EQ2" s="20">
        <v>3</v>
      </c>
      <c r="ER2" s="20">
        <v>3</v>
      </c>
      <c r="ES2" s="20">
        <v>3</v>
      </c>
      <c r="ET2" s="20">
        <v>3</v>
      </c>
      <c r="EU2" s="20">
        <v>3</v>
      </c>
      <c r="EV2" s="20">
        <v>3</v>
      </c>
      <c r="EW2" s="20">
        <v>3</v>
      </c>
      <c r="EX2" s="20">
        <v>3</v>
      </c>
      <c r="EY2" s="20">
        <v>3</v>
      </c>
      <c r="EZ2" s="20">
        <v>3</v>
      </c>
      <c r="FA2" s="20">
        <v>3</v>
      </c>
      <c r="FB2" s="20">
        <v>3</v>
      </c>
      <c r="FC2" s="20">
        <v>3</v>
      </c>
      <c r="FD2" s="20">
        <v>3</v>
      </c>
      <c r="FE2" s="20">
        <v>3</v>
      </c>
      <c r="FF2" s="20">
        <v>3</v>
      </c>
      <c r="FG2" s="20">
        <v>3</v>
      </c>
      <c r="FH2" s="20">
        <v>3</v>
      </c>
      <c r="FI2" s="20">
        <v>3</v>
      </c>
      <c r="FJ2" s="20">
        <v>3</v>
      </c>
      <c r="FK2" s="20">
        <v>4</v>
      </c>
      <c r="FL2" s="20">
        <v>4</v>
      </c>
      <c r="FM2" s="20">
        <v>4</v>
      </c>
      <c r="FN2" s="20">
        <v>4</v>
      </c>
      <c r="FO2" s="20">
        <v>4</v>
      </c>
      <c r="FP2" s="20">
        <v>4</v>
      </c>
      <c r="FQ2" s="20">
        <v>4</v>
      </c>
      <c r="FR2" s="20">
        <v>4</v>
      </c>
      <c r="FS2" s="20">
        <v>4</v>
      </c>
      <c r="FT2" s="20">
        <v>4</v>
      </c>
      <c r="FU2" s="20">
        <v>4</v>
      </c>
      <c r="FV2" s="20">
        <v>4</v>
      </c>
      <c r="FW2" s="20">
        <v>4</v>
      </c>
      <c r="FX2" s="20">
        <v>4</v>
      </c>
      <c r="FY2" s="20">
        <v>4</v>
      </c>
      <c r="FZ2" s="20">
        <v>4</v>
      </c>
      <c r="GA2" s="20">
        <v>4</v>
      </c>
      <c r="GB2" s="20">
        <v>4</v>
      </c>
      <c r="GC2" s="20">
        <v>4</v>
      </c>
      <c r="GD2" s="20">
        <v>4</v>
      </c>
      <c r="GE2" s="20">
        <v>4</v>
      </c>
      <c r="GF2" s="20">
        <v>4</v>
      </c>
      <c r="GG2" s="20">
        <v>4</v>
      </c>
      <c r="GH2" s="20">
        <v>4</v>
      </c>
      <c r="GI2" s="20">
        <v>4</v>
      </c>
      <c r="GJ2" s="20">
        <v>4</v>
      </c>
      <c r="GK2" s="20">
        <v>4</v>
      </c>
      <c r="GL2" s="20">
        <v>4</v>
      </c>
      <c r="GM2" s="20">
        <v>4</v>
      </c>
      <c r="GN2" s="20">
        <v>4</v>
      </c>
      <c r="GO2" s="20">
        <v>4</v>
      </c>
      <c r="GP2" s="20">
        <v>4</v>
      </c>
      <c r="GQ2" s="20">
        <v>4</v>
      </c>
      <c r="GR2" s="20">
        <v>4</v>
      </c>
      <c r="GS2" s="20">
        <v>4</v>
      </c>
      <c r="GT2" s="20">
        <v>4</v>
      </c>
      <c r="GU2" s="20">
        <v>4</v>
      </c>
      <c r="GV2" s="20">
        <v>4</v>
      </c>
      <c r="GW2" s="20">
        <v>4</v>
      </c>
      <c r="GX2" s="20">
        <v>4</v>
      </c>
      <c r="GY2" s="20">
        <v>4</v>
      </c>
      <c r="GZ2" s="20">
        <v>4</v>
      </c>
      <c r="HA2" s="20">
        <v>4</v>
      </c>
      <c r="HB2" s="20">
        <v>4</v>
      </c>
      <c r="HC2" s="20">
        <v>4</v>
      </c>
      <c r="HD2" s="20">
        <v>4</v>
      </c>
      <c r="HE2" s="20">
        <v>4</v>
      </c>
      <c r="HF2" s="20">
        <v>4</v>
      </c>
      <c r="HG2" s="20">
        <v>4</v>
      </c>
      <c r="HH2" s="20">
        <v>4</v>
      </c>
      <c r="HI2" s="20">
        <v>4</v>
      </c>
      <c r="HJ2" s="20">
        <v>4</v>
      </c>
      <c r="HK2" s="20">
        <v>4</v>
      </c>
      <c r="HL2" s="20">
        <v>4</v>
      </c>
      <c r="HM2" s="20">
        <v>4</v>
      </c>
      <c r="HN2" s="20">
        <v>5</v>
      </c>
      <c r="HO2" s="20">
        <v>5</v>
      </c>
      <c r="HP2" s="20">
        <v>5</v>
      </c>
      <c r="HQ2" s="20">
        <v>5</v>
      </c>
      <c r="HR2" s="20">
        <v>5</v>
      </c>
      <c r="HS2" s="20">
        <v>5</v>
      </c>
      <c r="HT2" s="20">
        <v>5</v>
      </c>
      <c r="HU2" s="20">
        <v>5</v>
      </c>
      <c r="HV2" s="20">
        <v>5</v>
      </c>
      <c r="HW2" s="20">
        <v>5</v>
      </c>
      <c r="HX2" s="20">
        <v>5</v>
      </c>
      <c r="HY2" s="20">
        <v>5</v>
      </c>
      <c r="HZ2" s="20">
        <v>5</v>
      </c>
      <c r="IA2" s="20">
        <v>5</v>
      </c>
      <c r="IB2" s="20">
        <v>5</v>
      </c>
      <c r="IC2" s="20">
        <v>5</v>
      </c>
      <c r="ID2" s="20">
        <v>5</v>
      </c>
      <c r="IE2" s="20">
        <v>5</v>
      </c>
      <c r="IF2" s="20">
        <v>5</v>
      </c>
      <c r="IG2" s="20">
        <v>5</v>
      </c>
      <c r="IH2" s="20">
        <v>5</v>
      </c>
      <c r="II2" s="20">
        <v>5</v>
      </c>
      <c r="IJ2" s="20">
        <v>5</v>
      </c>
      <c r="IK2" s="20">
        <v>5</v>
      </c>
      <c r="IL2" s="20">
        <v>5</v>
      </c>
      <c r="IM2" s="20">
        <v>5</v>
      </c>
      <c r="IN2" s="20">
        <v>5</v>
      </c>
      <c r="IO2" s="20">
        <v>5</v>
      </c>
      <c r="IP2" s="20">
        <v>5</v>
      </c>
      <c r="IQ2" s="20">
        <v>5</v>
      </c>
      <c r="IR2" s="20">
        <v>5</v>
      </c>
      <c r="IS2" s="20">
        <v>5</v>
      </c>
      <c r="IT2" s="20">
        <v>5</v>
      </c>
      <c r="IU2" s="20">
        <v>5</v>
      </c>
      <c r="IV2" s="20">
        <v>5</v>
      </c>
      <c r="IW2" s="20">
        <v>5</v>
      </c>
      <c r="IX2" s="20">
        <v>5</v>
      </c>
      <c r="IY2" s="20">
        <v>5</v>
      </c>
      <c r="IZ2" s="20">
        <v>5</v>
      </c>
      <c r="JA2" s="20">
        <v>5</v>
      </c>
      <c r="JB2" s="20">
        <v>5</v>
      </c>
      <c r="JC2" s="20">
        <v>5</v>
      </c>
      <c r="JD2" s="20">
        <v>5</v>
      </c>
      <c r="JE2" s="20">
        <v>5</v>
      </c>
      <c r="JF2" s="20">
        <v>5</v>
      </c>
      <c r="JG2" s="20">
        <v>5</v>
      </c>
      <c r="JH2" s="20">
        <v>5</v>
      </c>
      <c r="JI2" s="20">
        <v>5</v>
      </c>
      <c r="JJ2" s="20">
        <v>5</v>
      </c>
      <c r="JK2" s="20">
        <v>5</v>
      </c>
      <c r="JL2" s="20">
        <v>5</v>
      </c>
      <c r="JM2" s="20">
        <v>5</v>
      </c>
      <c r="JN2" s="20">
        <v>5</v>
      </c>
      <c r="JO2" s="20">
        <v>5</v>
      </c>
      <c r="JP2" s="20">
        <v>5</v>
      </c>
      <c r="JQ2" s="20">
        <v>6</v>
      </c>
      <c r="JR2" s="20">
        <v>6</v>
      </c>
      <c r="JS2" s="20">
        <v>6</v>
      </c>
      <c r="JT2" s="20">
        <v>6</v>
      </c>
      <c r="JU2" s="20">
        <v>6</v>
      </c>
      <c r="JV2" s="20">
        <v>6</v>
      </c>
      <c r="JW2" s="20">
        <v>6</v>
      </c>
      <c r="JX2" s="20">
        <v>6</v>
      </c>
      <c r="JY2" s="20">
        <v>6</v>
      </c>
      <c r="JZ2" s="20">
        <v>6</v>
      </c>
      <c r="KA2" s="20">
        <v>6</v>
      </c>
      <c r="KB2" s="20">
        <v>6</v>
      </c>
      <c r="KC2" s="20">
        <v>6</v>
      </c>
      <c r="KD2" s="20">
        <v>6</v>
      </c>
      <c r="KE2" s="20">
        <v>6</v>
      </c>
      <c r="KF2" s="20">
        <v>6</v>
      </c>
      <c r="KG2" s="20">
        <v>6</v>
      </c>
      <c r="KH2" s="20">
        <v>6</v>
      </c>
      <c r="KI2" s="20">
        <v>6</v>
      </c>
      <c r="KJ2" s="20">
        <v>6</v>
      </c>
      <c r="KK2" s="20">
        <v>6</v>
      </c>
      <c r="KL2" s="20">
        <v>6</v>
      </c>
      <c r="KM2" s="20">
        <v>6</v>
      </c>
      <c r="KN2" s="20">
        <v>6</v>
      </c>
      <c r="KO2" s="20">
        <v>6</v>
      </c>
      <c r="KP2" s="20">
        <v>6</v>
      </c>
      <c r="KQ2" s="20">
        <v>6</v>
      </c>
      <c r="KR2" s="20">
        <v>6</v>
      </c>
      <c r="KS2" s="20">
        <v>6</v>
      </c>
      <c r="KT2" s="20">
        <v>6</v>
      </c>
      <c r="KU2" s="20">
        <v>6</v>
      </c>
      <c r="KV2" s="20">
        <v>6</v>
      </c>
      <c r="KW2" s="20">
        <v>6</v>
      </c>
      <c r="KX2" s="20">
        <v>6</v>
      </c>
      <c r="KY2" s="20">
        <v>6</v>
      </c>
      <c r="KZ2" s="20">
        <v>6</v>
      </c>
      <c r="LA2" s="20">
        <v>6</v>
      </c>
      <c r="LB2" s="20">
        <v>6</v>
      </c>
      <c r="LC2" s="20">
        <v>6</v>
      </c>
      <c r="LD2" s="20">
        <v>6</v>
      </c>
      <c r="LE2" s="20">
        <v>6</v>
      </c>
      <c r="LF2" s="20">
        <v>6</v>
      </c>
      <c r="LG2" s="20">
        <v>6</v>
      </c>
      <c r="LH2" s="20">
        <v>6</v>
      </c>
      <c r="LI2" s="20">
        <v>6</v>
      </c>
      <c r="LJ2" s="20">
        <v>6</v>
      </c>
      <c r="LK2" s="20">
        <v>6</v>
      </c>
      <c r="LL2" s="20">
        <v>6</v>
      </c>
      <c r="LM2" s="20">
        <v>6</v>
      </c>
      <c r="LN2" s="20">
        <v>6</v>
      </c>
      <c r="LO2" s="20">
        <v>6</v>
      </c>
      <c r="LP2" s="20">
        <v>6</v>
      </c>
      <c r="LQ2" s="20">
        <v>6</v>
      </c>
      <c r="LR2" s="20">
        <v>6</v>
      </c>
      <c r="LS2" s="20">
        <v>6</v>
      </c>
      <c r="LT2" s="20">
        <v>7</v>
      </c>
      <c r="LU2" s="20">
        <v>7</v>
      </c>
      <c r="LV2" s="20">
        <v>7</v>
      </c>
      <c r="LW2" s="20">
        <v>7</v>
      </c>
      <c r="LX2" s="20">
        <v>7</v>
      </c>
      <c r="LY2" s="20">
        <v>7</v>
      </c>
      <c r="LZ2" s="20">
        <v>7</v>
      </c>
      <c r="MA2" s="20">
        <v>7</v>
      </c>
      <c r="MB2" s="20">
        <v>7</v>
      </c>
      <c r="MC2" s="20">
        <v>7</v>
      </c>
      <c r="MD2" s="20">
        <v>7</v>
      </c>
      <c r="ME2" s="20">
        <v>7</v>
      </c>
      <c r="MF2" s="20">
        <v>7</v>
      </c>
      <c r="MG2" s="20">
        <v>7</v>
      </c>
      <c r="MH2" s="20">
        <v>7</v>
      </c>
      <c r="MI2" s="20">
        <v>7</v>
      </c>
      <c r="MJ2" s="20">
        <v>7</v>
      </c>
      <c r="MK2" s="20">
        <v>7</v>
      </c>
      <c r="ML2" s="20">
        <v>7</v>
      </c>
      <c r="MM2" s="20">
        <v>7</v>
      </c>
      <c r="MN2" s="20">
        <v>7</v>
      </c>
      <c r="MO2" s="20">
        <v>7</v>
      </c>
      <c r="MP2" s="20">
        <v>7</v>
      </c>
      <c r="MQ2" s="20">
        <v>7</v>
      </c>
      <c r="MR2" s="20">
        <v>7</v>
      </c>
      <c r="MS2" s="20">
        <v>7</v>
      </c>
      <c r="MT2" s="20">
        <v>7</v>
      </c>
      <c r="MU2" s="20">
        <v>7</v>
      </c>
      <c r="MV2" s="20">
        <v>7</v>
      </c>
      <c r="MW2" s="20">
        <v>7</v>
      </c>
      <c r="MX2" s="20">
        <v>7</v>
      </c>
      <c r="MY2" s="20">
        <v>7</v>
      </c>
      <c r="MZ2" s="20">
        <v>7</v>
      </c>
      <c r="NA2" s="20">
        <v>7</v>
      </c>
      <c r="NB2" s="20">
        <v>7</v>
      </c>
      <c r="NC2" s="20">
        <v>7</v>
      </c>
      <c r="ND2" s="20">
        <v>7</v>
      </c>
      <c r="NE2" s="20">
        <v>7</v>
      </c>
      <c r="NF2" s="20">
        <v>7</v>
      </c>
      <c r="NG2" s="20">
        <v>7</v>
      </c>
      <c r="NH2" s="20">
        <v>7</v>
      </c>
      <c r="NI2" s="20">
        <v>7</v>
      </c>
      <c r="NJ2" s="20">
        <v>7</v>
      </c>
      <c r="NK2" s="20">
        <v>7</v>
      </c>
      <c r="NL2" s="20">
        <v>7</v>
      </c>
      <c r="NM2" s="20">
        <v>7</v>
      </c>
      <c r="NN2" s="20">
        <v>7</v>
      </c>
      <c r="NO2" s="20">
        <v>7</v>
      </c>
      <c r="NP2" s="20">
        <v>7</v>
      </c>
      <c r="NQ2" s="20">
        <v>7</v>
      </c>
      <c r="NR2" s="20">
        <v>7</v>
      </c>
      <c r="NS2" s="20">
        <v>7</v>
      </c>
      <c r="NT2" s="20">
        <v>7</v>
      </c>
      <c r="NU2" s="20">
        <v>7</v>
      </c>
      <c r="NV2" s="20">
        <v>7</v>
      </c>
      <c r="NW2" s="20">
        <v>8</v>
      </c>
      <c r="NX2" s="20">
        <v>8</v>
      </c>
      <c r="NY2" s="20">
        <v>8</v>
      </c>
      <c r="NZ2" s="20">
        <v>8</v>
      </c>
      <c r="OA2" s="20">
        <v>8</v>
      </c>
      <c r="OB2" s="20">
        <v>8</v>
      </c>
      <c r="OC2" s="20">
        <v>8</v>
      </c>
      <c r="OD2" s="20">
        <v>8</v>
      </c>
      <c r="OE2" s="20">
        <v>8</v>
      </c>
      <c r="OF2" s="20">
        <v>8</v>
      </c>
      <c r="OG2" s="20">
        <v>8</v>
      </c>
      <c r="OH2" s="20">
        <v>8</v>
      </c>
      <c r="OI2" s="20">
        <v>8</v>
      </c>
      <c r="OJ2" s="20">
        <v>8</v>
      </c>
      <c r="OK2" s="20">
        <v>8</v>
      </c>
      <c r="OL2" s="20">
        <v>8</v>
      </c>
      <c r="OM2" s="20">
        <v>8</v>
      </c>
      <c r="ON2" s="20">
        <v>8</v>
      </c>
      <c r="OO2" s="20">
        <v>8</v>
      </c>
      <c r="OP2" s="20">
        <v>8</v>
      </c>
      <c r="OQ2" s="20">
        <v>8</v>
      </c>
      <c r="OR2" s="20">
        <v>8</v>
      </c>
      <c r="OS2" s="20">
        <v>8</v>
      </c>
      <c r="OT2" s="20">
        <v>8</v>
      </c>
      <c r="OU2" s="20">
        <v>8</v>
      </c>
      <c r="OV2" s="20">
        <v>8</v>
      </c>
      <c r="OW2" s="20">
        <v>8</v>
      </c>
      <c r="OX2" s="20">
        <v>8</v>
      </c>
      <c r="OY2" s="20">
        <v>8</v>
      </c>
      <c r="OZ2" s="20">
        <v>8</v>
      </c>
      <c r="PA2" s="20">
        <v>8</v>
      </c>
      <c r="PB2" s="20">
        <v>8</v>
      </c>
      <c r="PC2" s="20">
        <v>8</v>
      </c>
      <c r="PD2" s="20">
        <v>8</v>
      </c>
      <c r="PE2" s="20">
        <v>8</v>
      </c>
      <c r="PF2" s="20">
        <v>8</v>
      </c>
      <c r="PG2" s="20">
        <v>8</v>
      </c>
      <c r="PH2" s="20">
        <v>8</v>
      </c>
      <c r="PI2" s="20">
        <v>8</v>
      </c>
      <c r="PJ2" s="20">
        <v>8</v>
      </c>
      <c r="PK2" s="20">
        <v>8</v>
      </c>
      <c r="PL2" s="20">
        <v>8</v>
      </c>
      <c r="PM2" s="20">
        <v>8</v>
      </c>
      <c r="PN2" s="20">
        <v>8</v>
      </c>
      <c r="PO2" s="20">
        <v>8</v>
      </c>
      <c r="PP2" s="20">
        <v>8</v>
      </c>
      <c r="PQ2" s="20">
        <v>8</v>
      </c>
      <c r="PR2" s="20">
        <v>8</v>
      </c>
      <c r="PS2" s="20">
        <v>8</v>
      </c>
      <c r="PT2" s="20">
        <v>8</v>
      </c>
      <c r="PU2" s="20">
        <v>8</v>
      </c>
      <c r="PV2" s="20">
        <v>8</v>
      </c>
      <c r="PW2" s="20">
        <v>8</v>
      </c>
      <c r="PX2" s="20">
        <v>8</v>
      </c>
      <c r="PY2" s="20">
        <v>8</v>
      </c>
      <c r="PZ2" s="20">
        <v>9</v>
      </c>
      <c r="QA2" s="20">
        <v>9</v>
      </c>
      <c r="QB2" s="20">
        <v>9</v>
      </c>
      <c r="QC2" s="20">
        <v>9</v>
      </c>
      <c r="QD2" s="20">
        <v>9</v>
      </c>
      <c r="QE2" s="20">
        <v>9</v>
      </c>
      <c r="QF2" s="20">
        <v>9</v>
      </c>
      <c r="QG2" s="20">
        <v>9</v>
      </c>
      <c r="QH2" s="20">
        <v>9</v>
      </c>
      <c r="QI2" s="20">
        <v>9</v>
      </c>
      <c r="QJ2" s="20">
        <v>9</v>
      </c>
      <c r="QK2" s="20">
        <v>9</v>
      </c>
      <c r="QL2" s="20">
        <v>9</v>
      </c>
      <c r="QM2" s="20">
        <v>9</v>
      </c>
      <c r="QN2" s="20">
        <v>9</v>
      </c>
      <c r="QO2" s="20">
        <v>9</v>
      </c>
      <c r="QP2" s="20">
        <v>9</v>
      </c>
      <c r="QQ2" s="20">
        <v>9</v>
      </c>
      <c r="QR2" s="20">
        <v>9</v>
      </c>
      <c r="QS2" s="20">
        <v>9</v>
      </c>
      <c r="QT2" s="20">
        <v>9</v>
      </c>
      <c r="QU2" s="20">
        <v>9</v>
      </c>
      <c r="QV2" s="20">
        <v>9</v>
      </c>
      <c r="QW2" s="20">
        <v>9</v>
      </c>
      <c r="QX2" s="20">
        <v>9</v>
      </c>
      <c r="QY2" s="20">
        <v>9</v>
      </c>
      <c r="QZ2" s="20">
        <v>9</v>
      </c>
      <c r="RA2" s="20">
        <v>9</v>
      </c>
      <c r="RB2" s="20">
        <v>9</v>
      </c>
      <c r="RC2" s="20">
        <v>9</v>
      </c>
      <c r="RD2" s="20">
        <v>9</v>
      </c>
      <c r="RE2" s="20">
        <v>9</v>
      </c>
      <c r="RF2" s="20">
        <v>9</v>
      </c>
      <c r="RG2" s="20">
        <v>9</v>
      </c>
      <c r="RH2" s="20">
        <v>9</v>
      </c>
      <c r="RI2" s="20">
        <v>9</v>
      </c>
      <c r="RJ2" s="20">
        <v>9</v>
      </c>
      <c r="RK2" s="20">
        <v>9</v>
      </c>
      <c r="RL2" s="20">
        <v>9</v>
      </c>
      <c r="RM2" s="20">
        <v>9</v>
      </c>
      <c r="RN2" s="20">
        <v>9</v>
      </c>
      <c r="RO2" s="20">
        <v>9</v>
      </c>
      <c r="RP2" s="20">
        <v>9</v>
      </c>
      <c r="RQ2" s="20">
        <v>9</v>
      </c>
      <c r="RR2" s="20">
        <v>9</v>
      </c>
      <c r="RS2" s="20">
        <v>9</v>
      </c>
      <c r="RT2" s="20">
        <v>9</v>
      </c>
      <c r="RU2" s="20">
        <v>9</v>
      </c>
      <c r="RV2" s="20">
        <v>9</v>
      </c>
      <c r="RW2" s="20">
        <v>9</v>
      </c>
      <c r="RX2" s="20">
        <v>9</v>
      </c>
      <c r="RY2" s="20">
        <v>9</v>
      </c>
      <c r="RZ2" s="20">
        <v>9</v>
      </c>
      <c r="SA2" s="20">
        <v>9</v>
      </c>
      <c r="SB2" s="20">
        <v>9</v>
      </c>
      <c r="SC2" s="20">
        <v>10</v>
      </c>
      <c r="SD2" s="20">
        <v>10</v>
      </c>
      <c r="SE2" s="20">
        <v>10</v>
      </c>
      <c r="SF2" s="20">
        <v>10</v>
      </c>
      <c r="SG2" s="20">
        <v>10</v>
      </c>
      <c r="SH2" s="20">
        <v>10</v>
      </c>
      <c r="SI2" s="20">
        <v>10</v>
      </c>
      <c r="SJ2" s="20">
        <v>10</v>
      </c>
      <c r="SK2" s="20">
        <v>10</v>
      </c>
      <c r="SL2" s="20">
        <v>10</v>
      </c>
      <c r="SM2" s="20">
        <v>10</v>
      </c>
      <c r="SN2" s="20">
        <v>10</v>
      </c>
      <c r="SO2" s="20">
        <v>10</v>
      </c>
      <c r="SP2" s="20">
        <v>10</v>
      </c>
      <c r="SQ2" s="20">
        <v>10</v>
      </c>
      <c r="SR2" s="20">
        <v>10</v>
      </c>
      <c r="SS2" s="20">
        <v>10</v>
      </c>
      <c r="ST2" s="20">
        <v>10</v>
      </c>
      <c r="SU2" s="20">
        <v>10</v>
      </c>
      <c r="SV2" s="20">
        <v>10</v>
      </c>
      <c r="SW2" s="20">
        <v>10</v>
      </c>
      <c r="SX2" s="20">
        <v>10</v>
      </c>
      <c r="SY2" s="20">
        <v>10</v>
      </c>
      <c r="SZ2" s="20">
        <v>10</v>
      </c>
      <c r="TA2" s="20">
        <v>10</v>
      </c>
      <c r="TB2" s="20">
        <v>10</v>
      </c>
      <c r="TC2" s="20">
        <v>10</v>
      </c>
      <c r="TD2" s="20">
        <v>10</v>
      </c>
      <c r="TE2" s="20">
        <v>10</v>
      </c>
      <c r="TF2" s="20">
        <v>10</v>
      </c>
      <c r="TG2" s="20">
        <v>10</v>
      </c>
      <c r="TH2" s="20">
        <v>10</v>
      </c>
      <c r="TI2" s="20">
        <v>10</v>
      </c>
      <c r="TJ2" s="20">
        <v>10</v>
      </c>
      <c r="TK2" s="20">
        <v>10</v>
      </c>
      <c r="TL2" s="20">
        <v>10</v>
      </c>
      <c r="TM2" s="20">
        <v>10</v>
      </c>
      <c r="TN2" s="20">
        <v>10</v>
      </c>
      <c r="TO2" s="20">
        <v>10</v>
      </c>
      <c r="TP2" s="20">
        <v>10</v>
      </c>
      <c r="TQ2" s="20">
        <v>10</v>
      </c>
      <c r="TR2" s="20">
        <v>10</v>
      </c>
      <c r="TS2" s="20">
        <v>10</v>
      </c>
      <c r="TT2" s="20">
        <v>10</v>
      </c>
      <c r="TU2" s="20">
        <v>10</v>
      </c>
      <c r="TV2" s="20">
        <v>10</v>
      </c>
      <c r="TW2" s="20">
        <v>10</v>
      </c>
      <c r="TX2" s="20">
        <v>10</v>
      </c>
      <c r="TY2" s="20">
        <v>10</v>
      </c>
      <c r="TZ2" s="20">
        <v>10</v>
      </c>
      <c r="UA2" s="20">
        <v>10</v>
      </c>
      <c r="UB2" s="20">
        <v>10</v>
      </c>
      <c r="UC2" s="20">
        <v>10</v>
      </c>
      <c r="UD2" s="20">
        <v>10</v>
      </c>
      <c r="UE2" s="20">
        <v>10</v>
      </c>
      <c r="UF2" s="20">
        <v>11</v>
      </c>
      <c r="UG2" s="20">
        <v>11</v>
      </c>
      <c r="UH2" s="20">
        <v>11</v>
      </c>
      <c r="UI2" s="20">
        <v>11</v>
      </c>
      <c r="UJ2" s="20">
        <v>11</v>
      </c>
      <c r="UK2" s="20">
        <v>11</v>
      </c>
      <c r="UL2" s="20">
        <v>11</v>
      </c>
      <c r="UM2" s="20">
        <v>11</v>
      </c>
      <c r="UN2" s="20">
        <v>11</v>
      </c>
      <c r="UO2" s="20">
        <v>11</v>
      </c>
      <c r="UP2" s="20">
        <v>11</v>
      </c>
      <c r="UQ2" s="20">
        <v>11</v>
      </c>
      <c r="UR2" s="20">
        <v>11</v>
      </c>
      <c r="US2" s="20">
        <v>11</v>
      </c>
      <c r="UT2" s="20">
        <v>11</v>
      </c>
      <c r="UU2" s="20">
        <v>11</v>
      </c>
      <c r="UV2" s="20">
        <v>11</v>
      </c>
      <c r="UW2" s="20">
        <v>11</v>
      </c>
      <c r="UX2" s="20">
        <v>11</v>
      </c>
      <c r="UY2" s="20">
        <v>11</v>
      </c>
      <c r="UZ2" s="20">
        <v>11</v>
      </c>
      <c r="VA2" s="20">
        <v>11</v>
      </c>
      <c r="VB2" s="20">
        <v>11</v>
      </c>
      <c r="VC2" s="20">
        <v>11</v>
      </c>
      <c r="VD2" s="20">
        <v>11</v>
      </c>
      <c r="VE2" s="20">
        <v>11</v>
      </c>
      <c r="VF2" s="20">
        <v>11</v>
      </c>
      <c r="VG2" s="20">
        <v>11</v>
      </c>
      <c r="VH2" s="20">
        <v>11</v>
      </c>
      <c r="VI2" s="20">
        <v>11</v>
      </c>
      <c r="VJ2" s="20">
        <v>11</v>
      </c>
      <c r="VK2" s="20">
        <v>11</v>
      </c>
      <c r="VL2" s="20">
        <v>11</v>
      </c>
      <c r="VM2" s="20">
        <v>11</v>
      </c>
      <c r="VN2" s="20">
        <v>11</v>
      </c>
      <c r="VO2" s="20">
        <v>11</v>
      </c>
      <c r="VP2" s="20">
        <v>11</v>
      </c>
      <c r="VQ2" s="20">
        <v>11</v>
      </c>
      <c r="VR2" s="20">
        <v>11</v>
      </c>
      <c r="VS2" s="20">
        <v>11</v>
      </c>
      <c r="VT2" s="20">
        <v>11</v>
      </c>
      <c r="VU2" s="20">
        <v>11</v>
      </c>
      <c r="VV2" s="20">
        <v>11</v>
      </c>
      <c r="VW2" s="20">
        <v>11</v>
      </c>
      <c r="VX2" s="20">
        <v>11</v>
      </c>
      <c r="VY2" s="20">
        <v>11</v>
      </c>
      <c r="VZ2" s="20">
        <v>11</v>
      </c>
      <c r="WA2" s="20">
        <v>11</v>
      </c>
      <c r="WB2" s="20">
        <v>11</v>
      </c>
      <c r="WC2" s="20">
        <v>11</v>
      </c>
      <c r="WD2" s="20">
        <v>11</v>
      </c>
      <c r="WE2" s="20">
        <v>11</v>
      </c>
      <c r="WF2" s="20">
        <v>11</v>
      </c>
      <c r="WG2" s="20">
        <v>11</v>
      </c>
      <c r="WH2" s="20">
        <v>11</v>
      </c>
      <c r="WI2" s="20">
        <v>12</v>
      </c>
      <c r="WJ2" s="20">
        <v>12</v>
      </c>
      <c r="WK2" s="20">
        <v>12</v>
      </c>
      <c r="WL2" s="20">
        <v>12</v>
      </c>
      <c r="WM2" s="20">
        <v>12</v>
      </c>
      <c r="WN2" s="20">
        <v>12</v>
      </c>
      <c r="WO2" s="20">
        <v>12</v>
      </c>
      <c r="WP2" s="20">
        <v>12</v>
      </c>
      <c r="WQ2" s="20">
        <v>12</v>
      </c>
      <c r="WR2" s="20">
        <v>12</v>
      </c>
      <c r="WS2" s="20">
        <v>12</v>
      </c>
      <c r="WT2" s="20">
        <v>12</v>
      </c>
      <c r="WU2" s="20">
        <v>12</v>
      </c>
      <c r="WV2" s="20">
        <v>12</v>
      </c>
      <c r="WW2" s="20">
        <v>12</v>
      </c>
      <c r="WX2" s="20">
        <v>12</v>
      </c>
      <c r="WY2" s="20">
        <v>12</v>
      </c>
      <c r="WZ2" s="20">
        <v>12</v>
      </c>
      <c r="XA2" s="20">
        <v>12</v>
      </c>
      <c r="XB2" s="20">
        <v>12</v>
      </c>
      <c r="XC2" s="20">
        <v>12</v>
      </c>
      <c r="XD2" s="20">
        <v>12</v>
      </c>
      <c r="XE2" s="20">
        <v>12</v>
      </c>
      <c r="XF2" s="20">
        <v>12</v>
      </c>
      <c r="XG2" s="20">
        <v>12</v>
      </c>
      <c r="XH2" s="20">
        <v>12</v>
      </c>
      <c r="XI2" s="20">
        <v>12</v>
      </c>
      <c r="XJ2" s="20">
        <v>12</v>
      </c>
      <c r="XK2" s="20">
        <v>12</v>
      </c>
      <c r="XL2" s="20">
        <v>12</v>
      </c>
      <c r="XM2" s="20">
        <v>12</v>
      </c>
      <c r="XN2" s="20">
        <v>12</v>
      </c>
      <c r="XO2" s="20">
        <v>12</v>
      </c>
      <c r="XP2" s="20">
        <v>12</v>
      </c>
      <c r="XQ2" s="20">
        <v>12</v>
      </c>
      <c r="XR2" s="20">
        <v>12</v>
      </c>
      <c r="XS2" s="20">
        <v>12</v>
      </c>
      <c r="XT2" s="20">
        <v>12</v>
      </c>
      <c r="XU2" s="20">
        <v>12</v>
      </c>
      <c r="XV2" s="20">
        <v>12</v>
      </c>
      <c r="XW2" s="20">
        <v>12</v>
      </c>
      <c r="XX2" s="20">
        <v>12</v>
      </c>
      <c r="XY2" s="20">
        <v>12</v>
      </c>
      <c r="XZ2" s="20">
        <v>12</v>
      </c>
      <c r="YA2" s="20">
        <v>12</v>
      </c>
      <c r="YB2" s="20">
        <v>12</v>
      </c>
      <c r="YC2" s="20">
        <v>12</v>
      </c>
      <c r="YD2" s="20">
        <v>12</v>
      </c>
      <c r="YE2" s="20">
        <v>12</v>
      </c>
      <c r="YF2" s="20">
        <v>12</v>
      </c>
      <c r="YG2" s="20">
        <v>12</v>
      </c>
      <c r="YH2" s="20">
        <v>12</v>
      </c>
      <c r="YI2" s="20">
        <v>12</v>
      </c>
      <c r="YJ2" s="20">
        <v>12</v>
      </c>
      <c r="YK2" s="20">
        <v>12</v>
      </c>
    </row>
    <row r="3" spans="1:661" x14ac:dyDescent="0.25">
      <c r="A3" s="24" t="s">
        <v>43</v>
      </c>
      <c r="B3" s="20">
        <v>2016</v>
      </c>
      <c r="C3" s="20">
        <v>2021</v>
      </c>
      <c r="D3" s="20">
        <v>2026</v>
      </c>
      <c r="E3" s="20">
        <v>2031</v>
      </c>
      <c r="F3" s="20">
        <v>2036</v>
      </c>
      <c r="G3" s="20">
        <v>2041</v>
      </c>
      <c r="H3" s="20">
        <v>2046</v>
      </c>
      <c r="I3" s="20">
        <v>2051</v>
      </c>
      <c r="J3" s="20">
        <v>2056</v>
      </c>
      <c r="K3" s="20">
        <v>2061</v>
      </c>
      <c r="L3" s="20">
        <v>2066</v>
      </c>
      <c r="M3" s="20">
        <v>2016</v>
      </c>
      <c r="N3" s="20">
        <v>2021</v>
      </c>
      <c r="O3" s="20">
        <v>2026</v>
      </c>
      <c r="P3" s="20">
        <v>2031</v>
      </c>
      <c r="Q3" s="20">
        <v>2036</v>
      </c>
      <c r="R3" s="20">
        <v>2041</v>
      </c>
      <c r="S3" s="20">
        <v>2046</v>
      </c>
      <c r="T3" s="20">
        <v>2051</v>
      </c>
      <c r="U3" s="20">
        <v>2056</v>
      </c>
      <c r="V3" s="20">
        <v>2061</v>
      </c>
      <c r="W3" s="20">
        <v>2066</v>
      </c>
      <c r="X3" s="20">
        <v>2016</v>
      </c>
      <c r="Y3" s="20">
        <v>2021</v>
      </c>
      <c r="Z3" s="20">
        <v>2026</v>
      </c>
      <c r="AA3" s="20">
        <v>2031</v>
      </c>
      <c r="AB3" s="20">
        <v>2036</v>
      </c>
      <c r="AC3" s="20">
        <v>2041</v>
      </c>
      <c r="AD3" s="20">
        <v>2046</v>
      </c>
      <c r="AE3" s="20">
        <v>2051</v>
      </c>
      <c r="AF3" s="20">
        <v>2056</v>
      </c>
      <c r="AG3" s="20">
        <v>2061</v>
      </c>
      <c r="AH3" s="20">
        <v>2066</v>
      </c>
      <c r="AI3" s="20">
        <v>2016</v>
      </c>
      <c r="AJ3" s="20">
        <v>2021</v>
      </c>
      <c r="AK3" s="20">
        <v>2026</v>
      </c>
      <c r="AL3" s="20">
        <v>2031</v>
      </c>
      <c r="AM3" s="20">
        <v>2036</v>
      </c>
      <c r="AN3" s="20">
        <v>2041</v>
      </c>
      <c r="AO3" s="20">
        <v>2046</v>
      </c>
      <c r="AP3" s="20">
        <v>2051</v>
      </c>
      <c r="AQ3" s="20">
        <v>2056</v>
      </c>
      <c r="AR3" s="20">
        <v>2061</v>
      </c>
      <c r="AS3" s="20">
        <v>2066</v>
      </c>
      <c r="AT3" s="20">
        <v>2016</v>
      </c>
      <c r="AU3" s="20">
        <v>2021</v>
      </c>
      <c r="AV3" s="20">
        <v>2026</v>
      </c>
      <c r="AW3" s="20">
        <v>2031</v>
      </c>
      <c r="AX3" s="20">
        <v>2036</v>
      </c>
      <c r="AY3" s="20">
        <v>2041</v>
      </c>
      <c r="AZ3" s="20">
        <v>2046</v>
      </c>
      <c r="BA3" s="20">
        <v>2051</v>
      </c>
      <c r="BB3" s="20">
        <v>2056</v>
      </c>
      <c r="BC3" s="20">
        <v>2061</v>
      </c>
      <c r="BD3" s="20">
        <v>2066</v>
      </c>
      <c r="BE3" s="20">
        <v>2016</v>
      </c>
      <c r="BF3" s="20">
        <v>2021</v>
      </c>
      <c r="BG3" s="20">
        <v>2026</v>
      </c>
      <c r="BH3" s="20">
        <v>2031</v>
      </c>
      <c r="BI3" s="20">
        <v>2036</v>
      </c>
      <c r="BJ3" s="20">
        <v>2041</v>
      </c>
      <c r="BK3" s="20">
        <v>2046</v>
      </c>
      <c r="BL3" s="20">
        <v>2051</v>
      </c>
      <c r="BM3" s="20">
        <v>2056</v>
      </c>
      <c r="BN3" s="20">
        <v>2061</v>
      </c>
      <c r="BO3" s="20">
        <v>2066</v>
      </c>
      <c r="BP3" s="20">
        <v>2016</v>
      </c>
      <c r="BQ3" s="20">
        <v>2021</v>
      </c>
      <c r="BR3" s="20">
        <v>2026</v>
      </c>
      <c r="BS3" s="20">
        <v>2031</v>
      </c>
      <c r="BT3" s="20">
        <v>2036</v>
      </c>
      <c r="BU3" s="20">
        <v>2041</v>
      </c>
      <c r="BV3" s="20">
        <v>2046</v>
      </c>
      <c r="BW3" s="20">
        <v>2051</v>
      </c>
      <c r="BX3" s="20">
        <v>2056</v>
      </c>
      <c r="BY3" s="20">
        <v>2061</v>
      </c>
      <c r="BZ3" s="20">
        <v>2066</v>
      </c>
      <c r="CA3" s="20">
        <v>2016</v>
      </c>
      <c r="CB3" s="20">
        <v>2021</v>
      </c>
      <c r="CC3" s="20">
        <v>2026</v>
      </c>
      <c r="CD3" s="20">
        <v>2031</v>
      </c>
      <c r="CE3" s="20">
        <v>2036</v>
      </c>
      <c r="CF3" s="20">
        <v>2041</v>
      </c>
      <c r="CG3" s="20">
        <v>2046</v>
      </c>
      <c r="CH3" s="20">
        <v>2051</v>
      </c>
      <c r="CI3" s="20">
        <v>2056</v>
      </c>
      <c r="CJ3" s="20">
        <v>2061</v>
      </c>
      <c r="CK3" s="20">
        <v>2066</v>
      </c>
      <c r="CL3" s="20">
        <v>2016</v>
      </c>
      <c r="CM3" s="20">
        <v>2021</v>
      </c>
      <c r="CN3" s="20">
        <v>2026</v>
      </c>
      <c r="CO3" s="20">
        <v>2031</v>
      </c>
      <c r="CP3" s="20">
        <v>2036</v>
      </c>
      <c r="CQ3" s="20">
        <v>2041</v>
      </c>
      <c r="CR3" s="20">
        <v>2046</v>
      </c>
      <c r="CS3" s="20">
        <v>2051</v>
      </c>
      <c r="CT3" s="20">
        <v>2056</v>
      </c>
      <c r="CU3" s="20">
        <v>2061</v>
      </c>
      <c r="CV3" s="20">
        <v>2066</v>
      </c>
      <c r="CW3" s="20">
        <v>2016</v>
      </c>
      <c r="CX3" s="20">
        <v>2021</v>
      </c>
      <c r="CY3" s="20">
        <v>2026</v>
      </c>
      <c r="CZ3" s="20">
        <v>2031</v>
      </c>
      <c r="DA3" s="20">
        <v>2036</v>
      </c>
      <c r="DB3" s="20">
        <v>2041</v>
      </c>
      <c r="DC3" s="20">
        <v>2046</v>
      </c>
      <c r="DD3" s="20">
        <v>2051</v>
      </c>
      <c r="DE3" s="20">
        <v>2056</v>
      </c>
      <c r="DF3" s="20">
        <v>2061</v>
      </c>
      <c r="DG3" s="20">
        <v>2066</v>
      </c>
      <c r="DH3" s="20">
        <v>2016</v>
      </c>
      <c r="DI3" s="20">
        <v>2021</v>
      </c>
      <c r="DJ3" s="20">
        <v>2026</v>
      </c>
      <c r="DK3" s="20">
        <v>2031</v>
      </c>
      <c r="DL3" s="20">
        <v>2036</v>
      </c>
      <c r="DM3" s="20">
        <v>2041</v>
      </c>
      <c r="DN3" s="20">
        <v>2046</v>
      </c>
      <c r="DO3" s="20">
        <v>2051</v>
      </c>
      <c r="DP3" s="20">
        <v>2056</v>
      </c>
      <c r="DQ3" s="20">
        <v>2061</v>
      </c>
      <c r="DR3" s="20">
        <v>2066</v>
      </c>
      <c r="DS3" s="20">
        <v>2016</v>
      </c>
      <c r="DT3" s="20">
        <v>2021</v>
      </c>
      <c r="DU3" s="20">
        <v>2026</v>
      </c>
      <c r="DV3" s="20">
        <v>2031</v>
      </c>
      <c r="DW3" s="20">
        <v>2036</v>
      </c>
      <c r="DX3" s="20">
        <v>2041</v>
      </c>
      <c r="DY3" s="20">
        <v>2046</v>
      </c>
      <c r="DZ3" s="20">
        <v>2051</v>
      </c>
      <c r="EA3" s="20">
        <v>2056</v>
      </c>
      <c r="EB3" s="20">
        <v>2061</v>
      </c>
      <c r="EC3" s="20">
        <v>2066</v>
      </c>
      <c r="ED3" s="20">
        <v>2016</v>
      </c>
      <c r="EE3" s="20">
        <v>2021</v>
      </c>
      <c r="EF3" s="20">
        <v>2026</v>
      </c>
      <c r="EG3" s="20">
        <v>2031</v>
      </c>
      <c r="EH3" s="20">
        <v>2036</v>
      </c>
      <c r="EI3" s="20">
        <v>2041</v>
      </c>
      <c r="EJ3" s="20">
        <v>2046</v>
      </c>
      <c r="EK3" s="20">
        <v>2051</v>
      </c>
      <c r="EL3" s="20">
        <v>2056</v>
      </c>
      <c r="EM3" s="20">
        <v>2061</v>
      </c>
      <c r="EN3" s="20">
        <v>2066</v>
      </c>
      <c r="EO3" s="20">
        <v>2016</v>
      </c>
      <c r="EP3" s="20">
        <v>2021</v>
      </c>
      <c r="EQ3" s="20">
        <v>2026</v>
      </c>
      <c r="ER3" s="20">
        <v>2031</v>
      </c>
      <c r="ES3" s="20">
        <v>2036</v>
      </c>
      <c r="ET3" s="20">
        <v>2041</v>
      </c>
      <c r="EU3" s="20">
        <v>2046</v>
      </c>
      <c r="EV3" s="20">
        <v>2051</v>
      </c>
      <c r="EW3" s="20">
        <v>2056</v>
      </c>
      <c r="EX3" s="20">
        <v>2061</v>
      </c>
      <c r="EY3" s="20">
        <v>2066</v>
      </c>
      <c r="EZ3" s="20">
        <v>2016</v>
      </c>
      <c r="FA3" s="20">
        <v>2021</v>
      </c>
      <c r="FB3" s="20">
        <v>2026</v>
      </c>
      <c r="FC3" s="20">
        <v>2031</v>
      </c>
      <c r="FD3" s="20">
        <v>2036</v>
      </c>
      <c r="FE3" s="20">
        <v>2041</v>
      </c>
      <c r="FF3" s="20">
        <v>2046</v>
      </c>
      <c r="FG3" s="20">
        <v>2051</v>
      </c>
      <c r="FH3" s="20">
        <v>2056</v>
      </c>
      <c r="FI3" s="20">
        <v>2061</v>
      </c>
      <c r="FJ3" s="20">
        <v>2066</v>
      </c>
      <c r="FK3" s="20">
        <v>2016</v>
      </c>
      <c r="FL3" s="20">
        <v>2021</v>
      </c>
      <c r="FM3" s="20">
        <v>2026</v>
      </c>
      <c r="FN3" s="20">
        <v>2031</v>
      </c>
      <c r="FO3" s="20">
        <v>2036</v>
      </c>
      <c r="FP3" s="20">
        <v>2041</v>
      </c>
      <c r="FQ3" s="20">
        <v>2046</v>
      </c>
      <c r="FR3" s="20">
        <v>2051</v>
      </c>
      <c r="FS3" s="20">
        <v>2056</v>
      </c>
      <c r="FT3" s="20">
        <v>2061</v>
      </c>
      <c r="FU3" s="20">
        <v>2066</v>
      </c>
      <c r="FV3" s="20">
        <v>2016</v>
      </c>
      <c r="FW3" s="20">
        <v>2021</v>
      </c>
      <c r="FX3" s="20">
        <v>2026</v>
      </c>
      <c r="FY3" s="20">
        <v>2031</v>
      </c>
      <c r="FZ3" s="20">
        <v>2036</v>
      </c>
      <c r="GA3" s="20">
        <v>2041</v>
      </c>
      <c r="GB3" s="20">
        <v>2046</v>
      </c>
      <c r="GC3" s="20">
        <v>2051</v>
      </c>
      <c r="GD3" s="20">
        <v>2056</v>
      </c>
      <c r="GE3" s="20">
        <v>2061</v>
      </c>
      <c r="GF3" s="20">
        <v>2066</v>
      </c>
      <c r="GG3" s="20">
        <v>2016</v>
      </c>
      <c r="GH3" s="20">
        <v>2021</v>
      </c>
      <c r="GI3" s="20">
        <v>2026</v>
      </c>
      <c r="GJ3" s="20">
        <v>2031</v>
      </c>
      <c r="GK3" s="20">
        <v>2036</v>
      </c>
      <c r="GL3" s="20">
        <v>2041</v>
      </c>
      <c r="GM3" s="20">
        <v>2046</v>
      </c>
      <c r="GN3" s="20">
        <v>2051</v>
      </c>
      <c r="GO3" s="20">
        <v>2056</v>
      </c>
      <c r="GP3" s="20">
        <v>2061</v>
      </c>
      <c r="GQ3" s="20">
        <v>2066</v>
      </c>
      <c r="GR3" s="20">
        <v>2016</v>
      </c>
      <c r="GS3" s="20">
        <v>2021</v>
      </c>
      <c r="GT3" s="20">
        <v>2026</v>
      </c>
      <c r="GU3" s="20">
        <v>2031</v>
      </c>
      <c r="GV3" s="20">
        <v>2036</v>
      </c>
      <c r="GW3" s="20">
        <v>2041</v>
      </c>
      <c r="GX3" s="20">
        <v>2046</v>
      </c>
      <c r="GY3" s="20">
        <v>2051</v>
      </c>
      <c r="GZ3" s="20">
        <v>2056</v>
      </c>
      <c r="HA3" s="20">
        <v>2061</v>
      </c>
      <c r="HB3" s="20">
        <v>2066</v>
      </c>
      <c r="HC3" s="20">
        <v>2016</v>
      </c>
      <c r="HD3" s="20">
        <v>2021</v>
      </c>
      <c r="HE3" s="20">
        <v>2026</v>
      </c>
      <c r="HF3" s="20">
        <v>2031</v>
      </c>
      <c r="HG3" s="20">
        <v>2036</v>
      </c>
      <c r="HH3" s="20">
        <v>2041</v>
      </c>
      <c r="HI3" s="20">
        <v>2046</v>
      </c>
      <c r="HJ3" s="20">
        <v>2051</v>
      </c>
      <c r="HK3" s="20">
        <v>2056</v>
      </c>
      <c r="HL3" s="20">
        <v>2061</v>
      </c>
      <c r="HM3" s="20">
        <v>2066</v>
      </c>
      <c r="HN3" s="20">
        <v>2016</v>
      </c>
      <c r="HO3" s="20">
        <v>2021</v>
      </c>
      <c r="HP3" s="20">
        <v>2026</v>
      </c>
      <c r="HQ3" s="20">
        <v>2031</v>
      </c>
      <c r="HR3" s="20">
        <v>2036</v>
      </c>
      <c r="HS3" s="20">
        <v>2041</v>
      </c>
      <c r="HT3" s="20">
        <v>2046</v>
      </c>
      <c r="HU3" s="20">
        <v>2051</v>
      </c>
      <c r="HV3" s="20">
        <v>2056</v>
      </c>
      <c r="HW3" s="20">
        <v>2061</v>
      </c>
      <c r="HX3" s="20">
        <v>2066</v>
      </c>
      <c r="HY3" s="20">
        <v>2016</v>
      </c>
      <c r="HZ3" s="20">
        <v>2021</v>
      </c>
      <c r="IA3" s="20">
        <v>2026</v>
      </c>
      <c r="IB3" s="20">
        <v>2031</v>
      </c>
      <c r="IC3" s="20">
        <v>2036</v>
      </c>
      <c r="ID3" s="20">
        <v>2041</v>
      </c>
      <c r="IE3" s="20">
        <v>2046</v>
      </c>
      <c r="IF3" s="20">
        <v>2051</v>
      </c>
      <c r="IG3" s="20">
        <v>2056</v>
      </c>
      <c r="IH3" s="20">
        <v>2061</v>
      </c>
      <c r="II3" s="20">
        <v>2066</v>
      </c>
      <c r="IJ3" s="20">
        <v>2016</v>
      </c>
      <c r="IK3" s="20">
        <v>2021</v>
      </c>
      <c r="IL3" s="20">
        <v>2026</v>
      </c>
      <c r="IM3" s="20">
        <v>2031</v>
      </c>
      <c r="IN3" s="20">
        <v>2036</v>
      </c>
      <c r="IO3" s="20">
        <v>2041</v>
      </c>
      <c r="IP3" s="20">
        <v>2046</v>
      </c>
      <c r="IQ3" s="20">
        <v>2051</v>
      </c>
      <c r="IR3" s="20">
        <v>2056</v>
      </c>
      <c r="IS3" s="20">
        <v>2061</v>
      </c>
      <c r="IT3" s="20">
        <v>2066</v>
      </c>
      <c r="IU3" s="20">
        <v>2016</v>
      </c>
      <c r="IV3" s="20">
        <v>2021</v>
      </c>
      <c r="IW3" s="20">
        <v>2026</v>
      </c>
      <c r="IX3" s="20">
        <v>2031</v>
      </c>
      <c r="IY3" s="20">
        <v>2036</v>
      </c>
      <c r="IZ3" s="20">
        <v>2041</v>
      </c>
      <c r="JA3" s="20">
        <v>2046</v>
      </c>
      <c r="JB3" s="20">
        <v>2051</v>
      </c>
      <c r="JC3" s="20">
        <v>2056</v>
      </c>
      <c r="JD3" s="20">
        <v>2061</v>
      </c>
      <c r="JE3" s="20">
        <v>2066</v>
      </c>
      <c r="JF3" s="20">
        <v>2016</v>
      </c>
      <c r="JG3" s="20">
        <v>2021</v>
      </c>
      <c r="JH3" s="20">
        <v>2026</v>
      </c>
      <c r="JI3" s="20">
        <v>2031</v>
      </c>
      <c r="JJ3" s="20">
        <v>2036</v>
      </c>
      <c r="JK3" s="20">
        <v>2041</v>
      </c>
      <c r="JL3" s="20">
        <v>2046</v>
      </c>
      <c r="JM3" s="20">
        <v>2051</v>
      </c>
      <c r="JN3" s="20">
        <v>2056</v>
      </c>
      <c r="JO3" s="20">
        <v>2061</v>
      </c>
      <c r="JP3" s="20">
        <v>2066</v>
      </c>
      <c r="JQ3" s="20">
        <v>2016</v>
      </c>
      <c r="JR3" s="20">
        <v>2021</v>
      </c>
      <c r="JS3" s="20">
        <v>2026</v>
      </c>
      <c r="JT3" s="20">
        <v>2031</v>
      </c>
      <c r="JU3" s="20">
        <v>2036</v>
      </c>
      <c r="JV3" s="20">
        <v>2041</v>
      </c>
      <c r="JW3" s="20">
        <v>2046</v>
      </c>
      <c r="JX3" s="20">
        <v>2051</v>
      </c>
      <c r="JY3" s="20">
        <v>2056</v>
      </c>
      <c r="JZ3" s="20">
        <v>2061</v>
      </c>
      <c r="KA3" s="20">
        <v>2066</v>
      </c>
      <c r="KB3" s="20">
        <v>2016</v>
      </c>
      <c r="KC3" s="20">
        <v>2021</v>
      </c>
      <c r="KD3" s="20">
        <v>2026</v>
      </c>
      <c r="KE3" s="20">
        <v>2031</v>
      </c>
      <c r="KF3" s="20">
        <v>2036</v>
      </c>
      <c r="KG3" s="20">
        <v>2041</v>
      </c>
      <c r="KH3" s="20">
        <v>2046</v>
      </c>
      <c r="KI3" s="20">
        <v>2051</v>
      </c>
      <c r="KJ3" s="20">
        <v>2056</v>
      </c>
      <c r="KK3" s="20">
        <v>2061</v>
      </c>
      <c r="KL3" s="20">
        <v>2066</v>
      </c>
      <c r="KM3" s="20">
        <v>2016</v>
      </c>
      <c r="KN3" s="20">
        <v>2021</v>
      </c>
      <c r="KO3" s="20">
        <v>2026</v>
      </c>
      <c r="KP3" s="20">
        <v>2031</v>
      </c>
      <c r="KQ3" s="20">
        <v>2036</v>
      </c>
      <c r="KR3" s="20">
        <v>2041</v>
      </c>
      <c r="KS3" s="20">
        <v>2046</v>
      </c>
      <c r="KT3" s="20">
        <v>2051</v>
      </c>
      <c r="KU3" s="20">
        <v>2056</v>
      </c>
      <c r="KV3" s="20">
        <v>2061</v>
      </c>
      <c r="KW3" s="20">
        <v>2066</v>
      </c>
      <c r="KX3" s="20">
        <v>2016</v>
      </c>
      <c r="KY3" s="20">
        <v>2021</v>
      </c>
      <c r="KZ3" s="20">
        <v>2026</v>
      </c>
      <c r="LA3" s="20">
        <v>2031</v>
      </c>
      <c r="LB3" s="20">
        <v>2036</v>
      </c>
      <c r="LC3" s="20">
        <v>2041</v>
      </c>
      <c r="LD3" s="20">
        <v>2046</v>
      </c>
      <c r="LE3" s="20">
        <v>2051</v>
      </c>
      <c r="LF3" s="20">
        <v>2056</v>
      </c>
      <c r="LG3" s="20">
        <v>2061</v>
      </c>
      <c r="LH3" s="20">
        <v>2066</v>
      </c>
      <c r="LI3" s="20">
        <v>2016</v>
      </c>
      <c r="LJ3" s="20">
        <v>2021</v>
      </c>
      <c r="LK3" s="20">
        <v>2026</v>
      </c>
      <c r="LL3" s="20">
        <v>2031</v>
      </c>
      <c r="LM3" s="20">
        <v>2036</v>
      </c>
      <c r="LN3" s="20">
        <v>2041</v>
      </c>
      <c r="LO3" s="20">
        <v>2046</v>
      </c>
      <c r="LP3" s="20">
        <v>2051</v>
      </c>
      <c r="LQ3" s="20">
        <v>2056</v>
      </c>
      <c r="LR3" s="20">
        <v>2061</v>
      </c>
      <c r="LS3" s="20">
        <v>2066</v>
      </c>
      <c r="LT3" s="20">
        <v>2016</v>
      </c>
      <c r="LU3" s="20">
        <v>2021</v>
      </c>
      <c r="LV3" s="20">
        <v>2026</v>
      </c>
      <c r="LW3" s="20">
        <v>2031</v>
      </c>
      <c r="LX3" s="20">
        <v>2036</v>
      </c>
      <c r="LY3" s="20">
        <v>2041</v>
      </c>
      <c r="LZ3" s="20">
        <v>2046</v>
      </c>
      <c r="MA3" s="20">
        <v>2051</v>
      </c>
      <c r="MB3" s="20">
        <v>2056</v>
      </c>
      <c r="MC3" s="20">
        <v>2061</v>
      </c>
      <c r="MD3" s="20">
        <v>2066</v>
      </c>
      <c r="ME3" s="20">
        <v>2016</v>
      </c>
      <c r="MF3" s="20">
        <v>2021</v>
      </c>
      <c r="MG3" s="20">
        <v>2026</v>
      </c>
      <c r="MH3" s="20">
        <v>2031</v>
      </c>
      <c r="MI3" s="20">
        <v>2036</v>
      </c>
      <c r="MJ3" s="20">
        <v>2041</v>
      </c>
      <c r="MK3" s="20">
        <v>2046</v>
      </c>
      <c r="ML3" s="20">
        <v>2051</v>
      </c>
      <c r="MM3" s="20">
        <v>2056</v>
      </c>
      <c r="MN3" s="20">
        <v>2061</v>
      </c>
      <c r="MO3" s="20">
        <v>2066</v>
      </c>
      <c r="MP3" s="20">
        <v>2016</v>
      </c>
      <c r="MQ3" s="20">
        <v>2021</v>
      </c>
      <c r="MR3" s="20">
        <v>2026</v>
      </c>
      <c r="MS3" s="20">
        <v>2031</v>
      </c>
      <c r="MT3" s="20">
        <v>2036</v>
      </c>
      <c r="MU3" s="20">
        <v>2041</v>
      </c>
      <c r="MV3" s="20">
        <v>2046</v>
      </c>
      <c r="MW3" s="20">
        <v>2051</v>
      </c>
      <c r="MX3" s="20">
        <v>2056</v>
      </c>
      <c r="MY3" s="20">
        <v>2061</v>
      </c>
      <c r="MZ3" s="20">
        <v>2066</v>
      </c>
      <c r="NA3" s="20">
        <v>2016</v>
      </c>
      <c r="NB3" s="20">
        <v>2021</v>
      </c>
      <c r="NC3" s="20">
        <v>2026</v>
      </c>
      <c r="ND3" s="20">
        <v>2031</v>
      </c>
      <c r="NE3" s="20">
        <v>2036</v>
      </c>
      <c r="NF3" s="20">
        <v>2041</v>
      </c>
      <c r="NG3" s="20">
        <v>2046</v>
      </c>
      <c r="NH3" s="20">
        <v>2051</v>
      </c>
      <c r="NI3" s="20">
        <v>2056</v>
      </c>
      <c r="NJ3" s="20">
        <v>2061</v>
      </c>
      <c r="NK3" s="20">
        <v>2066</v>
      </c>
      <c r="NL3" s="20">
        <v>2016</v>
      </c>
      <c r="NM3" s="20">
        <v>2021</v>
      </c>
      <c r="NN3" s="20">
        <v>2026</v>
      </c>
      <c r="NO3" s="20">
        <v>2031</v>
      </c>
      <c r="NP3" s="20">
        <v>2036</v>
      </c>
      <c r="NQ3" s="20">
        <v>2041</v>
      </c>
      <c r="NR3" s="20">
        <v>2046</v>
      </c>
      <c r="NS3" s="20">
        <v>2051</v>
      </c>
      <c r="NT3" s="20">
        <v>2056</v>
      </c>
      <c r="NU3" s="20">
        <v>2061</v>
      </c>
      <c r="NV3" s="20">
        <v>2066</v>
      </c>
      <c r="NW3" s="20">
        <v>2016</v>
      </c>
      <c r="NX3" s="20">
        <v>2021</v>
      </c>
      <c r="NY3" s="20">
        <v>2026</v>
      </c>
      <c r="NZ3" s="20">
        <v>2031</v>
      </c>
      <c r="OA3" s="20">
        <v>2036</v>
      </c>
      <c r="OB3" s="20">
        <v>2041</v>
      </c>
      <c r="OC3" s="20">
        <v>2046</v>
      </c>
      <c r="OD3" s="20">
        <v>2051</v>
      </c>
      <c r="OE3" s="20">
        <v>2056</v>
      </c>
      <c r="OF3" s="20">
        <v>2061</v>
      </c>
      <c r="OG3" s="20">
        <v>2066</v>
      </c>
      <c r="OH3" s="20">
        <v>2016</v>
      </c>
      <c r="OI3" s="20">
        <v>2021</v>
      </c>
      <c r="OJ3" s="20">
        <v>2026</v>
      </c>
      <c r="OK3" s="20">
        <v>2031</v>
      </c>
      <c r="OL3" s="20">
        <v>2036</v>
      </c>
      <c r="OM3" s="20">
        <v>2041</v>
      </c>
      <c r="ON3" s="20">
        <v>2046</v>
      </c>
      <c r="OO3" s="20">
        <v>2051</v>
      </c>
      <c r="OP3" s="20">
        <v>2056</v>
      </c>
      <c r="OQ3" s="20">
        <v>2061</v>
      </c>
      <c r="OR3" s="20">
        <v>2066</v>
      </c>
      <c r="OS3" s="20">
        <v>2016</v>
      </c>
      <c r="OT3" s="20">
        <v>2021</v>
      </c>
      <c r="OU3" s="20">
        <v>2026</v>
      </c>
      <c r="OV3" s="20">
        <v>2031</v>
      </c>
      <c r="OW3" s="20">
        <v>2036</v>
      </c>
      <c r="OX3" s="20">
        <v>2041</v>
      </c>
      <c r="OY3" s="20">
        <v>2046</v>
      </c>
      <c r="OZ3" s="20">
        <v>2051</v>
      </c>
      <c r="PA3" s="20">
        <v>2056</v>
      </c>
      <c r="PB3" s="20">
        <v>2061</v>
      </c>
      <c r="PC3" s="20">
        <v>2066</v>
      </c>
      <c r="PD3" s="20">
        <v>2016</v>
      </c>
      <c r="PE3" s="20">
        <v>2021</v>
      </c>
      <c r="PF3" s="20">
        <v>2026</v>
      </c>
      <c r="PG3" s="20">
        <v>2031</v>
      </c>
      <c r="PH3" s="20">
        <v>2036</v>
      </c>
      <c r="PI3" s="20">
        <v>2041</v>
      </c>
      <c r="PJ3" s="20">
        <v>2046</v>
      </c>
      <c r="PK3" s="20">
        <v>2051</v>
      </c>
      <c r="PL3" s="20">
        <v>2056</v>
      </c>
      <c r="PM3" s="20">
        <v>2061</v>
      </c>
      <c r="PN3" s="20">
        <v>2066</v>
      </c>
      <c r="PO3" s="20">
        <v>2016</v>
      </c>
      <c r="PP3" s="20">
        <v>2021</v>
      </c>
      <c r="PQ3" s="20">
        <v>2026</v>
      </c>
      <c r="PR3" s="20">
        <v>2031</v>
      </c>
      <c r="PS3" s="20">
        <v>2036</v>
      </c>
      <c r="PT3" s="20">
        <v>2041</v>
      </c>
      <c r="PU3" s="20">
        <v>2046</v>
      </c>
      <c r="PV3" s="20">
        <v>2051</v>
      </c>
      <c r="PW3" s="20">
        <v>2056</v>
      </c>
      <c r="PX3" s="20">
        <v>2061</v>
      </c>
      <c r="PY3" s="20">
        <v>2066</v>
      </c>
      <c r="PZ3" s="20">
        <v>2016</v>
      </c>
      <c r="QA3" s="20">
        <v>2021</v>
      </c>
      <c r="QB3" s="20">
        <v>2026</v>
      </c>
      <c r="QC3" s="20">
        <v>2031</v>
      </c>
      <c r="QD3" s="20">
        <v>2036</v>
      </c>
      <c r="QE3" s="20">
        <v>2041</v>
      </c>
      <c r="QF3" s="20">
        <v>2046</v>
      </c>
      <c r="QG3" s="20">
        <v>2051</v>
      </c>
      <c r="QH3" s="20">
        <v>2056</v>
      </c>
      <c r="QI3" s="20">
        <v>2061</v>
      </c>
      <c r="QJ3" s="20">
        <v>2066</v>
      </c>
      <c r="QK3" s="20">
        <v>2016</v>
      </c>
      <c r="QL3" s="20">
        <v>2021</v>
      </c>
      <c r="QM3" s="20">
        <v>2026</v>
      </c>
      <c r="QN3" s="20">
        <v>2031</v>
      </c>
      <c r="QO3" s="20">
        <v>2036</v>
      </c>
      <c r="QP3" s="20">
        <v>2041</v>
      </c>
      <c r="QQ3" s="20">
        <v>2046</v>
      </c>
      <c r="QR3" s="20">
        <v>2051</v>
      </c>
      <c r="QS3" s="20">
        <v>2056</v>
      </c>
      <c r="QT3" s="20">
        <v>2061</v>
      </c>
      <c r="QU3" s="20">
        <v>2066</v>
      </c>
      <c r="QV3" s="20">
        <v>2016</v>
      </c>
      <c r="QW3" s="20">
        <v>2021</v>
      </c>
      <c r="QX3" s="20">
        <v>2026</v>
      </c>
      <c r="QY3" s="20">
        <v>2031</v>
      </c>
      <c r="QZ3" s="20">
        <v>2036</v>
      </c>
      <c r="RA3" s="20">
        <v>2041</v>
      </c>
      <c r="RB3" s="20">
        <v>2046</v>
      </c>
      <c r="RC3" s="20">
        <v>2051</v>
      </c>
      <c r="RD3" s="20">
        <v>2056</v>
      </c>
      <c r="RE3" s="20">
        <v>2061</v>
      </c>
      <c r="RF3" s="20">
        <v>2066</v>
      </c>
      <c r="RG3" s="20">
        <v>2016</v>
      </c>
      <c r="RH3" s="20">
        <v>2021</v>
      </c>
      <c r="RI3" s="20">
        <v>2026</v>
      </c>
      <c r="RJ3" s="20">
        <v>2031</v>
      </c>
      <c r="RK3" s="20">
        <v>2036</v>
      </c>
      <c r="RL3" s="20">
        <v>2041</v>
      </c>
      <c r="RM3" s="20">
        <v>2046</v>
      </c>
      <c r="RN3" s="20">
        <v>2051</v>
      </c>
      <c r="RO3" s="20">
        <v>2056</v>
      </c>
      <c r="RP3" s="20">
        <v>2061</v>
      </c>
      <c r="RQ3" s="20">
        <v>2066</v>
      </c>
      <c r="RR3" s="20">
        <v>2016</v>
      </c>
      <c r="RS3" s="20">
        <v>2021</v>
      </c>
      <c r="RT3" s="20">
        <v>2026</v>
      </c>
      <c r="RU3" s="20">
        <v>2031</v>
      </c>
      <c r="RV3" s="20">
        <v>2036</v>
      </c>
      <c r="RW3" s="20">
        <v>2041</v>
      </c>
      <c r="RX3" s="20">
        <v>2046</v>
      </c>
      <c r="RY3" s="20">
        <v>2051</v>
      </c>
      <c r="RZ3" s="20">
        <v>2056</v>
      </c>
      <c r="SA3" s="20">
        <v>2061</v>
      </c>
      <c r="SB3" s="20">
        <v>2066</v>
      </c>
      <c r="SC3" s="20">
        <v>2016</v>
      </c>
      <c r="SD3" s="20">
        <v>2021</v>
      </c>
      <c r="SE3" s="20">
        <v>2026</v>
      </c>
      <c r="SF3" s="20">
        <v>2031</v>
      </c>
      <c r="SG3" s="20">
        <v>2036</v>
      </c>
      <c r="SH3" s="20">
        <v>2041</v>
      </c>
      <c r="SI3" s="20">
        <v>2046</v>
      </c>
      <c r="SJ3" s="20">
        <v>2051</v>
      </c>
      <c r="SK3" s="20">
        <v>2056</v>
      </c>
      <c r="SL3" s="20">
        <v>2061</v>
      </c>
      <c r="SM3" s="20">
        <v>2066</v>
      </c>
      <c r="SN3" s="20">
        <v>2016</v>
      </c>
      <c r="SO3" s="20">
        <v>2021</v>
      </c>
      <c r="SP3" s="20">
        <v>2026</v>
      </c>
      <c r="SQ3" s="20">
        <v>2031</v>
      </c>
      <c r="SR3" s="20">
        <v>2036</v>
      </c>
      <c r="SS3" s="20">
        <v>2041</v>
      </c>
      <c r="ST3" s="20">
        <v>2046</v>
      </c>
      <c r="SU3" s="20">
        <v>2051</v>
      </c>
      <c r="SV3" s="20">
        <v>2056</v>
      </c>
      <c r="SW3" s="20">
        <v>2061</v>
      </c>
      <c r="SX3" s="20">
        <v>2066</v>
      </c>
      <c r="SY3" s="20">
        <v>2016</v>
      </c>
      <c r="SZ3" s="20">
        <v>2021</v>
      </c>
      <c r="TA3" s="20">
        <v>2026</v>
      </c>
      <c r="TB3" s="20">
        <v>2031</v>
      </c>
      <c r="TC3" s="20">
        <v>2036</v>
      </c>
      <c r="TD3" s="20">
        <v>2041</v>
      </c>
      <c r="TE3" s="20">
        <v>2046</v>
      </c>
      <c r="TF3" s="20">
        <v>2051</v>
      </c>
      <c r="TG3" s="20">
        <v>2056</v>
      </c>
      <c r="TH3" s="20">
        <v>2061</v>
      </c>
      <c r="TI3" s="20">
        <v>2066</v>
      </c>
      <c r="TJ3" s="20">
        <v>2016</v>
      </c>
      <c r="TK3" s="20">
        <v>2021</v>
      </c>
      <c r="TL3" s="20">
        <v>2026</v>
      </c>
      <c r="TM3" s="20">
        <v>2031</v>
      </c>
      <c r="TN3" s="20">
        <v>2036</v>
      </c>
      <c r="TO3" s="20">
        <v>2041</v>
      </c>
      <c r="TP3" s="20">
        <v>2046</v>
      </c>
      <c r="TQ3" s="20">
        <v>2051</v>
      </c>
      <c r="TR3" s="20">
        <v>2056</v>
      </c>
      <c r="TS3" s="20">
        <v>2061</v>
      </c>
      <c r="TT3" s="20">
        <v>2066</v>
      </c>
      <c r="TU3" s="20">
        <v>2016</v>
      </c>
      <c r="TV3" s="20">
        <v>2021</v>
      </c>
      <c r="TW3" s="20">
        <v>2026</v>
      </c>
      <c r="TX3" s="20">
        <v>2031</v>
      </c>
      <c r="TY3" s="20">
        <v>2036</v>
      </c>
      <c r="TZ3" s="20">
        <v>2041</v>
      </c>
      <c r="UA3" s="20">
        <v>2046</v>
      </c>
      <c r="UB3" s="20">
        <v>2051</v>
      </c>
      <c r="UC3" s="20">
        <v>2056</v>
      </c>
      <c r="UD3" s="20">
        <v>2061</v>
      </c>
      <c r="UE3" s="20">
        <v>2066</v>
      </c>
      <c r="UF3" s="20">
        <v>2016</v>
      </c>
      <c r="UG3" s="20">
        <v>2021</v>
      </c>
      <c r="UH3" s="20">
        <v>2026</v>
      </c>
      <c r="UI3" s="20">
        <v>2031</v>
      </c>
      <c r="UJ3" s="20">
        <v>2036</v>
      </c>
      <c r="UK3" s="20">
        <v>2041</v>
      </c>
      <c r="UL3" s="20">
        <v>2046</v>
      </c>
      <c r="UM3" s="20">
        <v>2051</v>
      </c>
      <c r="UN3" s="20">
        <v>2056</v>
      </c>
      <c r="UO3" s="20">
        <v>2061</v>
      </c>
      <c r="UP3" s="20">
        <v>2066</v>
      </c>
      <c r="UQ3" s="20">
        <v>2016</v>
      </c>
      <c r="UR3" s="20">
        <v>2021</v>
      </c>
      <c r="US3" s="20">
        <v>2026</v>
      </c>
      <c r="UT3" s="20">
        <v>2031</v>
      </c>
      <c r="UU3" s="20">
        <v>2036</v>
      </c>
      <c r="UV3" s="20">
        <v>2041</v>
      </c>
      <c r="UW3" s="20">
        <v>2046</v>
      </c>
      <c r="UX3" s="20">
        <v>2051</v>
      </c>
      <c r="UY3" s="20">
        <v>2056</v>
      </c>
      <c r="UZ3" s="20">
        <v>2061</v>
      </c>
      <c r="VA3" s="20">
        <v>2066</v>
      </c>
      <c r="VB3" s="20">
        <v>2016</v>
      </c>
      <c r="VC3" s="20">
        <v>2021</v>
      </c>
      <c r="VD3" s="20">
        <v>2026</v>
      </c>
      <c r="VE3" s="20">
        <v>2031</v>
      </c>
      <c r="VF3" s="20">
        <v>2036</v>
      </c>
      <c r="VG3" s="20">
        <v>2041</v>
      </c>
      <c r="VH3" s="20">
        <v>2046</v>
      </c>
      <c r="VI3" s="20">
        <v>2051</v>
      </c>
      <c r="VJ3" s="20">
        <v>2056</v>
      </c>
      <c r="VK3" s="20">
        <v>2061</v>
      </c>
      <c r="VL3" s="20">
        <v>2066</v>
      </c>
      <c r="VM3" s="20">
        <v>2016</v>
      </c>
      <c r="VN3" s="20">
        <v>2021</v>
      </c>
      <c r="VO3" s="20">
        <v>2026</v>
      </c>
      <c r="VP3" s="20">
        <v>2031</v>
      </c>
      <c r="VQ3" s="20">
        <v>2036</v>
      </c>
      <c r="VR3" s="20">
        <v>2041</v>
      </c>
      <c r="VS3" s="20">
        <v>2046</v>
      </c>
      <c r="VT3" s="20">
        <v>2051</v>
      </c>
      <c r="VU3" s="20">
        <v>2056</v>
      </c>
      <c r="VV3" s="20">
        <v>2061</v>
      </c>
      <c r="VW3" s="20">
        <v>2066</v>
      </c>
      <c r="VX3" s="20">
        <v>2016</v>
      </c>
      <c r="VY3" s="20">
        <v>2021</v>
      </c>
      <c r="VZ3" s="20">
        <v>2026</v>
      </c>
      <c r="WA3" s="20">
        <v>2031</v>
      </c>
      <c r="WB3" s="20">
        <v>2036</v>
      </c>
      <c r="WC3" s="20">
        <v>2041</v>
      </c>
      <c r="WD3" s="20">
        <v>2046</v>
      </c>
      <c r="WE3" s="20">
        <v>2051</v>
      </c>
      <c r="WF3" s="20">
        <v>2056</v>
      </c>
      <c r="WG3" s="20">
        <v>2061</v>
      </c>
      <c r="WH3" s="20">
        <v>2066</v>
      </c>
      <c r="WI3" s="20">
        <v>2016</v>
      </c>
      <c r="WJ3" s="20">
        <v>2021</v>
      </c>
      <c r="WK3" s="20">
        <v>2026</v>
      </c>
      <c r="WL3" s="20">
        <v>2031</v>
      </c>
      <c r="WM3" s="20">
        <v>2036</v>
      </c>
      <c r="WN3" s="20">
        <v>2041</v>
      </c>
      <c r="WO3" s="20">
        <v>2046</v>
      </c>
      <c r="WP3" s="20">
        <v>2051</v>
      </c>
      <c r="WQ3" s="20">
        <v>2056</v>
      </c>
      <c r="WR3" s="20">
        <v>2061</v>
      </c>
      <c r="WS3" s="20">
        <v>2066</v>
      </c>
      <c r="WT3" s="20">
        <v>2016</v>
      </c>
      <c r="WU3" s="20">
        <v>2021</v>
      </c>
      <c r="WV3" s="20">
        <v>2026</v>
      </c>
      <c r="WW3" s="20">
        <v>2031</v>
      </c>
      <c r="WX3" s="20">
        <v>2036</v>
      </c>
      <c r="WY3" s="20">
        <v>2041</v>
      </c>
      <c r="WZ3" s="20">
        <v>2046</v>
      </c>
      <c r="XA3" s="20">
        <v>2051</v>
      </c>
      <c r="XB3" s="20">
        <v>2056</v>
      </c>
      <c r="XC3" s="20">
        <v>2061</v>
      </c>
      <c r="XD3" s="20">
        <v>2066</v>
      </c>
      <c r="XE3" s="20">
        <v>2016</v>
      </c>
      <c r="XF3" s="20">
        <v>2021</v>
      </c>
      <c r="XG3" s="20">
        <v>2026</v>
      </c>
      <c r="XH3" s="20">
        <v>2031</v>
      </c>
      <c r="XI3" s="20">
        <v>2036</v>
      </c>
      <c r="XJ3" s="20">
        <v>2041</v>
      </c>
      <c r="XK3" s="20">
        <v>2046</v>
      </c>
      <c r="XL3" s="20">
        <v>2051</v>
      </c>
      <c r="XM3" s="20">
        <v>2056</v>
      </c>
      <c r="XN3" s="20">
        <v>2061</v>
      </c>
      <c r="XO3" s="20">
        <v>2066</v>
      </c>
      <c r="XP3" s="20">
        <v>2016</v>
      </c>
      <c r="XQ3" s="20">
        <v>2021</v>
      </c>
      <c r="XR3" s="20">
        <v>2026</v>
      </c>
      <c r="XS3" s="20">
        <v>2031</v>
      </c>
      <c r="XT3" s="20">
        <v>2036</v>
      </c>
      <c r="XU3" s="20">
        <v>2041</v>
      </c>
      <c r="XV3" s="20">
        <v>2046</v>
      </c>
      <c r="XW3" s="20">
        <v>2051</v>
      </c>
      <c r="XX3" s="20">
        <v>2056</v>
      </c>
      <c r="XY3" s="20">
        <v>2061</v>
      </c>
      <c r="XZ3" s="20">
        <v>2066</v>
      </c>
      <c r="YA3" s="20">
        <v>2016</v>
      </c>
      <c r="YB3" s="20">
        <v>2021</v>
      </c>
      <c r="YC3" s="20">
        <v>2026</v>
      </c>
      <c r="YD3" s="20">
        <v>2031</v>
      </c>
      <c r="YE3" s="20">
        <v>2036</v>
      </c>
      <c r="YF3" s="20">
        <v>2041</v>
      </c>
      <c r="YG3" s="20">
        <v>2046</v>
      </c>
      <c r="YH3" s="20">
        <v>2051</v>
      </c>
      <c r="YI3" s="20">
        <v>2056</v>
      </c>
      <c r="YJ3" s="20">
        <v>2061</v>
      </c>
      <c r="YK3" s="20">
        <v>2066</v>
      </c>
    </row>
    <row r="4" spans="1:661" x14ac:dyDescent="0.25">
      <c r="A4" s="24" t="s">
        <v>105</v>
      </c>
      <c r="B4" s="20">
        <v>0</v>
      </c>
      <c r="C4" s="20"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20">
        <v>1</v>
      </c>
      <c r="N4" s="20">
        <v>1</v>
      </c>
      <c r="O4" s="20">
        <v>1</v>
      </c>
      <c r="P4" s="20">
        <v>1</v>
      </c>
      <c r="Q4" s="20">
        <v>1</v>
      </c>
      <c r="R4" s="20">
        <v>1</v>
      </c>
      <c r="S4" s="20">
        <v>1</v>
      </c>
      <c r="T4" s="20">
        <v>1</v>
      </c>
      <c r="U4" s="20">
        <v>1</v>
      </c>
      <c r="V4" s="20">
        <v>1</v>
      </c>
      <c r="W4" s="20">
        <v>1</v>
      </c>
      <c r="X4" s="20">
        <v>2</v>
      </c>
      <c r="Y4" s="20">
        <v>2</v>
      </c>
      <c r="Z4" s="20">
        <v>2</v>
      </c>
      <c r="AA4" s="20">
        <v>2</v>
      </c>
      <c r="AB4" s="20">
        <v>2</v>
      </c>
      <c r="AC4" s="20">
        <v>2</v>
      </c>
      <c r="AD4" s="20">
        <v>2</v>
      </c>
      <c r="AE4" s="20">
        <v>2</v>
      </c>
      <c r="AF4" s="20">
        <v>2</v>
      </c>
      <c r="AG4" s="20">
        <v>2</v>
      </c>
      <c r="AH4" s="20">
        <v>2</v>
      </c>
      <c r="AI4" s="20">
        <v>3</v>
      </c>
      <c r="AJ4" s="20">
        <v>3</v>
      </c>
      <c r="AK4" s="20">
        <v>3</v>
      </c>
      <c r="AL4" s="20">
        <v>3</v>
      </c>
      <c r="AM4" s="20">
        <v>3</v>
      </c>
      <c r="AN4" s="20">
        <v>3</v>
      </c>
      <c r="AO4" s="20">
        <v>3</v>
      </c>
      <c r="AP4" s="20">
        <v>3</v>
      </c>
      <c r="AQ4" s="20">
        <v>3</v>
      </c>
      <c r="AR4" s="20">
        <v>3</v>
      </c>
      <c r="AS4" s="20">
        <v>3</v>
      </c>
      <c r="AT4" s="20">
        <v>4</v>
      </c>
      <c r="AU4" s="20">
        <v>4</v>
      </c>
      <c r="AV4" s="20">
        <v>4</v>
      </c>
      <c r="AW4" s="20">
        <v>4</v>
      </c>
      <c r="AX4" s="20">
        <v>4</v>
      </c>
      <c r="AY4" s="20">
        <v>4</v>
      </c>
      <c r="AZ4" s="20">
        <v>4</v>
      </c>
      <c r="BA4" s="20">
        <v>4</v>
      </c>
      <c r="BB4" s="20">
        <v>4</v>
      </c>
      <c r="BC4" s="20">
        <v>4</v>
      </c>
      <c r="BD4" s="20">
        <v>4</v>
      </c>
      <c r="BE4" s="20">
        <v>0</v>
      </c>
      <c r="BF4" s="20">
        <v>0</v>
      </c>
      <c r="BG4" s="20">
        <v>0</v>
      </c>
      <c r="BH4" s="20">
        <v>0</v>
      </c>
      <c r="BI4" s="20">
        <v>0</v>
      </c>
      <c r="BJ4" s="20">
        <v>0</v>
      </c>
      <c r="BK4" s="20">
        <v>0</v>
      </c>
      <c r="BL4" s="20">
        <v>0</v>
      </c>
      <c r="BM4" s="20">
        <v>0</v>
      </c>
      <c r="BN4" s="20">
        <v>0</v>
      </c>
      <c r="BO4" s="20">
        <v>0</v>
      </c>
      <c r="BP4" s="20">
        <v>1</v>
      </c>
      <c r="BQ4" s="20">
        <v>1</v>
      </c>
      <c r="BR4" s="20">
        <v>1</v>
      </c>
      <c r="BS4" s="20">
        <v>1</v>
      </c>
      <c r="BT4" s="20">
        <v>1</v>
      </c>
      <c r="BU4" s="20">
        <v>1</v>
      </c>
      <c r="BV4" s="20">
        <v>1</v>
      </c>
      <c r="BW4" s="20">
        <v>1</v>
      </c>
      <c r="BX4" s="20">
        <v>1</v>
      </c>
      <c r="BY4" s="20">
        <v>1</v>
      </c>
      <c r="BZ4" s="20">
        <v>1</v>
      </c>
      <c r="CA4" s="20">
        <v>2</v>
      </c>
      <c r="CB4" s="20">
        <v>2</v>
      </c>
      <c r="CC4" s="20">
        <v>2</v>
      </c>
      <c r="CD4" s="20">
        <v>2</v>
      </c>
      <c r="CE4" s="20">
        <v>2</v>
      </c>
      <c r="CF4" s="20">
        <v>2</v>
      </c>
      <c r="CG4" s="20">
        <v>2</v>
      </c>
      <c r="CH4" s="20">
        <v>2</v>
      </c>
      <c r="CI4" s="20">
        <v>2</v>
      </c>
      <c r="CJ4" s="20">
        <v>2</v>
      </c>
      <c r="CK4" s="20">
        <v>2</v>
      </c>
      <c r="CL4" s="20">
        <v>3</v>
      </c>
      <c r="CM4" s="20">
        <v>3</v>
      </c>
      <c r="CN4" s="20">
        <v>3</v>
      </c>
      <c r="CO4" s="20">
        <v>3</v>
      </c>
      <c r="CP4" s="20">
        <v>3</v>
      </c>
      <c r="CQ4" s="20">
        <v>3</v>
      </c>
      <c r="CR4" s="20">
        <v>3</v>
      </c>
      <c r="CS4" s="20">
        <v>3</v>
      </c>
      <c r="CT4" s="20">
        <v>3</v>
      </c>
      <c r="CU4" s="20">
        <v>3</v>
      </c>
      <c r="CV4" s="20">
        <v>3</v>
      </c>
      <c r="CW4" s="20">
        <v>4</v>
      </c>
      <c r="CX4" s="20">
        <v>4</v>
      </c>
      <c r="CY4" s="20">
        <v>4</v>
      </c>
      <c r="CZ4" s="20">
        <v>4</v>
      </c>
      <c r="DA4" s="20">
        <v>4</v>
      </c>
      <c r="DB4" s="20">
        <v>4</v>
      </c>
      <c r="DC4" s="20">
        <v>4</v>
      </c>
      <c r="DD4" s="20">
        <v>4</v>
      </c>
      <c r="DE4" s="20">
        <v>4</v>
      </c>
      <c r="DF4" s="20">
        <v>4</v>
      </c>
      <c r="DG4" s="20">
        <v>4</v>
      </c>
      <c r="DH4" s="20">
        <v>0</v>
      </c>
      <c r="DI4" s="20">
        <v>0</v>
      </c>
      <c r="DJ4" s="20">
        <v>0</v>
      </c>
      <c r="DK4" s="20">
        <v>0</v>
      </c>
      <c r="DL4" s="20">
        <v>0</v>
      </c>
      <c r="DM4" s="20">
        <v>0</v>
      </c>
      <c r="DN4" s="20">
        <v>0</v>
      </c>
      <c r="DO4" s="20">
        <v>0</v>
      </c>
      <c r="DP4" s="20">
        <v>0</v>
      </c>
      <c r="DQ4" s="20">
        <v>0</v>
      </c>
      <c r="DR4" s="20">
        <v>0</v>
      </c>
      <c r="DS4" s="20">
        <v>1</v>
      </c>
      <c r="DT4" s="20">
        <v>1</v>
      </c>
      <c r="DU4" s="20">
        <v>1</v>
      </c>
      <c r="DV4" s="20">
        <v>1</v>
      </c>
      <c r="DW4" s="20">
        <v>1</v>
      </c>
      <c r="DX4" s="20">
        <v>1</v>
      </c>
      <c r="DY4" s="20">
        <v>1</v>
      </c>
      <c r="DZ4" s="20">
        <v>1</v>
      </c>
      <c r="EA4" s="20">
        <v>1</v>
      </c>
      <c r="EB4" s="20">
        <v>1</v>
      </c>
      <c r="EC4" s="20">
        <v>1</v>
      </c>
      <c r="ED4" s="20">
        <v>2</v>
      </c>
      <c r="EE4" s="20">
        <v>2</v>
      </c>
      <c r="EF4" s="20">
        <v>2</v>
      </c>
      <c r="EG4" s="20">
        <v>2</v>
      </c>
      <c r="EH4" s="20">
        <v>2</v>
      </c>
      <c r="EI4" s="20">
        <v>2</v>
      </c>
      <c r="EJ4" s="20">
        <v>2</v>
      </c>
      <c r="EK4" s="20">
        <v>2</v>
      </c>
      <c r="EL4" s="20">
        <v>2</v>
      </c>
      <c r="EM4" s="20">
        <v>2</v>
      </c>
      <c r="EN4" s="20">
        <v>2</v>
      </c>
      <c r="EO4" s="20">
        <v>3</v>
      </c>
      <c r="EP4" s="20">
        <v>3</v>
      </c>
      <c r="EQ4" s="20">
        <v>3</v>
      </c>
      <c r="ER4" s="20">
        <v>3</v>
      </c>
      <c r="ES4" s="20">
        <v>3</v>
      </c>
      <c r="ET4" s="20">
        <v>3</v>
      </c>
      <c r="EU4" s="20">
        <v>3</v>
      </c>
      <c r="EV4" s="20">
        <v>3</v>
      </c>
      <c r="EW4" s="20">
        <v>3</v>
      </c>
      <c r="EX4" s="20">
        <v>3</v>
      </c>
      <c r="EY4" s="20">
        <v>3</v>
      </c>
      <c r="EZ4" s="20">
        <v>4</v>
      </c>
      <c r="FA4" s="20">
        <v>4</v>
      </c>
      <c r="FB4" s="20">
        <v>4</v>
      </c>
      <c r="FC4" s="20">
        <v>4</v>
      </c>
      <c r="FD4" s="20">
        <v>4</v>
      </c>
      <c r="FE4" s="20">
        <v>4</v>
      </c>
      <c r="FF4" s="20">
        <v>4</v>
      </c>
      <c r="FG4" s="20">
        <v>4</v>
      </c>
      <c r="FH4" s="20">
        <v>4</v>
      </c>
      <c r="FI4" s="20">
        <v>4</v>
      </c>
      <c r="FJ4" s="20">
        <v>4</v>
      </c>
      <c r="FK4" s="20">
        <v>0</v>
      </c>
      <c r="FL4" s="20">
        <v>0</v>
      </c>
      <c r="FM4" s="20">
        <v>0</v>
      </c>
      <c r="FN4" s="20">
        <v>0</v>
      </c>
      <c r="FO4" s="20">
        <v>0</v>
      </c>
      <c r="FP4" s="20">
        <v>0</v>
      </c>
      <c r="FQ4" s="20">
        <v>0</v>
      </c>
      <c r="FR4" s="20">
        <v>0</v>
      </c>
      <c r="FS4" s="20">
        <v>0</v>
      </c>
      <c r="FT4" s="20">
        <v>0</v>
      </c>
      <c r="FU4" s="20">
        <v>0</v>
      </c>
      <c r="FV4" s="20">
        <v>1</v>
      </c>
      <c r="FW4" s="20">
        <v>1</v>
      </c>
      <c r="FX4" s="20">
        <v>1</v>
      </c>
      <c r="FY4" s="20">
        <v>1</v>
      </c>
      <c r="FZ4" s="20">
        <v>1</v>
      </c>
      <c r="GA4" s="20">
        <v>1</v>
      </c>
      <c r="GB4" s="20">
        <v>1</v>
      </c>
      <c r="GC4" s="20">
        <v>1</v>
      </c>
      <c r="GD4" s="20">
        <v>1</v>
      </c>
      <c r="GE4" s="20">
        <v>1</v>
      </c>
      <c r="GF4" s="20">
        <v>1</v>
      </c>
      <c r="GG4" s="20">
        <v>2</v>
      </c>
      <c r="GH4" s="20">
        <v>2</v>
      </c>
      <c r="GI4" s="20">
        <v>2</v>
      </c>
      <c r="GJ4" s="20">
        <v>2</v>
      </c>
      <c r="GK4" s="20">
        <v>2</v>
      </c>
      <c r="GL4" s="20">
        <v>2</v>
      </c>
      <c r="GM4" s="20">
        <v>2</v>
      </c>
      <c r="GN4" s="20">
        <v>2</v>
      </c>
      <c r="GO4" s="20">
        <v>2</v>
      </c>
      <c r="GP4" s="20">
        <v>2</v>
      </c>
      <c r="GQ4" s="20">
        <v>2</v>
      </c>
      <c r="GR4" s="20">
        <v>3</v>
      </c>
      <c r="GS4" s="20">
        <v>3</v>
      </c>
      <c r="GT4" s="20">
        <v>3</v>
      </c>
      <c r="GU4" s="20">
        <v>3</v>
      </c>
      <c r="GV4" s="20">
        <v>3</v>
      </c>
      <c r="GW4" s="20">
        <v>3</v>
      </c>
      <c r="GX4" s="20">
        <v>3</v>
      </c>
      <c r="GY4" s="20">
        <v>3</v>
      </c>
      <c r="GZ4" s="20">
        <v>3</v>
      </c>
      <c r="HA4" s="20">
        <v>3</v>
      </c>
      <c r="HB4" s="20">
        <v>3</v>
      </c>
      <c r="HC4" s="20">
        <v>4</v>
      </c>
      <c r="HD4" s="20">
        <v>4</v>
      </c>
      <c r="HE4" s="20">
        <v>4</v>
      </c>
      <c r="HF4" s="20">
        <v>4</v>
      </c>
      <c r="HG4" s="20">
        <v>4</v>
      </c>
      <c r="HH4" s="20">
        <v>4</v>
      </c>
      <c r="HI4" s="20">
        <v>4</v>
      </c>
      <c r="HJ4" s="20">
        <v>4</v>
      </c>
      <c r="HK4" s="20">
        <v>4</v>
      </c>
      <c r="HL4" s="20">
        <v>4</v>
      </c>
      <c r="HM4" s="20">
        <v>4</v>
      </c>
      <c r="HN4" s="20">
        <v>0</v>
      </c>
      <c r="HO4" s="20">
        <v>0</v>
      </c>
      <c r="HP4" s="20">
        <v>0</v>
      </c>
      <c r="HQ4" s="20">
        <v>0</v>
      </c>
      <c r="HR4" s="20">
        <v>0</v>
      </c>
      <c r="HS4" s="20">
        <v>0</v>
      </c>
      <c r="HT4" s="20">
        <v>0</v>
      </c>
      <c r="HU4" s="20">
        <v>0</v>
      </c>
      <c r="HV4" s="20">
        <v>0</v>
      </c>
      <c r="HW4" s="20">
        <v>0</v>
      </c>
      <c r="HX4" s="20">
        <v>0</v>
      </c>
      <c r="HY4" s="20">
        <v>1</v>
      </c>
      <c r="HZ4" s="20">
        <v>1</v>
      </c>
      <c r="IA4" s="20">
        <v>1</v>
      </c>
      <c r="IB4" s="20">
        <v>1</v>
      </c>
      <c r="IC4" s="20">
        <v>1</v>
      </c>
      <c r="ID4" s="20">
        <v>1</v>
      </c>
      <c r="IE4" s="20">
        <v>1</v>
      </c>
      <c r="IF4" s="20">
        <v>1</v>
      </c>
      <c r="IG4" s="20">
        <v>1</v>
      </c>
      <c r="IH4" s="20">
        <v>1</v>
      </c>
      <c r="II4" s="20">
        <v>1</v>
      </c>
      <c r="IJ4" s="20">
        <v>2</v>
      </c>
      <c r="IK4" s="20">
        <v>2</v>
      </c>
      <c r="IL4" s="20">
        <v>2</v>
      </c>
      <c r="IM4" s="20">
        <v>2</v>
      </c>
      <c r="IN4" s="20">
        <v>2</v>
      </c>
      <c r="IO4" s="20">
        <v>2</v>
      </c>
      <c r="IP4" s="20">
        <v>2</v>
      </c>
      <c r="IQ4" s="20">
        <v>2</v>
      </c>
      <c r="IR4" s="20">
        <v>2</v>
      </c>
      <c r="IS4" s="20">
        <v>2</v>
      </c>
      <c r="IT4" s="20">
        <v>2</v>
      </c>
      <c r="IU4" s="20">
        <v>3</v>
      </c>
      <c r="IV4" s="20">
        <v>3</v>
      </c>
      <c r="IW4" s="20">
        <v>3</v>
      </c>
      <c r="IX4" s="20">
        <v>3</v>
      </c>
      <c r="IY4" s="20">
        <v>3</v>
      </c>
      <c r="IZ4" s="20">
        <v>3</v>
      </c>
      <c r="JA4" s="20">
        <v>3</v>
      </c>
      <c r="JB4" s="20">
        <v>3</v>
      </c>
      <c r="JC4" s="20">
        <v>3</v>
      </c>
      <c r="JD4" s="20">
        <v>3</v>
      </c>
      <c r="JE4" s="20">
        <v>3</v>
      </c>
      <c r="JF4" s="20">
        <v>4</v>
      </c>
      <c r="JG4" s="20">
        <v>4</v>
      </c>
      <c r="JH4" s="20">
        <v>4</v>
      </c>
      <c r="JI4" s="20">
        <v>4</v>
      </c>
      <c r="JJ4" s="20">
        <v>4</v>
      </c>
      <c r="JK4" s="20">
        <v>4</v>
      </c>
      <c r="JL4" s="20">
        <v>4</v>
      </c>
      <c r="JM4" s="20">
        <v>4</v>
      </c>
      <c r="JN4" s="20">
        <v>4</v>
      </c>
      <c r="JO4" s="20">
        <v>4</v>
      </c>
      <c r="JP4" s="20">
        <v>4</v>
      </c>
      <c r="JQ4" s="20">
        <v>0</v>
      </c>
      <c r="JR4" s="20">
        <v>0</v>
      </c>
      <c r="JS4" s="20">
        <v>0</v>
      </c>
      <c r="JT4" s="20">
        <v>0</v>
      </c>
      <c r="JU4" s="20">
        <v>0</v>
      </c>
      <c r="JV4" s="20">
        <v>0</v>
      </c>
      <c r="JW4" s="20">
        <v>0</v>
      </c>
      <c r="JX4" s="20">
        <v>0</v>
      </c>
      <c r="JY4" s="20">
        <v>0</v>
      </c>
      <c r="JZ4" s="20">
        <v>0</v>
      </c>
      <c r="KA4" s="20">
        <v>0</v>
      </c>
      <c r="KB4" s="20">
        <v>1</v>
      </c>
      <c r="KC4" s="20">
        <v>1</v>
      </c>
      <c r="KD4" s="20">
        <v>1</v>
      </c>
      <c r="KE4" s="20">
        <v>1</v>
      </c>
      <c r="KF4" s="20">
        <v>1</v>
      </c>
      <c r="KG4" s="20">
        <v>1</v>
      </c>
      <c r="KH4" s="20">
        <v>1</v>
      </c>
      <c r="KI4" s="20">
        <v>1</v>
      </c>
      <c r="KJ4" s="20">
        <v>1</v>
      </c>
      <c r="KK4" s="20">
        <v>1</v>
      </c>
      <c r="KL4" s="20">
        <v>1</v>
      </c>
      <c r="KM4" s="20">
        <v>2</v>
      </c>
      <c r="KN4" s="20">
        <v>2</v>
      </c>
      <c r="KO4" s="20">
        <v>2</v>
      </c>
      <c r="KP4" s="20">
        <v>2</v>
      </c>
      <c r="KQ4" s="20">
        <v>2</v>
      </c>
      <c r="KR4" s="20">
        <v>2</v>
      </c>
      <c r="KS4" s="20">
        <v>2</v>
      </c>
      <c r="KT4" s="20">
        <v>2</v>
      </c>
      <c r="KU4" s="20">
        <v>2</v>
      </c>
      <c r="KV4" s="20">
        <v>2</v>
      </c>
      <c r="KW4" s="20">
        <v>2</v>
      </c>
      <c r="KX4" s="20">
        <v>3</v>
      </c>
      <c r="KY4" s="20">
        <v>3</v>
      </c>
      <c r="KZ4" s="20">
        <v>3</v>
      </c>
      <c r="LA4" s="20">
        <v>3</v>
      </c>
      <c r="LB4" s="20">
        <v>3</v>
      </c>
      <c r="LC4" s="20">
        <v>3</v>
      </c>
      <c r="LD4" s="20">
        <v>3</v>
      </c>
      <c r="LE4" s="20">
        <v>3</v>
      </c>
      <c r="LF4" s="20">
        <v>3</v>
      </c>
      <c r="LG4" s="20">
        <v>3</v>
      </c>
      <c r="LH4" s="20">
        <v>3</v>
      </c>
      <c r="LI4" s="20">
        <v>4</v>
      </c>
      <c r="LJ4" s="20">
        <v>4</v>
      </c>
      <c r="LK4" s="20">
        <v>4</v>
      </c>
      <c r="LL4" s="20">
        <v>4</v>
      </c>
      <c r="LM4" s="20">
        <v>4</v>
      </c>
      <c r="LN4" s="20">
        <v>4</v>
      </c>
      <c r="LO4" s="20">
        <v>4</v>
      </c>
      <c r="LP4" s="20">
        <v>4</v>
      </c>
      <c r="LQ4" s="20">
        <v>4</v>
      </c>
      <c r="LR4" s="20">
        <v>4</v>
      </c>
      <c r="LS4" s="20">
        <v>4</v>
      </c>
      <c r="LT4" s="20">
        <v>0</v>
      </c>
      <c r="LU4" s="20">
        <v>0</v>
      </c>
      <c r="LV4" s="20">
        <v>0</v>
      </c>
      <c r="LW4" s="20">
        <v>0</v>
      </c>
      <c r="LX4" s="20">
        <v>0</v>
      </c>
      <c r="LY4" s="20">
        <v>0</v>
      </c>
      <c r="LZ4" s="20">
        <v>0</v>
      </c>
      <c r="MA4" s="20">
        <v>0</v>
      </c>
      <c r="MB4" s="20">
        <v>0</v>
      </c>
      <c r="MC4" s="20">
        <v>0</v>
      </c>
      <c r="MD4" s="20">
        <v>0</v>
      </c>
      <c r="ME4" s="20">
        <v>1</v>
      </c>
      <c r="MF4" s="20">
        <v>1</v>
      </c>
      <c r="MG4" s="20">
        <v>1</v>
      </c>
      <c r="MH4" s="20">
        <v>1</v>
      </c>
      <c r="MI4" s="20">
        <v>1</v>
      </c>
      <c r="MJ4" s="20">
        <v>1</v>
      </c>
      <c r="MK4" s="20">
        <v>1</v>
      </c>
      <c r="ML4" s="20">
        <v>1</v>
      </c>
      <c r="MM4" s="20">
        <v>1</v>
      </c>
      <c r="MN4" s="20">
        <v>1</v>
      </c>
      <c r="MO4" s="20">
        <v>1</v>
      </c>
      <c r="MP4" s="20">
        <v>2</v>
      </c>
      <c r="MQ4" s="20">
        <v>2</v>
      </c>
      <c r="MR4" s="20">
        <v>2</v>
      </c>
      <c r="MS4" s="20">
        <v>2</v>
      </c>
      <c r="MT4" s="20">
        <v>2</v>
      </c>
      <c r="MU4" s="20">
        <v>2</v>
      </c>
      <c r="MV4" s="20">
        <v>2</v>
      </c>
      <c r="MW4" s="20">
        <v>2</v>
      </c>
      <c r="MX4" s="20">
        <v>2</v>
      </c>
      <c r="MY4" s="20">
        <v>2</v>
      </c>
      <c r="MZ4" s="20">
        <v>2</v>
      </c>
      <c r="NA4" s="20">
        <v>3</v>
      </c>
      <c r="NB4" s="20">
        <v>3</v>
      </c>
      <c r="NC4" s="20">
        <v>3</v>
      </c>
      <c r="ND4" s="20">
        <v>3</v>
      </c>
      <c r="NE4" s="20">
        <v>3</v>
      </c>
      <c r="NF4" s="20">
        <v>3</v>
      </c>
      <c r="NG4" s="20">
        <v>3</v>
      </c>
      <c r="NH4" s="20">
        <v>3</v>
      </c>
      <c r="NI4" s="20">
        <v>3</v>
      </c>
      <c r="NJ4" s="20">
        <v>3</v>
      </c>
      <c r="NK4" s="20">
        <v>3</v>
      </c>
      <c r="NL4" s="20">
        <v>4</v>
      </c>
      <c r="NM4" s="20">
        <v>4</v>
      </c>
      <c r="NN4" s="20">
        <v>4</v>
      </c>
      <c r="NO4" s="20">
        <v>4</v>
      </c>
      <c r="NP4" s="20">
        <v>4</v>
      </c>
      <c r="NQ4" s="20">
        <v>4</v>
      </c>
      <c r="NR4" s="20">
        <v>4</v>
      </c>
      <c r="NS4" s="20">
        <v>4</v>
      </c>
      <c r="NT4" s="20">
        <v>4</v>
      </c>
      <c r="NU4" s="20">
        <v>4</v>
      </c>
      <c r="NV4" s="20">
        <v>4</v>
      </c>
      <c r="NW4" s="20">
        <v>0</v>
      </c>
      <c r="NX4" s="20">
        <v>0</v>
      </c>
      <c r="NY4" s="20">
        <v>0</v>
      </c>
      <c r="NZ4" s="20">
        <v>0</v>
      </c>
      <c r="OA4" s="20">
        <v>0</v>
      </c>
      <c r="OB4" s="20">
        <v>0</v>
      </c>
      <c r="OC4" s="20">
        <v>0</v>
      </c>
      <c r="OD4" s="20">
        <v>0</v>
      </c>
      <c r="OE4" s="20">
        <v>0</v>
      </c>
      <c r="OF4" s="20">
        <v>0</v>
      </c>
      <c r="OG4" s="20">
        <v>0</v>
      </c>
      <c r="OH4" s="20">
        <v>1</v>
      </c>
      <c r="OI4" s="20">
        <v>1</v>
      </c>
      <c r="OJ4" s="20">
        <v>1</v>
      </c>
      <c r="OK4" s="20">
        <v>1</v>
      </c>
      <c r="OL4" s="20">
        <v>1</v>
      </c>
      <c r="OM4" s="20">
        <v>1</v>
      </c>
      <c r="ON4" s="20">
        <v>1</v>
      </c>
      <c r="OO4" s="20">
        <v>1</v>
      </c>
      <c r="OP4" s="20">
        <v>1</v>
      </c>
      <c r="OQ4" s="20">
        <v>1</v>
      </c>
      <c r="OR4" s="20">
        <v>1</v>
      </c>
      <c r="OS4" s="20">
        <v>2</v>
      </c>
      <c r="OT4" s="20">
        <v>2</v>
      </c>
      <c r="OU4" s="20">
        <v>2</v>
      </c>
      <c r="OV4" s="20">
        <v>2</v>
      </c>
      <c r="OW4" s="20">
        <v>2</v>
      </c>
      <c r="OX4" s="20">
        <v>2</v>
      </c>
      <c r="OY4" s="20">
        <v>2</v>
      </c>
      <c r="OZ4" s="20">
        <v>2</v>
      </c>
      <c r="PA4" s="20">
        <v>2</v>
      </c>
      <c r="PB4" s="20">
        <v>2</v>
      </c>
      <c r="PC4" s="20">
        <v>2</v>
      </c>
      <c r="PD4" s="20">
        <v>3</v>
      </c>
      <c r="PE4" s="20">
        <v>3</v>
      </c>
      <c r="PF4" s="20">
        <v>3</v>
      </c>
      <c r="PG4" s="20">
        <v>3</v>
      </c>
      <c r="PH4" s="20">
        <v>3</v>
      </c>
      <c r="PI4" s="20">
        <v>3</v>
      </c>
      <c r="PJ4" s="20">
        <v>3</v>
      </c>
      <c r="PK4" s="20">
        <v>3</v>
      </c>
      <c r="PL4" s="20">
        <v>3</v>
      </c>
      <c r="PM4" s="20">
        <v>3</v>
      </c>
      <c r="PN4" s="20">
        <v>3</v>
      </c>
      <c r="PO4" s="20">
        <v>4</v>
      </c>
      <c r="PP4" s="20">
        <v>4</v>
      </c>
      <c r="PQ4" s="20">
        <v>4</v>
      </c>
      <c r="PR4" s="20">
        <v>4</v>
      </c>
      <c r="PS4" s="20">
        <v>4</v>
      </c>
      <c r="PT4" s="20">
        <v>4</v>
      </c>
      <c r="PU4" s="20">
        <v>4</v>
      </c>
      <c r="PV4" s="20">
        <v>4</v>
      </c>
      <c r="PW4" s="20">
        <v>4</v>
      </c>
      <c r="PX4" s="20">
        <v>4</v>
      </c>
      <c r="PY4" s="20">
        <v>4</v>
      </c>
      <c r="PZ4" s="20">
        <v>0</v>
      </c>
      <c r="QA4" s="20">
        <v>0</v>
      </c>
      <c r="QB4" s="20">
        <v>0</v>
      </c>
      <c r="QC4" s="20">
        <v>0</v>
      </c>
      <c r="QD4" s="20">
        <v>0</v>
      </c>
      <c r="QE4" s="20">
        <v>0</v>
      </c>
      <c r="QF4" s="20">
        <v>0</v>
      </c>
      <c r="QG4" s="20">
        <v>0</v>
      </c>
      <c r="QH4" s="20">
        <v>0</v>
      </c>
      <c r="QI4" s="20">
        <v>0</v>
      </c>
      <c r="QJ4" s="20">
        <v>0</v>
      </c>
      <c r="QK4" s="20">
        <v>1</v>
      </c>
      <c r="QL4" s="20">
        <v>1</v>
      </c>
      <c r="QM4" s="20">
        <v>1</v>
      </c>
      <c r="QN4" s="20">
        <v>1</v>
      </c>
      <c r="QO4" s="20">
        <v>1</v>
      </c>
      <c r="QP4" s="20">
        <v>1</v>
      </c>
      <c r="QQ4" s="20">
        <v>1</v>
      </c>
      <c r="QR4" s="20">
        <v>1</v>
      </c>
      <c r="QS4" s="20">
        <v>1</v>
      </c>
      <c r="QT4" s="20">
        <v>1</v>
      </c>
      <c r="QU4" s="20">
        <v>1</v>
      </c>
      <c r="QV4" s="20">
        <v>2</v>
      </c>
      <c r="QW4" s="20">
        <v>2</v>
      </c>
      <c r="QX4" s="20">
        <v>2</v>
      </c>
      <c r="QY4" s="20">
        <v>2</v>
      </c>
      <c r="QZ4" s="20">
        <v>2</v>
      </c>
      <c r="RA4" s="20">
        <v>2</v>
      </c>
      <c r="RB4" s="20">
        <v>2</v>
      </c>
      <c r="RC4" s="20">
        <v>2</v>
      </c>
      <c r="RD4" s="20">
        <v>2</v>
      </c>
      <c r="RE4" s="20">
        <v>2</v>
      </c>
      <c r="RF4" s="20">
        <v>2</v>
      </c>
      <c r="RG4" s="20">
        <v>3</v>
      </c>
      <c r="RH4" s="20">
        <v>3</v>
      </c>
      <c r="RI4" s="20">
        <v>3</v>
      </c>
      <c r="RJ4" s="20">
        <v>3</v>
      </c>
      <c r="RK4" s="20">
        <v>3</v>
      </c>
      <c r="RL4" s="20">
        <v>3</v>
      </c>
      <c r="RM4" s="20">
        <v>3</v>
      </c>
      <c r="RN4" s="20">
        <v>3</v>
      </c>
      <c r="RO4" s="20">
        <v>3</v>
      </c>
      <c r="RP4" s="20">
        <v>3</v>
      </c>
      <c r="RQ4" s="20">
        <v>3</v>
      </c>
      <c r="RR4" s="20">
        <v>4</v>
      </c>
      <c r="RS4" s="20">
        <v>4</v>
      </c>
      <c r="RT4" s="20">
        <v>4</v>
      </c>
      <c r="RU4" s="20">
        <v>4</v>
      </c>
      <c r="RV4" s="20">
        <v>4</v>
      </c>
      <c r="RW4" s="20">
        <v>4</v>
      </c>
      <c r="RX4" s="20">
        <v>4</v>
      </c>
      <c r="RY4" s="20">
        <v>4</v>
      </c>
      <c r="RZ4" s="20">
        <v>4</v>
      </c>
      <c r="SA4" s="20">
        <v>4</v>
      </c>
      <c r="SB4" s="20">
        <v>4</v>
      </c>
      <c r="SC4" s="20">
        <v>0</v>
      </c>
      <c r="SD4" s="20">
        <v>0</v>
      </c>
      <c r="SE4" s="20">
        <v>0</v>
      </c>
      <c r="SF4" s="20">
        <v>0</v>
      </c>
      <c r="SG4" s="20">
        <v>0</v>
      </c>
      <c r="SH4" s="20">
        <v>0</v>
      </c>
      <c r="SI4" s="20">
        <v>0</v>
      </c>
      <c r="SJ4" s="20">
        <v>0</v>
      </c>
      <c r="SK4" s="20">
        <v>0</v>
      </c>
      <c r="SL4" s="20">
        <v>0</v>
      </c>
      <c r="SM4" s="20">
        <v>0</v>
      </c>
      <c r="SN4" s="20">
        <v>1</v>
      </c>
      <c r="SO4" s="20">
        <v>1</v>
      </c>
      <c r="SP4" s="20">
        <v>1</v>
      </c>
      <c r="SQ4" s="20">
        <v>1</v>
      </c>
      <c r="SR4" s="20">
        <v>1</v>
      </c>
      <c r="SS4" s="20">
        <v>1</v>
      </c>
      <c r="ST4" s="20">
        <v>1</v>
      </c>
      <c r="SU4" s="20">
        <v>1</v>
      </c>
      <c r="SV4" s="20">
        <v>1</v>
      </c>
      <c r="SW4" s="20">
        <v>1</v>
      </c>
      <c r="SX4" s="20">
        <v>1</v>
      </c>
      <c r="SY4" s="20">
        <v>2</v>
      </c>
      <c r="SZ4" s="20">
        <v>2</v>
      </c>
      <c r="TA4" s="20">
        <v>2</v>
      </c>
      <c r="TB4" s="20">
        <v>2</v>
      </c>
      <c r="TC4" s="20">
        <v>2</v>
      </c>
      <c r="TD4" s="20">
        <v>2</v>
      </c>
      <c r="TE4" s="20">
        <v>2</v>
      </c>
      <c r="TF4" s="20">
        <v>2</v>
      </c>
      <c r="TG4" s="20">
        <v>2</v>
      </c>
      <c r="TH4" s="20">
        <v>2</v>
      </c>
      <c r="TI4" s="20">
        <v>2</v>
      </c>
      <c r="TJ4" s="20">
        <v>3</v>
      </c>
      <c r="TK4" s="20">
        <v>3</v>
      </c>
      <c r="TL4" s="20">
        <v>3</v>
      </c>
      <c r="TM4" s="20">
        <v>3</v>
      </c>
      <c r="TN4" s="20">
        <v>3</v>
      </c>
      <c r="TO4" s="20">
        <v>3</v>
      </c>
      <c r="TP4" s="20">
        <v>3</v>
      </c>
      <c r="TQ4" s="20">
        <v>3</v>
      </c>
      <c r="TR4" s="20">
        <v>3</v>
      </c>
      <c r="TS4" s="20">
        <v>3</v>
      </c>
      <c r="TT4" s="20">
        <v>3</v>
      </c>
      <c r="TU4" s="20">
        <v>4</v>
      </c>
      <c r="TV4" s="20">
        <v>4</v>
      </c>
      <c r="TW4" s="20">
        <v>4</v>
      </c>
      <c r="TX4" s="20">
        <v>4</v>
      </c>
      <c r="TY4" s="20">
        <v>4</v>
      </c>
      <c r="TZ4" s="20">
        <v>4</v>
      </c>
      <c r="UA4" s="20">
        <v>4</v>
      </c>
      <c r="UB4" s="20">
        <v>4</v>
      </c>
      <c r="UC4" s="20">
        <v>4</v>
      </c>
      <c r="UD4" s="20">
        <v>4</v>
      </c>
      <c r="UE4" s="20">
        <v>4</v>
      </c>
      <c r="UF4" s="20">
        <v>0</v>
      </c>
      <c r="UG4" s="20">
        <v>0</v>
      </c>
      <c r="UH4" s="20">
        <v>0</v>
      </c>
      <c r="UI4" s="20">
        <v>0</v>
      </c>
      <c r="UJ4" s="20">
        <v>0</v>
      </c>
      <c r="UK4" s="20">
        <v>0</v>
      </c>
      <c r="UL4" s="20">
        <v>0</v>
      </c>
      <c r="UM4" s="20">
        <v>0</v>
      </c>
      <c r="UN4" s="20">
        <v>0</v>
      </c>
      <c r="UO4" s="20">
        <v>0</v>
      </c>
      <c r="UP4" s="20">
        <v>0</v>
      </c>
      <c r="UQ4" s="20">
        <v>1</v>
      </c>
      <c r="UR4" s="20">
        <v>1</v>
      </c>
      <c r="US4" s="20">
        <v>1</v>
      </c>
      <c r="UT4" s="20">
        <v>1</v>
      </c>
      <c r="UU4" s="20">
        <v>1</v>
      </c>
      <c r="UV4" s="20">
        <v>1</v>
      </c>
      <c r="UW4" s="20">
        <v>1</v>
      </c>
      <c r="UX4" s="20">
        <v>1</v>
      </c>
      <c r="UY4" s="20">
        <v>1</v>
      </c>
      <c r="UZ4" s="20">
        <v>1</v>
      </c>
      <c r="VA4" s="20">
        <v>1</v>
      </c>
      <c r="VB4" s="20">
        <v>2</v>
      </c>
      <c r="VC4" s="20">
        <v>2</v>
      </c>
      <c r="VD4" s="20">
        <v>2</v>
      </c>
      <c r="VE4" s="20">
        <v>2</v>
      </c>
      <c r="VF4" s="20">
        <v>2</v>
      </c>
      <c r="VG4" s="20">
        <v>2</v>
      </c>
      <c r="VH4" s="20">
        <v>2</v>
      </c>
      <c r="VI4" s="20">
        <v>2</v>
      </c>
      <c r="VJ4" s="20">
        <v>2</v>
      </c>
      <c r="VK4" s="20">
        <v>2</v>
      </c>
      <c r="VL4" s="20">
        <v>2</v>
      </c>
      <c r="VM4" s="20">
        <v>3</v>
      </c>
      <c r="VN4" s="20">
        <v>3</v>
      </c>
      <c r="VO4" s="20">
        <v>3</v>
      </c>
      <c r="VP4" s="20">
        <v>3</v>
      </c>
      <c r="VQ4" s="20">
        <v>3</v>
      </c>
      <c r="VR4" s="20">
        <v>3</v>
      </c>
      <c r="VS4" s="20">
        <v>3</v>
      </c>
      <c r="VT4" s="20">
        <v>3</v>
      </c>
      <c r="VU4" s="20">
        <v>3</v>
      </c>
      <c r="VV4" s="20">
        <v>3</v>
      </c>
      <c r="VW4" s="20">
        <v>3</v>
      </c>
      <c r="VX4" s="20">
        <v>4</v>
      </c>
      <c r="VY4" s="20">
        <v>4</v>
      </c>
      <c r="VZ4" s="20">
        <v>4</v>
      </c>
      <c r="WA4" s="20">
        <v>4</v>
      </c>
      <c r="WB4" s="20">
        <v>4</v>
      </c>
      <c r="WC4" s="20">
        <v>4</v>
      </c>
      <c r="WD4" s="20">
        <v>4</v>
      </c>
      <c r="WE4" s="20">
        <v>4</v>
      </c>
      <c r="WF4" s="20">
        <v>4</v>
      </c>
      <c r="WG4" s="20">
        <v>4</v>
      </c>
      <c r="WH4" s="20">
        <v>4</v>
      </c>
      <c r="WI4" s="20">
        <v>0</v>
      </c>
      <c r="WJ4" s="20">
        <v>0</v>
      </c>
      <c r="WK4" s="20">
        <v>0</v>
      </c>
      <c r="WL4" s="20">
        <v>0</v>
      </c>
      <c r="WM4" s="20">
        <v>0</v>
      </c>
      <c r="WN4" s="20">
        <v>0</v>
      </c>
      <c r="WO4" s="20">
        <v>0</v>
      </c>
      <c r="WP4" s="20">
        <v>0</v>
      </c>
      <c r="WQ4" s="20">
        <v>0</v>
      </c>
      <c r="WR4" s="20">
        <v>0</v>
      </c>
      <c r="WS4" s="20">
        <v>0</v>
      </c>
      <c r="WT4" s="20">
        <v>1</v>
      </c>
      <c r="WU4" s="20">
        <v>1</v>
      </c>
      <c r="WV4" s="20">
        <v>1</v>
      </c>
      <c r="WW4" s="20">
        <v>1</v>
      </c>
      <c r="WX4" s="20">
        <v>1</v>
      </c>
      <c r="WY4" s="20">
        <v>1</v>
      </c>
      <c r="WZ4" s="20">
        <v>1</v>
      </c>
      <c r="XA4" s="20">
        <v>1</v>
      </c>
      <c r="XB4" s="20">
        <v>1</v>
      </c>
      <c r="XC4" s="20">
        <v>1</v>
      </c>
      <c r="XD4" s="20">
        <v>1</v>
      </c>
      <c r="XE4" s="20">
        <v>2</v>
      </c>
      <c r="XF4" s="20">
        <v>2</v>
      </c>
      <c r="XG4" s="20">
        <v>2</v>
      </c>
      <c r="XH4" s="20">
        <v>2</v>
      </c>
      <c r="XI4" s="20">
        <v>2</v>
      </c>
      <c r="XJ4" s="20">
        <v>2</v>
      </c>
      <c r="XK4" s="20">
        <v>2</v>
      </c>
      <c r="XL4" s="20">
        <v>2</v>
      </c>
      <c r="XM4" s="20">
        <v>2</v>
      </c>
      <c r="XN4" s="20">
        <v>2</v>
      </c>
      <c r="XO4" s="20">
        <v>2</v>
      </c>
      <c r="XP4" s="20">
        <v>3</v>
      </c>
      <c r="XQ4" s="20">
        <v>3</v>
      </c>
      <c r="XR4" s="20">
        <v>3</v>
      </c>
      <c r="XS4" s="20">
        <v>3</v>
      </c>
      <c r="XT4" s="20">
        <v>3</v>
      </c>
      <c r="XU4" s="20">
        <v>3</v>
      </c>
      <c r="XV4" s="20">
        <v>3</v>
      </c>
      <c r="XW4" s="20">
        <v>3</v>
      </c>
      <c r="XX4" s="20">
        <v>3</v>
      </c>
      <c r="XY4" s="20">
        <v>3</v>
      </c>
      <c r="XZ4" s="20">
        <v>3</v>
      </c>
      <c r="YA4" s="20">
        <v>4</v>
      </c>
      <c r="YB4" s="20">
        <v>4</v>
      </c>
      <c r="YC4" s="20">
        <v>4</v>
      </c>
      <c r="YD4" s="20">
        <v>4</v>
      </c>
      <c r="YE4" s="20">
        <v>4</v>
      </c>
      <c r="YF4" s="20">
        <v>4</v>
      </c>
      <c r="YG4" s="20">
        <v>4</v>
      </c>
      <c r="YH4" s="20">
        <v>4</v>
      </c>
      <c r="YI4" s="20">
        <v>4</v>
      </c>
      <c r="YJ4" s="20">
        <v>4</v>
      </c>
      <c r="YK4" s="20">
        <v>4</v>
      </c>
    </row>
    <row r="5" spans="1:661" x14ac:dyDescent="0.25">
      <c r="A5" s="23" t="s">
        <v>103</v>
      </c>
      <c r="B5" t="s">
        <v>44</v>
      </c>
      <c r="C5" t="s">
        <v>44</v>
      </c>
      <c r="D5" t="s">
        <v>44</v>
      </c>
      <c r="E5" t="s">
        <v>44</v>
      </c>
      <c r="F5" t="s">
        <v>44</v>
      </c>
      <c r="G5" t="s">
        <v>44</v>
      </c>
      <c r="H5" t="s">
        <v>44</v>
      </c>
      <c r="I5" t="s">
        <v>44</v>
      </c>
      <c r="J5" t="s">
        <v>44</v>
      </c>
      <c r="K5" t="s">
        <v>44</v>
      </c>
      <c r="L5" t="s">
        <v>44</v>
      </c>
      <c r="M5" t="s">
        <v>45</v>
      </c>
      <c r="N5" t="s">
        <v>45</v>
      </c>
      <c r="O5" t="s">
        <v>45</v>
      </c>
      <c r="P5" t="s">
        <v>45</v>
      </c>
      <c r="Q5" t="s">
        <v>45</v>
      </c>
      <c r="R5" t="s">
        <v>45</v>
      </c>
      <c r="S5" t="s">
        <v>45</v>
      </c>
      <c r="T5" t="s">
        <v>45</v>
      </c>
      <c r="U5" t="s">
        <v>45</v>
      </c>
      <c r="V5" t="s">
        <v>45</v>
      </c>
      <c r="W5" t="s">
        <v>45</v>
      </c>
      <c r="X5" t="s">
        <v>46</v>
      </c>
      <c r="Y5" t="s">
        <v>46</v>
      </c>
      <c r="Z5" t="s">
        <v>46</v>
      </c>
      <c r="AA5" t="s">
        <v>46</v>
      </c>
      <c r="AB5" t="s">
        <v>46</v>
      </c>
      <c r="AC5" t="s">
        <v>46</v>
      </c>
      <c r="AD5" t="s">
        <v>46</v>
      </c>
      <c r="AE5" t="s">
        <v>46</v>
      </c>
      <c r="AF5" t="s">
        <v>46</v>
      </c>
      <c r="AG5" t="s">
        <v>46</v>
      </c>
      <c r="AH5" t="s">
        <v>46</v>
      </c>
      <c r="AI5" t="s">
        <v>47</v>
      </c>
      <c r="AJ5" t="s">
        <v>47</v>
      </c>
      <c r="AK5" t="s">
        <v>47</v>
      </c>
      <c r="AL5" t="s">
        <v>47</v>
      </c>
      <c r="AM5" t="s">
        <v>47</v>
      </c>
      <c r="AN5" t="s">
        <v>47</v>
      </c>
      <c r="AO5" t="s">
        <v>47</v>
      </c>
      <c r="AP5" t="s">
        <v>47</v>
      </c>
      <c r="AQ5" t="s">
        <v>47</v>
      </c>
      <c r="AR5" t="s">
        <v>47</v>
      </c>
      <c r="AS5" t="s">
        <v>47</v>
      </c>
      <c r="AT5" t="s">
        <v>48</v>
      </c>
      <c r="AU5" t="s">
        <v>48</v>
      </c>
      <c r="AV5" t="s">
        <v>48</v>
      </c>
      <c r="AW5" t="s">
        <v>48</v>
      </c>
      <c r="AX5" t="s">
        <v>48</v>
      </c>
      <c r="AY5" t="s">
        <v>48</v>
      </c>
      <c r="AZ5" t="s">
        <v>48</v>
      </c>
      <c r="BA5" t="s">
        <v>48</v>
      </c>
      <c r="BB5" t="s">
        <v>48</v>
      </c>
      <c r="BC5" t="s">
        <v>48</v>
      </c>
      <c r="BD5" t="s">
        <v>48</v>
      </c>
      <c r="BE5" t="s">
        <v>44</v>
      </c>
      <c r="BF5" t="s">
        <v>44</v>
      </c>
      <c r="BG5" t="s">
        <v>44</v>
      </c>
      <c r="BH5" t="s">
        <v>44</v>
      </c>
      <c r="BI5" t="s">
        <v>44</v>
      </c>
      <c r="BJ5" t="s">
        <v>44</v>
      </c>
      <c r="BK5" t="s">
        <v>44</v>
      </c>
      <c r="BL5" t="s">
        <v>44</v>
      </c>
      <c r="BM5" t="s">
        <v>44</v>
      </c>
      <c r="BN5" t="s">
        <v>44</v>
      </c>
      <c r="BO5" t="s">
        <v>44</v>
      </c>
      <c r="BP5" t="s">
        <v>45</v>
      </c>
      <c r="BQ5" t="s">
        <v>45</v>
      </c>
      <c r="BR5" t="s">
        <v>45</v>
      </c>
      <c r="BS5" t="s">
        <v>45</v>
      </c>
      <c r="BT5" t="s">
        <v>45</v>
      </c>
      <c r="BU5" t="s">
        <v>45</v>
      </c>
      <c r="BV5" t="s">
        <v>45</v>
      </c>
      <c r="BW5" t="s">
        <v>45</v>
      </c>
      <c r="BX5" t="s">
        <v>45</v>
      </c>
      <c r="BY5" t="s">
        <v>45</v>
      </c>
      <c r="BZ5" t="s">
        <v>45</v>
      </c>
      <c r="CA5" t="s">
        <v>46</v>
      </c>
      <c r="CB5" t="s">
        <v>46</v>
      </c>
      <c r="CC5" t="s">
        <v>46</v>
      </c>
      <c r="CD5" t="s">
        <v>46</v>
      </c>
      <c r="CE5" t="s">
        <v>46</v>
      </c>
      <c r="CF5" t="s">
        <v>46</v>
      </c>
      <c r="CG5" t="s">
        <v>46</v>
      </c>
      <c r="CH5" t="s">
        <v>46</v>
      </c>
      <c r="CI5" t="s">
        <v>46</v>
      </c>
      <c r="CJ5" t="s">
        <v>46</v>
      </c>
      <c r="CK5" t="s">
        <v>46</v>
      </c>
      <c r="CL5" t="s">
        <v>47</v>
      </c>
      <c r="CM5" t="s">
        <v>47</v>
      </c>
      <c r="CN5" t="s">
        <v>47</v>
      </c>
      <c r="CO5" t="s">
        <v>47</v>
      </c>
      <c r="CP5" t="s">
        <v>47</v>
      </c>
      <c r="CQ5" t="s">
        <v>47</v>
      </c>
      <c r="CR5" t="s">
        <v>47</v>
      </c>
      <c r="CS5" t="s">
        <v>47</v>
      </c>
      <c r="CT5" t="s">
        <v>47</v>
      </c>
      <c r="CU5" t="s">
        <v>47</v>
      </c>
      <c r="CV5" t="s">
        <v>47</v>
      </c>
      <c r="CW5" t="s">
        <v>48</v>
      </c>
      <c r="CX5" t="s">
        <v>48</v>
      </c>
      <c r="CY5" t="s">
        <v>48</v>
      </c>
      <c r="CZ5" t="s">
        <v>48</v>
      </c>
      <c r="DA5" t="s">
        <v>48</v>
      </c>
      <c r="DB5" t="s">
        <v>48</v>
      </c>
      <c r="DC5" t="s">
        <v>48</v>
      </c>
      <c r="DD5" t="s">
        <v>48</v>
      </c>
      <c r="DE5" t="s">
        <v>48</v>
      </c>
      <c r="DF5" t="s">
        <v>48</v>
      </c>
      <c r="DG5" t="s">
        <v>48</v>
      </c>
      <c r="DH5" t="s">
        <v>44</v>
      </c>
      <c r="DI5" t="s">
        <v>44</v>
      </c>
      <c r="DJ5" t="s">
        <v>44</v>
      </c>
      <c r="DK5" t="s">
        <v>44</v>
      </c>
      <c r="DL5" t="s">
        <v>44</v>
      </c>
      <c r="DM5" t="s">
        <v>44</v>
      </c>
      <c r="DN5" t="s">
        <v>44</v>
      </c>
      <c r="DO5" t="s">
        <v>44</v>
      </c>
      <c r="DP5" t="s">
        <v>44</v>
      </c>
      <c r="DQ5" t="s">
        <v>44</v>
      </c>
      <c r="DR5" t="s">
        <v>44</v>
      </c>
      <c r="DS5" t="s">
        <v>45</v>
      </c>
      <c r="DT5" t="s">
        <v>45</v>
      </c>
      <c r="DU5" t="s">
        <v>45</v>
      </c>
      <c r="DV5" t="s">
        <v>45</v>
      </c>
      <c r="DW5" t="s">
        <v>45</v>
      </c>
      <c r="DX5" t="s">
        <v>45</v>
      </c>
      <c r="DY5" t="s">
        <v>45</v>
      </c>
      <c r="DZ5" t="s">
        <v>45</v>
      </c>
      <c r="EA5" t="s">
        <v>45</v>
      </c>
      <c r="EB5" t="s">
        <v>45</v>
      </c>
      <c r="EC5" t="s">
        <v>45</v>
      </c>
      <c r="ED5" t="s">
        <v>46</v>
      </c>
      <c r="EE5" t="s">
        <v>46</v>
      </c>
      <c r="EF5" t="s">
        <v>46</v>
      </c>
      <c r="EG5" t="s">
        <v>46</v>
      </c>
      <c r="EH5" t="s">
        <v>46</v>
      </c>
      <c r="EI5" t="s">
        <v>46</v>
      </c>
      <c r="EJ5" t="s">
        <v>46</v>
      </c>
      <c r="EK5" t="s">
        <v>46</v>
      </c>
      <c r="EL5" t="s">
        <v>46</v>
      </c>
      <c r="EM5" t="s">
        <v>46</v>
      </c>
      <c r="EN5" t="s">
        <v>46</v>
      </c>
      <c r="EO5" t="s">
        <v>47</v>
      </c>
      <c r="EP5" t="s">
        <v>47</v>
      </c>
      <c r="EQ5" t="s">
        <v>47</v>
      </c>
      <c r="ER5" t="s">
        <v>47</v>
      </c>
      <c r="ES5" t="s">
        <v>47</v>
      </c>
      <c r="ET5" t="s">
        <v>47</v>
      </c>
      <c r="EU5" t="s">
        <v>47</v>
      </c>
      <c r="EV5" t="s">
        <v>47</v>
      </c>
      <c r="EW5" t="s">
        <v>47</v>
      </c>
      <c r="EX5" t="s">
        <v>47</v>
      </c>
      <c r="EY5" t="s">
        <v>47</v>
      </c>
      <c r="EZ5" t="s">
        <v>48</v>
      </c>
      <c r="FA5" t="s">
        <v>48</v>
      </c>
      <c r="FB5" t="s">
        <v>48</v>
      </c>
      <c r="FC5" t="s">
        <v>48</v>
      </c>
      <c r="FD5" t="s">
        <v>48</v>
      </c>
      <c r="FE5" t="s">
        <v>48</v>
      </c>
      <c r="FF5" t="s">
        <v>48</v>
      </c>
      <c r="FG5" t="s">
        <v>48</v>
      </c>
      <c r="FH5" t="s">
        <v>48</v>
      </c>
      <c r="FI5" t="s">
        <v>48</v>
      </c>
      <c r="FJ5" t="s">
        <v>48</v>
      </c>
      <c r="FK5" t="s">
        <v>44</v>
      </c>
      <c r="FL5" t="s">
        <v>44</v>
      </c>
      <c r="FM5" t="s">
        <v>44</v>
      </c>
      <c r="FN5" t="s">
        <v>44</v>
      </c>
      <c r="FO5" t="s">
        <v>44</v>
      </c>
      <c r="FP5" t="s">
        <v>44</v>
      </c>
      <c r="FQ5" t="s">
        <v>44</v>
      </c>
      <c r="FR5" t="s">
        <v>44</v>
      </c>
      <c r="FS5" t="s">
        <v>44</v>
      </c>
      <c r="FT5" t="s">
        <v>44</v>
      </c>
      <c r="FU5" t="s">
        <v>44</v>
      </c>
      <c r="FV5" t="s">
        <v>45</v>
      </c>
      <c r="FW5" t="s">
        <v>45</v>
      </c>
      <c r="FX5" t="s">
        <v>45</v>
      </c>
      <c r="FY5" t="s">
        <v>45</v>
      </c>
      <c r="FZ5" t="s">
        <v>45</v>
      </c>
      <c r="GA5" t="s">
        <v>45</v>
      </c>
      <c r="GB5" t="s">
        <v>45</v>
      </c>
      <c r="GC5" t="s">
        <v>45</v>
      </c>
      <c r="GD5" t="s">
        <v>45</v>
      </c>
      <c r="GE5" t="s">
        <v>45</v>
      </c>
      <c r="GF5" t="s">
        <v>45</v>
      </c>
      <c r="GG5" t="s">
        <v>46</v>
      </c>
      <c r="GH5" t="s">
        <v>46</v>
      </c>
      <c r="GI5" t="s">
        <v>46</v>
      </c>
      <c r="GJ5" t="s">
        <v>46</v>
      </c>
      <c r="GK5" t="s">
        <v>46</v>
      </c>
      <c r="GL5" t="s">
        <v>46</v>
      </c>
      <c r="GM5" t="s">
        <v>46</v>
      </c>
      <c r="GN5" t="s">
        <v>46</v>
      </c>
      <c r="GO5" t="s">
        <v>46</v>
      </c>
      <c r="GP5" t="s">
        <v>46</v>
      </c>
      <c r="GQ5" t="s">
        <v>46</v>
      </c>
      <c r="GR5" t="s">
        <v>47</v>
      </c>
      <c r="GS5" t="s">
        <v>47</v>
      </c>
      <c r="GT5" t="s">
        <v>47</v>
      </c>
      <c r="GU5" t="s">
        <v>47</v>
      </c>
      <c r="GV5" t="s">
        <v>47</v>
      </c>
      <c r="GW5" t="s">
        <v>47</v>
      </c>
      <c r="GX5" t="s">
        <v>47</v>
      </c>
      <c r="GY5" t="s">
        <v>47</v>
      </c>
      <c r="GZ5" t="s">
        <v>47</v>
      </c>
      <c r="HA5" t="s">
        <v>47</v>
      </c>
      <c r="HB5" t="s">
        <v>47</v>
      </c>
      <c r="HC5" t="s">
        <v>48</v>
      </c>
      <c r="HD5" t="s">
        <v>48</v>
      </c>
      <c r="HE5" t="s">
        <v>48</v>
      </c>
      <c r="HF5" t="s">
        <v>48</v>
      </c>
      <c r="HG5" t="s">
        <v>48</v>
      </c>
      <c r="HH5" t="s">
        <v>48</v>
      </c>
      <c r="HI5" t="s">
        <v>48</v>
      </c>
      <c r="HJ5" t="s">
        <v>48</v>
      </c>
      <c r="HK5" t="s">
        <v>48</v>
      </c>
      <c r="HL5" t="s">
        <v>48</v>
      </c>
      <c r="HM5" t="s">
        <v>48</v>
      </c>
      <c r="HN5" t="s">
        <v>44</v>
      </c>
      <c r="HO5" t="s">
        <v>44</v>
      </c>
      <c r="HP5" t="s">
        <v>44</v>
      </c>
      <c r="HQ5" t="s">
        <v>44</v>
      </c>
      <c r="HR5" t="s">
        <v>44</v>
      </c>
      <c r="HS5" t="s">
        <v>44</v>
      </c>
      <c r="HT5" t="s">
        <v>44</v>
      </c>
      <c r="HU5" t="s">
        <v>44</v>
      </c>
      <c r="HV5" t="s">
        <v>44</v>
      </c>
      <c r="HW5" t="s">
        <v>44</v>
      </c>
      <c r="HX5" t="s">
        <v>44</v>
      </c>
      <c r="HY5" t="s">
        <v>45</v>
      </c>
      <c r="HZ5" t="s">
        <v>45</v>
      </c>
      <c r="IA5" t="s">
        <v>45</v>
      </c>
      <c r="IB5" t="s">
        <v>45</v>
      </c>
      <c r="IC5" t="s">
        <v>45</v>
      </c>
      <c r="ID5" t="s">
        <v>45</v>
      </c>
      <c r="IE5" t="s">
        <v>45</v>
      </c>
      <c r="IF5" t="s">
        <v>45</v>
      </c>
      <c r="IG5" t="s">
        <v>45</v>
      </c>
      <c r="IH5" t="s">
        <v>45</v>
      </c>
      <c r="II5" t="s">
        <v>45</v>
      </c>
      <c r="IJ5" t="s">
        <v>46</v>
      </c>
      <c r="IK5" t="s">
        <v>46</v>
      </c>
      <c r="IL5" t="s">
        <v>46</v>
      </c>
      <c r="IM5" t="s">
        <v>46</v>
      </c>
      <c r="IN5" t="s">
        <v>46</v>
      </c>
      <c r="IO5" t="s">
        <v>46</v>
      </c>
      <c r="IP5" t="s">
        <v>46</v>
      </c>
      <c r="IQ5" t="s">
        <v>46</v>
      </c>
      <c r="IR5" t="s">
        <v>46</v>
      </c>
      <c r="IS5" t="s">
        <v>46</v>
      </c>
      <c r="IT5" t="s">
        <v>46</v>
      </c>
      <c r="IU5" t="s">
        <v>47</v>
      </c>
      <c r="IV5" t="s">
        <v>47</v>
      </c>
      <c r="IW5" t="s">
        <v>47</v>
      </c>
      <c r="IX5" t="s">
        <v>47</v>
      </c>
      <c r="IY5" t="s">
        <v>47</v>
      </c>
      <c r="IZ5" t="s">
        <v>47</v>
      </c>
      <c r="JA5" t="s">
        <v>47</v>
      </c>
      <c r="JB5" t="s">
        <v>47</v>
      </c>
      <c r="JC5" t="s">
        <v>47</v>
      </c>
      <c r="JD5" t="s">
        <v>47</v>
      </c>
      <c r="JE5" t="s">
        <v>47</v>
      </c>
      <c r="JF5" t="s">
        <v>48</v>
      </c>
      <c r="JG5" t="s">
        <v>48</v>
      </c>
      <c r="JH5" t="s">
        <v>48</v>
      </c>
      <c r="JI5" t="s">
        <v>48</v>
      </c>
      <c r="JJ5" t="s">
        <v>48</v>
      </c>
      <c r="JK5" t="s">
        <v>48</v>
      </c>
      <c r="JL5" t="s">
        <v>48</v>
      </c>
      <c r="JM5" t="s">
        <v>48</v>
      </c>
      <c r="JN5" t="s">
        <v>48</v>
      </c>
      <c r="JO5" t="s">
        <v>48</v>
      </c>
      <c r="JP5" t="s">
        <v>48</v>
      </c>
      <c r="JQ5" t="s">
        <v>44</v>
      </c>
      <c r="JR5" t="s">
        <v>44</v>
      </c>
      <c r="JS5" t="s">
        <v>44</v>
      </c>
      <c r="JT5" t="s">
        <v>44</v>
      </c>
      <c r="JU5" t="s">
        <v>44</v>
      </c>
      <c r="JV5" t="s">
        <v>44</v>
      </c>
      <c r="JW5" t="s">
        <v>44</v>
      </c>
      <c r="JX5" t="s">
        <v>44</v>
      </c>
      <c r="JY5" t="s">
        <v>44</v>
      </c>
      <c r="JZ5" t="s">
        <v>44</v>
      </c>
      <c r="KA5" t="s">
        <v>44</v>
      </c>
      <c r="KB5" t="s">
        <v>45</v>
      </c>
      <c r="KC5" t="s">
        <v>45</v>
      </c>
      <c r="KD5" t="s">
        <v>45</v>
      </c>
      <c r="KE5" t="s">
        <v>45</v>
      </c>
      <c r="KF5" t="s">
        <v>45</v>
      </c>
      <c r="KG5" t="s">
        <v>45</v>
      </c>
      <c r="KH5" t="s">
        <v>45</v>
      </c>
      <c r="KI5" t="s">
        <v>45</v>
      </c>
      <c r="KJ5" t="s">
        <v>45</v>
      </c>
      <c r="KK5" t="s">
        <v>45</v>
      </c>
      <c r="KL5" t="s">
        <v>45</v>
      </c>
      <c r="KM5" t="s">
        <v>46</v>
      </c>
      <c r="KN5" t="s">
        <v>46</v>
      </c>
      <c r="KO5" t="s">
        <v>46</v>
      </c>
      <c r="KP5" t="s">
        <v>46</v>
      </c>
      <c r="KQ5" t="s">
        <v>46</v>
      </c>
      <c r="KR5" t="s">
        <v>46</v>
      </c>
      <c r="KS5" t="s">
        <v>46</v>
      </c>
      <c r="KT5" t="s">
        <v>46</v>
      </c>
      <c r="KU5" t="s">
        <v>46</v>
      </c>
      <c r="KV5" t="s">
        <v>46</v>
      </c>
      <c r="KW5" t="s">
        <v>46</v>
      </c>
      <c r="KX5" t="s">
        <v>47</v>
      </c>
      <c r="KY5" t="s">
        <v>47</v>
      </c>
      <c r="KZ5" t="s">
        <v>47</v>
      </c>
      <c r="LA5" t="s">
        <v>47</v>
      </c>
      <c r="LB5" t="s">
        <v>47</v>
      </c>
      <c r="LC5" t="s">
        <v>47</v>
      </c>
      <c r="LD5" t="s">
        <v>47</v>
      </c>
      <c r="LE5" t="s">
        <v>47</v>
      </c>
      <c r="LF5" t="s">
        <v>47</v>
      </c>
      <c r="LG5" t="s">
        <v>47</v>
      </c>
      <c r="LH5" t="s">
        <v>47</v>
      </c>
      <c r="LI5" t="s">
        <v>48</v>
      </c>
      <c r="LJ5" t="s">
        <v>48</v>
      </c>
      <c r="LK5" t="s">
        <v>48</v>
      </c>
      <c r="LL5" t="s">
        <v>48</v>
      </c>
      <c r="LM5" t="s">
        <v>48</v>
      </c>
      <c r="LN5" t="s">
        <v>48</v>
      </c>
      <c r="LO5" t="s">
        <v>48</v>
      </c>
      <c r="LP5" t="s">
        <v>48</v>
      </c>
      <c r="LQ5" t="s">
        <v>48</v>
      </c>
      <c r="LR5" t="s">
        <v>48</v>
      </c>
      <c r="LS5" t="s">
        <v>48</v>
      </c>
      <c r="LT5" t="s">
        <v>44</v>
      </c>
      <c r="LU5" t="s">
        <v>44</v>
      </c>
      <c r="LV5" t="s">
        <v>44</v>
      </c>
      <c r="LW5" t="s">
        <v>44</v>
      </c>
      <c r="LX5" t="s">
        <v>44</v>
      </c>
      <c r="LY5" t="s">
        <v>44</v>
      </c>
      <c r="LZ5" t="s">
        <v>44</v>
      </c>
      <c r="MA5" t="s">
        <v>44</v>
      </c>
      <c r="MB5" t="s">
        <v>44</v>
      </c>
      <c r="MC5" t="s">
        <v>44</v>
      </c>
      <c r="MD5" t="s">
        <v>44</v>
      </c>
      <c r="ME5" t="s">
        <v>45</v>
      </c>
      <c r="MF5" t="s">
        <v>45</v>
      </c>
      <c r="MG5" t="s">
        <v>45</v>
      </c>
      <c r="MH5" t="s">
        <v>45</v>
      </c>
      <c r="MI5" t="s">
        <v>45</v>
      </c>
      <c r="MJ5" t="s">
        <v>45</v>
      </c>
      <c r="MK5" t="s">
        <v>45</v>
      </c>
      <c r="ML5" t="s">
        <v>45</v>
      </c>
      <c r="MM5" t="s">
        <v>45</v>
      </c>
      <c r="MN5" t="s">
        <v>45</v>
      </c>
      <c r="MO5" t="s">
        <v>45</v>
      </c>
      <c r="MP5" t="s">
        <v>46</v>
      </c>
      <c r="MQ5" t="s">
        <v>46</v>
      </c>
      <c r="MR5" t="s">
        <v>46</v>
      </c>
      <c r="MS5" t="s">
        <v>46</v>
      </c>
      <c r="MT5" t="s">
        <v>46</v>
      </c>
      <c r="MU5" t="s">
        <v>46</v>
      </c>
      <c r="MV5" t="s">
        <v>46</v>
      </c>
      <c r="MW5" t="s">
        <v>46</v>
      </c>
      <c r="MX5" t="s">
        <v>46</v>
      </c>
      <c r="MY5" t="s">
        <v>46</v>
      </c>
      <c r="MZ5" t="s">
        <v>46</v>
      </c>
      <c r="NA5" t="s">
        <v>47</v>
      </c>
      <c r="NB5" t="s">
        <v>47</v>
      </c>
      <c r="NC5" t="s">
        <v>47</v>
      </c>
      <c r="ND5" t="s">
        <v>47</v>
      </c>
      <c r="NE5" t="s">
        <v>47</v>
      </c>
      <c r="NF5" t="s">
        <v>47</v>
      </c>
      <c r="NG5" t="s">
        <v>47</v>
      </c>
      <c r="NH5" t="s">
        <v>47</v>
      </c>
      <c r="NI5" t="s">
        <v>47</v>
      </c>
      <c r="NJ5" t="s">
        <v>47</v>
      </c>
      <c r="NK5" t="s">
        <v>47</v>
      </c>
      <c r="NL5" t="s">
        <v>48</v>
      </c>
      <c r="NM5" t="s">
        <v>48</v>
      </c>
      <c r="NN5" t="s">
        <v>48</v>
      </c>
      <c r="NO5" t="s">
        <v>48</v>
      </c>
      <c r="NP5" t="s">
        <v>48</v>
      </c>
      <c r="NQ5" t="s">
        <v>48</v>
      </c>
      <c r="NR5" t="s">
        <v>48</v>
      </c>
      <c r="NS5" t="s">
        <v>48</v>
      </c>
      <c r="NT5" t="s">
        <v>48</v>
      </c>
      <c r="NU5" t="s">
        <v>48</v>
      </c>
      <c r="NV5" t="s">
        <v>48</v>
      </c>
      <c r="NW5" t="s">
        <v>44</v>
      </c>
      <c r="NX5" t="s">
        <v>44</v>
      </c>
      <c r="NY5" t="s">
        <v>44</v>
      </c>
      <c r="NZ5" t="s">
        <v>44</v>
      </c>
      <c r="OA5" t="s">
        <v>44</v>
      </c>
      <c r="OB5" t="s">
        <v>44</v>
      </c>
      <c r="OC5" t="s">
        <v>44</v>
      </c>
      <c r="OD5" t="s">
        <v>44</v>
      </c>
      <c r="OE5" t="s">
        <v>44</v>
      </c>
      <c r="OF5" t="s">
        <v>44</v>
      </c>
      <c r="OG5" t="s">
        <v>44</v>
      </c>
      <c r="OH5" t="s">
        <v>45</v>
      </c>
      <c r="OI5" t="s">
        <v>45</v>
      </c>
      <c r="OJ5" t="s">
        <v>45</v>
      </c>
      <c r="OK5" t="s">
        <v>45</v>
      </c>
      <c r="OL5" t="s">
        <v>45</v>
      </c>
      <c r="OM5" t="s">
        <v>45</v>
      </c>
      <c r="ON5" t="s">
        <v>45</v>
      </c>
      <c r="OO5" t="s">
        <v>45</v>
      </c>
      <c r="OP5" t="s">
        <v>45</v>
      </c>
      <c r="OQ5" t="s">
        <v>45</v>
      </c>
      <c r="OR5" t="s">
        <v>45</v>
      </c>
      <c r="OS5" t="s">
        <v>46</v>
      </c>
      <c r="OT5" t="s">
        <v>46</v>
      </c>
      <c r="OU5" t="s">
        <v>46</v>
      </c>
      <c r="OV5" t="s">
        <v>46</v>
      </c>
      <c r="OW5" t="s">
        <v>46</v>
      </c>
      <c r="OX5" t="s">
        <v>46</v>
      </c>
      <c r="OY5" t="s">
        <v>46</v>
      </c>
      <c r="OZ5" t="s">
        <v>46</v>
      </c>
      <c r="PA5" t="s">
        <v>46</v>
      </c>
      <c r="PB5" t="s">
        <v>46</v>
      </c>
      <c r="PC5" t="s">
        <v>46</v>
      </c>
      <c r="PD5" t="s">
        <v>47</v>
      </c>
      <c r="PE5" t="s">
        <v>47</v>
      </c>
      <c r="PF5" t="s">
        <v>47</v>
      </c>
      <c r="PG5" t="s">
        <v>47</v>
      </c>
      <c r="PH5" t="s">
        <v>47</v>
      </c>
      <c r="PI5" t="s">
        <v>47</v>
      </c>
      <c r="PJ5" t="s">
        <v>47</v>
      </c>
      <c r="PK5" t="s">
        <v>47</v>
      </c>
      <c r="PL5" t="s">
        <v>47</v>
      </c>
      <c r="PM5" t="s">
        <v>47</v>
      </c>
      <c r="PN5" t="s">
        <v>47</v>
      </c>
      <c r="PO5" t="s">
        <v>48</v>
      </c>
      <c r="PP5" t="s">
        <v>48</v>
      </c>
      <c r="PQ5" t="s">
        <v>48</v>
      </c>
      <c r="PR5" t="s">
        <v>48</v>
      </c>
      <c r="PS5" t="s">
        <v>48</v>
      </c>
      <c r="PT5" t="s">
        <v>48</v>
      </c>
      <c r="PU5" t="s">
        <v>48</v>
      </c>
      <c r="PV5" t="s">
        <v>48</v>
      </c>
      <c r="PW5" t="s">
        <v>48</v>
      </c>
      <c r="PX5" t="s">
        <v>48</v>
      </c>
      <c r="PY5" t="s">
        <v>48</v>
      </c>
      <c r="PZ5" t="s">
        <v>44</v>
      </c>
      <c r="QA5" t="s">
        <v>44</v>
      </c>
      <c r="QB5" t="s">
        <v>44</v>
      </c>
      <c r="QC5" t="s">
        <v>44</v>
      </c>
      <c r="QD5" t="s">
        <v>44</v>
      </c>
      <c r="QE5" t="s">
        <v>44</v>
      </c>
      <c r="QF5" t="s">
        <v>44</v>
      </c>
      <c r="QG5" t="s">
        <v>44</v>
      </c>
      <c r="QH5" t="s">
        <v>44</v>
      </c>
      <c r="QI5" t="s">
        <v>44</v>
      </c>
      <c r="QJ5" t="s">
        <v>44</v>
      </c>
      <c r="QK5" t="s">
        <v>45</v>
      </c>
      <c r="QL5" t="s">
        <v>45</v>
      </c>
      <c r="QM5" t="s">
        <v>45</v>
      </c>
      <c r="QN5" t="s">
        <v>45</v>
      </c>
      <c r="QO5" t="s">
        <v>45</v>
      </c>
      <c r="QP5" t="s">
        <v>45</v>
      </c>
      <c r="QQ5" t="s">
        <v>45</v>
      </c>
      <c r="QR5" t="s">
        <v>45</v>
      </c>
      <c r="QS5" t="s">
        <v>45</v>
      </c>
      <c r="QT5" t="s">
        <v>45</v>
      </c>
      <c r="QU5" t="s">
        <v>45</v>
      </c>
      <c r="QV5" t="s">
        <v>46</v>
      </c>
      <c r="QW5" t="s">
        <v>46</v>
      </c>
      <c r="QX5" t="s">
        <v>46</v>
      </c>
      <c r="QY5" t="s">
        <v>46</v>
      </c>
      <c r="QZ5" t="s">
        <v>46</v>
      </c>
      <c r="RA5" t="s">
        <v>46</v>
      </c>
      <c r="RB5" t="s">
        <v>46</v>
      </c>
      <c r="RC5" t="s">
        <v>46</v>
      </c>
      <c r="RD5" t="s">
        <v>46</v>
      </c>
      <c r="RE5" t="s">
        <v>46</v>
      </c>
      <c r="RF5" t="s">
        <v>46</v>
      </c>
      <c r="RG5" t="s">
        <v>47</v>
      </c>
      <c r="RH5" t="s">
        <v>47</v>
      </c>
      <c r="RI5" t="s">
        <v>47</v>
      </c>
      <c r="RJ5" t="s">
        <v>47</v>
      </c>
      <c r="RK5" t="s">
        <v>47</v>
      </c>
      <c r="RL5" t="s">
        <v>47</v>
      </c>
      <c r="RM5" t="s">
        <v>47</v>
      </c>
      <c r="RN5" t="s">
        <v>47</v>
      </c>
      <c r="RO5" t="s">
        <v>47</v>
      </c>
      <c r="RP5" t="s">
        <v>47</v>
      </c>
      <c r="RQ5" t="s">
        <v>47</v>
      </c>
      <c r="RR5" t="s">
        <v>48</v>
      </c>
      <c r="RS5" t="s">
        <v>48</v>
      </c>
      <c r="RT5" t="s">
        <v>48</v>
      </c>
      <c r="RU5" t="s">
        <v>48</v>
      </c>
      <c r="RV5" t="s">
        <v>48</v>
      </c>
      <c r="RW5" t="s">
        <v>48</v>
      </c>
      <c r="RX5" t="s">
        <v>48</v>
      </c>
      <c r="RY5" t="s">
        <v>48</v>
      </c>
      <c r="RZ5" t="s">
        <v>48</v>
      </c>
      <c r="SA5" t="s">
        <v>48</v>
      </c>
      <c r="SB5" t="s">
        <v>48</v>
      </c>
      <c r="SC5" t="s">
        <v>44</v>
      </c>
      <c r="SD5" t="s">
        <v>44</v>
      </c>
      <c r="SE5" t="s">
        <v>44</v>
      </c>
      <c r="SF5" t="s">
        <v>44</v>
      </c>
      <c r="SG5" t="s">
        <v>44</v>
      </c>
      <c r="SH5" t="s">
        <v>44</v>
      </c>
      <c r="SI5" t="s">
        <v>44</v>
      </c>
      <c r="SJ5" t="s">
        <v>44</v>
      </c>
      <c r="SK5" t="s">
        <v>44</v>
      </c>
      <c r="SL5" t="s">
        <v>44</v>
      </c>
      <c r="SM5" t="s">
        <v>44</v>
      </c>
      <c r="SN5" t="s">
        <v>45</v>
      </c>
      <c r="SO5" t="s">
        <v>45</v>
      </c>
      <c r="SP5" t="s">
        <v>45</v>
      </c>
      <c r="SQ5" t="s">
        <v>45</v>
      </c>
      <c r="SR5" t="s">
        <v>45</v>
      </c>
      <c r="SS5" t="s">
        <v>45</v>
      </c>
      <c r="ST5" t="s">
        <v>45</v>
      </c>
      <c r="SU5" t="s">
        <v>45</v>
      </c>
      <c r="SV5" t="s">
        <v>45</v>
      </c>
      <c r="SW5" t="s">
        <v>45</v>
      </c>
      <c r="SX5" t="s">
        <v>45</v>
      </c>
      <c r="SY5" t="s">
        <v>46</v>
      </c>
      <c r="SZ5" t="s">
        <v>46</v>
      </c>
      <c r="TA5" t="s">
        <v>46</v>
      </c>
      <c r="TB5" t="s">
        <v>46</v>
      </c>
      <c r="TC5" t="s">
        <v>46</v>
      </c>
      <c r="TD5" t="s">
        <v>46</v>
      </c>
      <c r="TE5" t="s">
        <v>46</v>
      </c>
      <c r="TF5" t="s">
        <v>46</v>
      </c>
      <c r="TG5" t="s">
        <v>46</v>
      </c>
      <c r="TH5" t="s">
        <v>46</v>
      </c>
      <c r="TI5" t="s">
        <v>46</v>
      </c>
      <c r="TJ5" t="s">
        <v>47</v>
      </c>
      <c r="TK5" t="s">
        <v>47</v>
      </c>
      <c r="TL5" t="s">
        <v>47</v>
      </c>
      <c r="TM5" t="s">
        <v>47</v>
      </c>
      <c r="TN5" t="s">
        <v>47</v>
      </c>
      <c r="TO5" t="s">
        <v>47</v>
      </c>
      <c r="TP5" t="s">
        <v>47</v>
      </c>
      <c r="TQ5" t="s">
        <v>47</v>
      </c>
      <c r="TR5" t="s">
        <v>47</v>
      </c>
      <c r="TS5" t="s">
        <v>47</v>
      </c>
      <c r="TT5" t="s">
        <v>47</v>
      </c>
      <c r="TU5" t="s">
        <v>48</v>
      </c>
      <c r="TV5" t="s">
        <v>48</v>
      </c>
      <c r="TW5" t="s">
        <v>48</v>
      </c>
      <c r="TX5" t="s">
        <v>48</v>
      </c>
      <c r="TY5" t="s">
        <v>48</v>
      </c>
      <c r="TZ5" t="s">
        <v>48</v>
      </c>
      <c r="UA5" t="s">
        <v>48</v>
      </c>
      <c r="UB5" t="s">
        <v>48</v>
      </c>
      <c r="UC5" t="s">
        <v>48</v>
      </c>
      <c r="UD5" t="s">
        <v>48</v>
      </c>
      <c r="UE5" t="s">
        <v>48</v>
      </c>
      <c r="UF5" t="s">
        <v>44</v>
      </c>
      <c r="UG5" t="s">
        <v>44</v>
      </c>
      <c r="UH5" t="s">
        <v>44</v>
      </c>
      <c r="UI5" t="s">
        <v>44</v>
      </c>
      <c r="UJ5" t="s">
        <v>44</v>
      </c>
      <c r="UK5" t="s">
        <v>44</v>
      </c>
      <c r="UL5" t="s">
        <v>44</v>
      </c>
      <c r="UM5" t="s">
        <v>44</v>
      </c>
      <c r="UN5" t="s">
        <v>44</v>
      </c>
      <c r="UO5" t="s">
        <v>44</v>
      </c>
      <c r="UP5" t="s">
        <v>44</v>
      </c>
      <c r="UQ5" t="s">
        <v>45</v>
      </c>
      <c r="UR5" t="s">
        <v>45</v>
      </c>
      <c r="US5" t="s">
        <v>45</v>
      </c>
      <c r="UT5" t="s">
        <v>45</v>
      </c>
      <c r="UU5" t="s">
        <v>45</v>
      </c>
      <c r="UV5" t="s">
        <v>45</v>
      </c>
      <c r="UW5" t="s">
        <v>45</v>
      </c>
      <c r="UX5" t="s">
        <v>45</v>
      </c>
      <c r="UY5" t="s">
        <v>45</v>
      </c>
      <c r="UZ5" t="s">
        <v>45</v>
      </c>
      <c r="VA5" t="s">
        <v>45</v>
      </c>
      <c r="VB5" t="s">
        <v>46</v>
      </c>
      <c r="VC5" t="s">
        <v>46</v>
      </c>
      <c r="VD5" t="s">
        <v>46</v>
      </c>
      <c r="VE5" t="s">
        <v>46</v>
      </c>
      <c r="VF5" t="s">
        <v>46</v>
      </c>
      <c r="VG5" t="s">
        <v>46</v>
      </c>
      <c r="VH5" t="s">
        <v>46</v>
      </c>
      <c r="VI5" t="s">
        <v>46</v>
      </c>
      <c r="VJ5" t="s">
        <v>46</v>
      </c>
      <c r="VK5" t="s">
        <v>46</v>
      </c>
      <c r="VL5" t="s">
        <v>46</v>
      </c>
      <c r="VM5" t="s">
        <v>47</v>
      </c>
      <c r="VN5" t="s">
        <v>47</v>
      </c>
      <c r="VO5" t="s">
        <v>47</v>
      </c>
      <c r="VP5" t="s">
        <v>47</v>
      </c>
      <c r="VQ5" t="s">
        <v>47</v>
      </c>
      <c r="VR5" t="s">
        <v>47</v>
      </c>
      <c r="VS5" t="s">
        <v>47</v>
      </c>
      <c r="VT5" t="s">
        <v>47</v>
      </c>
      <c r="VU5" t="s">
        <v>47</v>
      </c>
      <c r="VV5" t="s">
        <v>47</v>
      </c>
      <c r="VW5" t="s">
        <v>47</v>
      </c>
      <c r="VX5" t="s">
        <v>48</v>
      </c>
      <c r="VY5" t="s">
        <v>48</v>
      </c>
      <c r="VZ5" t="s">
        <v>48</v>
      </c>
      <c r="WA5" t="s">
        <v>48</v>
      </c>
      <c r="WB5" t="s">
        <v>48</v>
      </c>
      <c r="WC5" t="s">
        <v>48</v>
      </c>
      <c r="WD5" t="s">
        <v>48</v>
      </c>
      <c r="WE5" t="s">
        <v>48</v>
      </c>
      <c r="WF5" t="s">
        <v>48</v>
      </c>
      <c r="WG5" t="s">
        <v>48</v>
      </c>
      <c r="WH5" t="s">
        <v>48</v>
      </c>
      <c r="WI5" t="s">
        <v>44</v>
      </c>
      <c r="WJ5" t="s">
        <v>44</v>
      </c>
      <c r="WK5" t="s">
        <v>44</v>
      </c>
      <c r="WL5" t="s">
        <v>44</v>
      </c>
      <c r="WM5" t="s">
        <v>44</v>
      </c>
      <c r="WN5" t="s">
        <v>44</v>
      </c>
      <c r="WO5" t="s">
        <v>44</v>
      </c>
      <c r="WP5" t="s">
        <v>44</v>
      </c>
      <c r="WQ5" t="s">
        <v>44</v>
      </c>
      <c r="WR5" t="s">
        <v>44</v>
      </c>
      <c r="WS5" t="s">
        <v>44</v>
      </c>
      <c r="WT5" t="s">
        <v>45</v>
      </c>
      <c r="WU5" t="s">
        <v>45</v>
      </c>
      <c r="WV5" t="s">
        <v>45</v>
      </c>
      <c r="WW5" t="s">
        <v>45</v>
      </c>
      <c r="WX5" t="s">
        <v>45</v>
      </c>
      <c r="WY5" t="s">
        <v>45</v>
      </c>
      <c r="WZ5" t="s">
        <v>45</v>
      </c>
      <c r="XA5" t="s">
        <v>45</v>
      </c>
      <c r="XB5" t="s">
        <v>45</v>
      </c>
      <c r="XC5" t="s">
        <v>45</v>
      </c>
      <c r="XD5" t="s">
        <v>45</v>
      </c>
      <c r="XE5" t="s">
        <v>46</v>
      </c>
      <c r="XF5" t="s">
        <v>46</v>
      </c>
      <c r="XG5" t="s">
        <v>46</v>
      </c>
      <c r="XH5" t="s">
        <v>46</v>
      </c>
      <c r="XI5" t="s">
        <v>46</v>
      </c>
      <c r="XJ5" t="s">
        <v>46</v>
      </c>
      <c r="XK5" t="s">
        <v>46</v>
      </c>
      <c r="XL5" t="s">
        <v>46</v>
      </c>
      <c r="XM5" t="s">
        <v>46</v>
      </c>
      <c r="XN5" t="s">
        <v>46</v>
      </c>
      <c r="XO5" t="s">
        <v>46</v>
      </c>
      <c r="XP5" t="s">
        <v>47</v>
      </c>
      <c r="XQ5" t="s">
        <v>47</v>
      </c>
      <c r="XR5" t="s">
        <v>47</v>
      </c>
      <c r="XS5" t="s">
        <v>47</v>
      </c>
      <c r="XT5" t="s">
        <v>47</v>
      </c>
      <c r="XU5" t="s">
        <v>47</v>
      </c>
      <c r="XV5" t="s">
        <v>47</v>
      </c>
      <c r="XW5" t="s">
        <v>47</v>
      </c>
      <c r="XX5" t="s">
        <v>47</v>
      </c>
      <c r="XY5" t="s">
        <v>47</v>
      </c>
      <c r="XZ5" t="s">
        <v>47</v>
      </c>
      <c r="YA5" t="s">
        <v>48</v>
      </c>
      <c r="YB5" t="s">
        <v>48</v>
      </c>
      <c r="YC5" t="s">
        <v>48</v>
      </c>
      <c r="YD5" t="s">
        <v>48</v>
      </c>
      <c r="YE5" t="s">
        <v>48</v>
      </c>
      <c r="YF5" t="s">
        <v>48</v>
      </c>
      <c r="YG5" t="s">
        <v>48</v>
      </c>
      <c r="YH5" t="s">
        <v>48</v>
      </c>
      <c r="YI5" t="s">
        <v>48</v>
      </c>
      <c r="YJ5" t="s">
        <v>48</v>
      </c>
      <c r="YK5" t="s">
        <v>48</v>
      </c>
    </row>
    <row r="6" spans="1:661" x14ac:dyDescent="0.25">
      <c r="A6" s="24" t="s">
        <v>49</v>
      </c>
      <c r="B6" s="21">
        <v>8048</v>
      </c>
      <c r="C6" s="21">
        <v>6653.7819025128638</v>
      </c>
      <c r="D6" s="21">
        <v>6205.9220144757601</v>
      </c>
      <c r="E6" s="21">
        <v>5773.7244301994033</v>
      </c>
      <c r="F6" s="21">
        <v>5572.5047784207654</v>
      </c>
      <c r="G6" s="21">
        <v>5548.4789246473538</v>
      </c>
      <c r="H6" s="21">
        <v>5511.1559219161427</v>
      </c>
      <c r="I6" s="21">
        <v>5381.7998058584853</v>
      </c>
      <c r="J6" s="21">
        <v>5116.4799738645079</v>
      </c>
      <c r="K6" s="21">
        <v>4997.7472482648036</v>
      </c>
      <c r="L6" s="21">
        <v>5026.7652048725759</v>
      </c>
      <c r="M6" s="21">
        <v>6476</v>
      </c>
      <c r="N6" s="21">
        <v>5118.5004260087817</v>
      </c>
      <c r="O6" s="21">
        <v>4458.718324065193</v>
      </c>
      <c r="P6" s="21">
        <v>3822.0611799563171</v>
      </c>
      <c r="Q6" s="21">
        <v>3359.1847640011902</v>
      </c>
      <c r="R6" s="21">
        <v>3097.4575523567546</v>
      </c>
      <c r="S6" s="21">
        <v>2913.5745815270061</v>
      </c>
      <c r="T6" s="21">
        <v>2665.3256973801003</v>
      </c>
      <c r="U6" s="21">
        <v>2328.8587576412556</v>
      </c>
      <c r="V6" s="21">
        <v>2019.8641507062855</v>
      </c>
      <c r="W6" s="21">
        <v>1773.5046374297883</v>
      </c>
      <c r="X6" s="21">
        <v>174</v>
      </c>
      <c r="Y6" s="21">
        <v>134.590204526333</v>
      </c>
      <c r="Z6" s="21">
        <v>150.75806662696215</v>
      </c>
      <c r="AA6" s="21">
        <v>158.82855347775728</v>
      </c>
      <c r="AB6" s="21">
        <v>182.52840099126797</v>
      </c>
      <c r="AC6" s="21">
        <v>227.23566068046031</v>
      </c>
      <c r="AD6" s="21">
        <v>245.65063460364439</v>
      </c>
      <c r="AE6" s="21">
        <v>271.11093013328281</v>
      </c>
      <c r="AF6" s="21">
        <v>280.41707339753276</v>
      </c>
      <c r="AG6" s="21">
        <v>284.48687276913569</v>
      </c>
      <c r="AH6" s="21">
        <v>313.81645816279757</v>
      </c>
      <c r="AI6" s="21">
        <v>102</v>
      </c>
      <c r="AJ6" s="21">
        <v>135.91555053707441</v>
      </c>
      <c r="AK6" s="21">
        <v>157.65969230125307</v>
      </c>
      <c r="AL6" s="21">
        <v>159.05308809517842</v>
      </c>
      <c r="AM6" s="21">
        <v>162.67638598390511</v>
      </c>
      <c r="AN6" s="21">
        <v>178.82214743727877</v>
      </c>
      <c r="AO6" s="21">
        <v>201.90170931366222</v>
      </c>
      <c r="AP6" s="21">
        <v>227.99804076274231</v>
      </c>
      <c r="AQ6" s="21">
        <v>251.15368001056407</v>
      </c>
      <c r="AR6" s="21">
        <v>261.11880619992951</v>
      </c>
      <c r="AS6" s="21">
        <v>265.00136273621001</v>
      </c>
      <c r="AT6" s="21">
        <v>1296</v>
      </c>
      <c r="AU6" s="21">
        <v>1264.7757214406745</v>
      </c>
      <c r="AV6" s="21">
        <v>1438.7859314823513</v>
      </c>
      <c r="AW6" s="21">
        <v>1633.7816086701503</v>
      </c>
      <c r="AX6" s="21">
        <v>1868.1152274444019</v>
      </c>
      <c r="AY6" s="21">
        <v>2044.9635641728601</v>
      </c>
      <c r="AZ6" s="21">
        <v>2150.0289964718295</v>
      </c>
      <c r="BA6" s="21">
        <v>2217.3651375823597</v>
      </c>
      <c r="BB6" s="21">
        <v>2256.0504628151552</v>
      </c>
      <c r="BC6" s="21">
        <v>2432.2774185894527</v>
      </c>
      <c r="BD6" s="21">
        <v>2674.4427465437798</v>
      </c>
      <c r="BE6" s="21">
        <v>4832</v>
      </c>
      <c r="BF6" s="21">
        <v>3932.2174545455005</v>
      </c>
      <c r="BG6" s="21">
        <v>3526.0594571810839</v>
      </c>
      <c r="BH6" s="21">
        <v>3185.7258178635752</v>
      </c>
      <c r="BI6" s="21">
        <v>3026.11580893275</v>
      </c>
      <c r="BJ6" s="21">
        <v>2976.8588534405098</v>
      </c>
      <c r="BK6" s="21">
        <v>2868.0339342315046</v>
      </c>
      <c r="BL6" s="21">
        <v>2727.3639750085058</v>
      </c>
      <c r="BM6" s="21">
        <v>2487.6161562266384</v>
      </c>
      <c r="BN6" s="21">
        <v>2286.2808513527889</v>
      </c>
      <c r="BO6" s="21">
        <v>2216.9538308171323</v>
      </c>
      <c r="BP6" s="21">
        <v>4227</v>
      </c>
      <c r="BQ6" s="21">
        <v>3448.5890404432889</v>
      </c>
      <c r="BR6" s="21">
        <v>2993.8582411065495</v>
      </c>
      <c r="BS6" s="21">
        <v>2612.5368238080505</v>
      </c>
      <c r="BT6" s="21">
        <v>2387.1031859579834</v>
      </c>
      <c r="BU6" s="21">
        <v>2262.7938812762009</v>
      </c>
      <c r="BV6" s="21">
        <v>2106.367974935481</v>
      </c>
      <c r="BW6" s="21">
        <v>1902.6808931920646</v>
      </c>
      <c r="BX6" s="21">
        <v>1653.9271198340764</v>
      </c>
      <c r="BY6" s="21">
        <v>1436.8738208819605</v>
      </c>
      <c r="BZ6" s="21">
        <v>1284.169211916437</v>
      </c>
      <c r="CA6" s="21">
        <v>175</v>
      </c>
      <c r="CB6" s="21">
        <v>97.835765901444162</v>
      </c>
      <c r="CC6" s="21">
        <v>111.79544951854027</v>
      </c>
      <c r="CD6" s="21">
        <v>123.31871423633903</v>
      </c>
      <c r="CE6" s="21">
        <v>136.43653255907608</v>
      </c>
      <c r="CF6" s="21">
        <v>151.99310510353294</v>
      </c>
      <c r="CG6" s="21">
        <v>150.89901715535976</v>
      </c>
      <c r="CH6" s="21">
        <v>153.34829206779861</v>
      </c>
      <c r="CI6" s="21">
        <v>151.82260276842692</v>
      </c>
      <c r="CJ6" s="21">
        <v>153.3049959945069</v>
      </c>
      <c r="CK6" s="21">
        <v>165.86834203640547</v>
      </c>
      <c r="CL6" s="21">
        <v>176</v>
      </c>
      <c r="CM6" s="21">
        <v>157.0591467684072</v>
      </c>
      <c r="CN6" s="21">
        <v>159.78939177702233</v>
      </c>
      <c r="CO6" s="21">
        <v>151.18115970241877</v>
      </c>
      <c r="CP6" s="21">
        <v>136.42023466435947</v>
      </c>
      <c r="CQ6" s="21">
        <v>122.99557413856145</v>
      </c>
      <c r="CR6" s="21">
        <v>115.88666771340932</v>
      </c>
      <c r="CS6" s="21">
        <v>123.96077674218715</v>
      </c>
      <c r="CT6" s="21">
        <v>128.27959880230199</v>
      </c>
      <c r="CU6" s="21">
        <v>125.67712004741942</v>
      </c>
      <c r="CV6" s="21">
        <v>121.42290499028526</v>
      </c>
      <c r="CW6" s="21">
        <v>254</v>
      </c>
      <c r="CX6" s="21">
        <v>228.73350143236038</v>
      </c>
      <c r="CY6" s="21">
        <v>260.61637477897136</v>
      </c>
      <c r="CZ6" s="21">
        <v>298.68912011676684</v>
      </c>
      <c r="DA6" s="21">
        <v>366.15585575133076</v>
      </c>
      <c r="DB6" s="21">
        <v>439.07629292221441</v>
      </c>
      <c r="DC6" s="21">
        <v>494.88027442725496</v>
      </c>
      <c r="DD6" s="21">
        <v>547.37401300645593</v>
      </c>
      <c r="DE6" s="21">
        <v>553.58683482183312</v>
      </c>
      <c r="DF6" s="21">
        <v>570.42491442890184</v>
      </c>
      <c r="DG6" s="21">
        <v>645.4933718740042</v>
      </c>
      <c r="DH6" s="21">
        <v>11968</v>
      </c>
      <c r="DI6" s="21">
        <v>11763.701114679323</v>
      </c>
      <c r="DJ6" s="21">
        <v>11447.536767407444</v>
      </c>
      <c r="DK6" s="21">
        <v>11185.374573151057</v>
      </c>
      <c r="DL6" s="21">
        <v>11006.860433246613</v>
      </c>
      <c r="DM6" s="21">
        <v>10772.538324114106</v>
      </c>
      <c r="DN6" s="21">
        <v>10466.338784929992</v>
      </c>
      <c r="DO6" s="21">
        <v>10219.347769739845</v>
      </c>
      <c r="DP6" s="21">
        <v>10062.030283054944</v>
      </c>
      <c r="DQ6" s="21">
        <v>10054.486413951407</v>
      </c>
      <c r="DR6" s="21">
        <v>10178.901234156379</v>
      </c>
      <c r="DS6" s="21">
        <v>6930</v>
      </c>
      <c r="DT6" s="21">
        <v>6922.3129121565853</v>
      </c>
      <c r="DU6" s="21">
        <v>6122.3656543570396</v>
      </c>
      <c r="DV6" s="21">
        <v>5414.7367302587663</v>
      </c>
      <c r="DW6" s="21">
        <v>4877.6851992063985</v>
      </c>
      <c r="DX6" s="21">
        <v>4458.6135336745865</v>
      </c>
      <c r="DY6" s="21">
        <v>4124.3604534786245</v>
      </c>
      <c r="DZ6" s="21">
        <v>3803.0699838821342</v>
      </c>
      <c r="EA6" s="21">
        <v>3520.6270939225947</v>
      </c>
      <c r="EB6" s="21">
        <v>3192.7023533853553</v>
      </c>
      <c r="EC6" s="21">
        <v>2861.1064598567314</v>
      </c>
      <c r="ED6" s="21">
        <v>570</v>
      </c>
      <c r="EE6" s="21">
        <v>411.21474178421494</v>
      </c>
      <c r="EF6" s="21">
        <v>427.74332658561394</v>
      </c>
      <c r="EG6" s="21">
        <v>429.36742688177094</v>
      </c>
      <c r="EH6" s="21">
        <v>438.95698651342752</v>
      </c>
      <c r="EI6" s="21">
        <v>468.82012870018724</v>
      </c>
      <c r="EJ6" s="21">
        <v>472.51206875417552</v>
      </c>
      <c r="EK6" s="21">
        <v>476.53101308658927</v>
      </c>
      <c r="EL6" s="21">
        <v>456.24748912080872</v>
      </c>
      <c r="EM6" s="21">
        <v>434.0918913465884</v>
      </c>
      <c r="EN6" s="21">
        <v>439.27908547469224</v>
      </c>
      <c r="EO6" s="21">
        <v>306</v>
      </c>
      <c r="EP6" s="21">
        <v>359.75060006413395</v>
      </c>
      <c r="EQ6" s="21">
        <v>364.24088035188225</v>
      </c>
      <c r="ER6" s="21">
        <v>356.54740671855461</v>
      </c>
      <c r="ES6" s="21">
        <v>328.3386211152112</v>
      </c>
      <c r="ET6" s="21">
        <v>298.19352111693991</v>
      </c>
      <c r="EU6" s="21">
        <v>290.06398928621957</v>
      </c>
      <c r="EV6" s="21">
        <v>310.82995171607382</v>
      </c>
      <c r="EW6" s="21">
        <v>336.48407537360879</v>
      </c>
      <c r="EX6" s="21">
        <v>343.37347766899711</v>
      </c>
      <c r="EY6" s="21">
        <v>336.11871171884769</v>
      </c>
      <c r="EZ6" s="21">
        <v>4162</v>
      </c>
      <c r="FA6" s="21">
        <v>4070.4228606743891</v>
      </c>
      <c r="FB6" s="21">
        <v>4533.1869061129073</v>
      </c>
      <c r="FC6" s="21">
        <v>4984.7230092919644</v>
      </c>
      <c r="FD6" s="21">
        <v>5361.8796264115754</v>
      </c>
      <c r="FE6" s="21">
        <v>5546.9111406223928</v>
      </c>
      <c r="FF6" s="21">
        <v>5579.4022734109731</v>
      </c>
      <c r="FG6" s="21">
        <v>5628.9168210550461</v>
      </c>
      <c r="FH6" s="21">
        <v>5748.6716246379319</v>
      </c>
      <c r="FI6" s="21">
        <v>6084.3186915504657</v>
      </c>
      <c r="FJ6" s="21">
        <v>6542.3969771061084</v>
      </c>
      <c r="FK6" s="21">
        <v>4670</v>
      </c>
      <c r="FL6" s="21">
        <v>5016.9616424809892</v>
      </c>
      <c r="FM6" s="21">
        <v>4999.9442804205373</v>
      </c>
      <c r="FN6" s="21">
        <v>4836.5017434161718</v>
      </c>
      <c r="FO6" s="21">
        <v>4563.921997636864</v>
      </c>
      <c r="FP6" s="21">
        <v>4198.0064829493185</v>
      </c>
      <c r="FQ6" s="21">
        <v>4022.8771731352731</v>
      </c>
      <c r="FR6" s="21">
        <v>3995.9528905821553</v>
      </c>
      <c r="FS6" s="21">
        <v>4042.1957210960063</v>
      </c>
      <c r="FT6" s="21">
        <v>4035.0451628080709</v>
      </c>
      <c r="FU6" s="21">
        <v>3935.2402709186372</v>
      </c>
      <c r="FV6" s="21">
        <v>3563</v>
      </c>
      <c r="FW6" s="21">
        <v>3716.3466721385034</v>
      </c>
      <c r="FX6" s="21">
        <v>3590.6512073079289</v>
      </c>
      <c r="FY6" s="21">
        <v>3362.0169206431929</v>
      </c>
      <c r="FZ6" s="21">
        <v>3059.8840696267744</v>
      </c>
      <c r="GA6" s="21">
        <v>2697.1617136086447</v>
      </c>
      <c r="GB6" s="21">
        <v>2482.3778042037911</v>
      </c>
      <c r="GC6" s="21">
        <v>2375.4004076670853</v>
      </c>
      <c r="GD6" s="21">
        <v>2324.0120458877432</v>
      </c>
      <c r="GE6" s="21">
        <v>2233.281630293237</v>
      </c>
      <c r="GF6" s="21">
        <v>2075.9469610298902</v>
      </c>
      <c r="GG6" s="21">
        <v>299</v>
      </c>
      <c r="GH6" s="21">
        <v>296.5556889966727</v>
      </c>
      <c r="GI6" s="21">
        <v>289.70148210210857</v>
      </c>
      <c r="GJ6" s="21">
        <v>275.09995494632585</v>
      </c>
      <c r="GK6" s="21">
        <v>258.50649100511333</v>
      </c>
      <c r="GL6" s="21">
        <v>256.15080933508227</v>
      </c>
      <c r="GM6" s="21">
        <v>245.26869032714853</v>
      </c>
      <c r="GN6" s="21">
        <v>234.82782467968744</v>
      </c>
      <c r="GO6" s="21">
        <v>219.3683395370623</v>
      </c>
      <c r="GP6" s="21">
        <v>200.19262405291911</v>
      </c>
      <c r="GQ6" s="21">
        <v>188.68656126603838</v>
      </c>
      <c r="GR6" s="21">
        <v>180</v>
      </c>
      <c r="GS6" s="21">
        <v>252.93004337908602</v>
      </c>
      <c r="GT6" s="21">
        <v>293.4725151162603</v>
      </c>
      <c r="GU6" s="21">
        <v>317.54865011776542</v>
      </c>
      <c r="GV6" s="21">
        <v>306.03509655191061</v>
      </c>
      <c r="GW6" s="21">
        <v>289.98782122992264</v>
      </c>
      <c r="GX6" s="21">
        <v>307.03075532083653</v>
      </c>
      <c r="GY6" s="21">
        <v>354.47090921104007</v>
      </c>
      <c r="GZ6" s="21">
        <v>398.74719960116823</v>
      </c>
      <c r="HA6" s="21">
        <v>425.40647656215435</v>
      </c>
      <c r="HB6" s="21">
        <v>438.14834525290109</v>
      </c>
      <c r="HC6" s="21">
        <v>628</v>
      </c>
      <c r="HD6" s="21">
        <v>751.12923796672624</v>
      </c>
      <c r="HE6" s="21">
        <v>826.11907589423981</v>
      </c>
      <c r="HF6" s="21">
        <v>881.83621770888726</v>
      </c>
      <c r="HG6" s="21">
        <v>939.4963404530663</v>
      </c>
      <c r="HH6" s="21">
        <v>954.70613877566871</v>
      </c>
      <c r="HI6" s="21">
        <v>988.19992328349656</v>
      </c>
      <c r="HJ6" s="21">
        <v>1031.2537490243424</v>
      </c>
      <c r="HK6" s="21">
        <v>1100.0681360700328</v>
      </c>
      <c r="HL6" s="21">
        <v>1176.1644318997608</v>
      </c>
      <c r="HM6" s="21">
        <v>1232.4584033698077</v>
      </c>
      <c r="HN6" s="21">
        <v>22957</v>
      </c>
      <c r="HO6" s="21">
        <v>23314.30977049498</v>
      </c>
      <c r="HP6" s="21">
        <v>23661.589898081769</v>
      </c>
      <c r="HQ6" s="21">
        <v>23925.306714514023</v>
      </c>
      <c r="HR6" s="21">
        <v>24408.417978429567</v>
      </c>
      <c r="HS6" s="21">
        <v>24732.444707071925</v>
      </c>
      <c r="HT6" s="21">
        <v>24904.028091725417</v>
      </c>
      <c r="HU6" s="21">
        <v>25042.079030572982</v>
      </c>
      <c r="HV6" s="21">
        <v>25557.672529287243</v>
      </c>
      <c r="HW6" s="21">
        <v>26481.076025994465</v>
      </c>
      <c r="HX6" s="21">
        <v>27350.971955502824</v>
      </c>
      <c r="HY6" s="21">
        <v>14822</v>
      </c>
      <c r="HZ6" s="21">
        <v>14511.402400280602</v>
      </c>
      <c r="IA6" s="21">
        <v>13550.574320587993</v>
      </c>
      <c r="IB6" s="21">
        <v>12491.545272362517</v>
      </c>
      <c r="IC6" s="21">
        <v>11704.380633431194</v>
      </c>
      <c r="ID6" s="21">
        <v>11184.998959556089</v>
      </c>
      <c r="IE6" s="21">
        <v>10682.787106151001</v>
      </c>
      <c r="IF6" s="21">
        <v>10144.256379787763</v>
      </c>
      <c r="IG6" s="21">
        <v>9643.8499492148294</v>
      </c>
      <c r="IH6" s="21">
        <v>9099.1880216770223</v>
      </c>
      <c r="II6" s="21">
        <v>8540.6315475906486</v>
      </c>
      <c r="IJ6" s="21">
        <v>2543</v>
      </c>
      <c r="IK6" s="21">
        <v>2585.3685362328538</v>
      </c>
      <c r="IL6" s="21">
        <v>2533.7350696193498</v>
      </c>
      <c r="IM6" s="21">
        <v>2513.7235747686682</v>
      </c>
      <c r="IN6" s="21">
        <v>2495.9107438039473</v>
      </c>
      <c r="IO6" s="21">
        <v>2477.5746355853557</v>
      </c>
      <c r="IP6" s="21">
        <v>2453.6250612010476</v>
      </c>
      <c r="IQ6" s="21">
        <v>2378.8990820813706</v>
      </c>
      <c r="IR6" s="21">
        <v>2311.1822774922512</v>
      </c>
      <c r="IS6" s="21">
        <v>2277.3690584047454</v>
      </c>
      <c r="IT6" s="21">
        <v>2243.3675719347552</v>
      </c>
      <c r="IU6" s="21">
        <v>1050</v>
      </c>
      <c r="IV6" s="21">
        <v>1425.3310171793846</v>
      </c>
      <c r="IW6" s="21">
        <v>1466.2542009063673</v>
      </c>
      <c r="IX6" s="21">
        <v>1478.0334116187889</v>
      </c>
      <c r="IY6" s="21">
        <v>1480.8198137721283</v>
      </c>
      <c r="IZ6" s="21">
        <v>1460.4933918230977</v>
      </c>
      <c r="JA6" s="21">
        <v>1499.3919849597307</v>
      </c>
      <c r="JB6" s="21">
        <v>1646.3725309426106</v>
      </c>
      <c r="JC6" s="21">
        <v>1825.8322327531109</v>
      </c>
      <c r="JD6" s="21">
        <v>1863.9943492746308</v>
      </c>
      <c r="JE6" s="21">
        <v>1869.7066814270102</v>
      </c>
      <c r="JF6" s="21">
        <v>4542</v>
      </c>
      <c r="JG6" s="21">
        <v>4792.2078168021399</v>
      </c>
      <c r="JH6" s="21">
        <v>6111.0263069680586</v>
      </c>
      <c r="JI6" s="21">
        <v>7442.0044557640522</v>
      </c>
      <c r="JJ6" s="21">
        <v>8727.3067874222961</v>
      </c>
      <c r="JK6" s="21">
        <v>9609.3777201073808</v>
      </c>
      <c r="JL6" s="21">
        <v>10268.223939413636</v>
      </c>
      <c r="JM6" s="21">
        <v>10872.551037761237</v>
      </c>
      <c r="JN6" s="21">
        <v>11776.808069827051</v>
      </c>
      <c r="JO6" s="21">
        <v>13240.524596638066</v>
      </c>
      <c r="JP6" s="21">
        <v>14697.266154550409</v>
      </c>
      <c r="JQ6" s="21">
        <v>5274</v>
      </c>
      <c r="JR6" s="21">
        <v>6573.1696371840653</v>
      </c>
      <c r="JS6" s="21">
        <v>7457.8596315142549</v>
      </c>
      <c r="JT6" s="21">
        <v>7511.0191965666672</v>
      </c>
      <c r="JU6" s="21">
        <v>7327.6963174784569</v>
      </c>
      <c r="JV6" s="21">
        <v>7305.6735492327643</v>
      </c>
      <c r="JW6" s="21">
        <v>7967.7266592253018</v>
      </c>
      <c r="JX6" s="21">
        <v>8957.7420974153756</v>
      </c>
      <c r="JY6" s="21">
        <v>9857.3154050560061</v>
      </c>
      <c r="JZ6" s="21">
        <v>10294.697773289572</v>
      </c>
      <c r="KA6" s="21">
        <v>10369.026545397393</v>
      </c>
      <c r="KB6" s="21">
        <v>3547</v>
      </c>
      <c r="KC6" s="21">
        <v>4309.1324689397579</v>
      </c>
      <c r="KD6" s="21">
        <v>4818.2955526602336</v>
      </c>
      <c r="KE6" s="21">
        <v>4770.9800701761296</v>
      </c>
      <c r="KF6" s="21">
        <v>4497.1159626009576</v>
      </c>
      <c r="KG6" s="21">
        <v>4340.2294944675905</v>
      </c>
      <c r="KH6" s="21">
        <v>4585.2447264003231</v>
      </c>
      <c r="KI6" s="21">
        <v>5112.096038817077</v>
      </c>
      <c r="KJ6" s="21">
        <v>5615.8360734465286</v>
      </c>
      <c r="KK6" s="21">
        <v>5847.7732886111335</v>
      </c>
      <c r="KL6" s="21">
        <v>5748.8312376468739</v>
      </c>
      <c r="KM6" s="21">
        <v>687</v>
      </c>
      <c r="KN6" s="21">
        <v>821.198615169557</v>
      </c>
      <c r="KO6" s="21">
        <v>780.84277123271079</v>
      </c>
      <c r="KP6" s="21">
        <v>670.8465715114919</v>
      </c>
      <c r="KQ6" s="21">
        <v>582.24663664716388</v>
      </c>
      <c r="KR6" s="21">
        <v>530.87532720595868</v>
      </c>
      <c r="KS6" s="21">
        <v>567.04066224737664</v>
      </c>
      <c r="KT6" s="21">
        <v>612.82538305427988</v>
      </c>
      <c r="KU6" s="21">
        <v>622.60315111970976</v>
      </c>
      <c r="KV6" s="21">
        <v>586.38638256624733</v>
      </c>
      <c r="KW6" s="21">
        <v>518.69195138479063</v>
      </c>
      <c r="KX6" s="21">
        <v>253</v>
      </c>
      <c r="KY6" s="21">
        <v>417.83503520503518</v>
      </c>
      <c r="KZ6" s="21">
        <v>577.97683590116594</v>
      </c>
      <c r="LA6" s="21">
        <v>669.51493709276053</v>
      </c>
      <c r="LB6" s="21">
        <v>672.05728830853877</v>
      </c>
      <c r="LC6" s="21">
        <v>678.76381027709624</v>
      </c>
      <c r="LD6" s="21">
        <v>779.42503377557352</v>
      </c>
      <c r="LE6" s="21">
        <v>898.18088242292731</v>
      </c>
      <c r="LF6" s="21">
        <v>1053.9623522507582</v>
      </c>
      <c r="LG6" s="21">
        <v>1132.3461077948739</v>
      </c>
      <c r="LH6" s="21">
        <v>1169.0922172751432</v>
      </c>
      <c r="LI6" s="21">
        <v>787</v>
      </c>
      <c r="LJ6" s="21">
        <v>1025.0035178697156</v>
      </c>
      <c r="LK6" s="21">
        <v>1280.7444717201445</v>
      </c>
      <c r="LL6" s="21">
        <v>1399.6776177862855</v>
      </c>
      <c r="LM6" s="21">
        <v>1576.2764299217968</v>
      </c>
      <c r="LN6" s="21">
        <v>1755.8049172821188</v>
      </c>
      <c r="LO6" s="21">
        <v>2036.0162368020281</v>
      </c>
      <c r="LP6" s="21">
        <v>2334.6397931210904</v>
      </c>
      <c r="LQ6" s="21">
        <v>2564.913828239009</v>
      </c>
      <c r="LR6" s="21">
        <v>2728.1919943173175</v>
      </c>
      <c r="LS6" s="21">
        <v>2932.4111390905859</v>
      </c>
      <c r="LT6" s="21">
        <v>3177</v>
      </c>
      <c r="LU6" s="21">
        <v>5667.7463069729974</v>
      </c>
      <c r="LV6" s="21">
        <v>6736.3790862544756</v>
      </c>
      <c r="LW6" s="21">
        <v>6871.1370640629711</v>
      </c>
      <c r="LX6" s="21">
        <v>6631.3622446219088</v>
      </c>
      <c r="LY6" s="21">
        <v>6357.4281070407878</v>
      </c>
      <c r="LZ6" s="21">
        <v>6917.9836216577314</v>
      </c>
      <c r="MA6" s="21">
        <v>8327.4951852644463</v>
      </c>
      <c r="MB6" s="21">
        <v>9778.913935883731</v>
      </c>
      <c r="MC6" s="21">
        <v>10375.862606534352</v>
      </c>
      <c r="MD6" s="21">
        <v>10320.370097993175</v>
      </c>
      <c r="ME6" s="21">
        <v>2355</v>
      </c>
      <c r="MF6" s="21">
        <v>4029.5212252920787</v>
      </c>
      <c r="MG6" s="21">
        <v>4621.415458112443</v>
      </c>
      <c r="MH6" s="21">
        <v>4580.2249971719366</v>
      </c>
      <c r="MI6" s="21">
        <v>4137.2897266336977</v>
      </c>
      <c r="MJ6" s="21">
        <v>3667.7023921008208</v>
      </c>
      <c r="MK6" s="21">
        <v>3794.9660256533384</v>
      </c>
      <c r="ML6" s="21">
        <v>4599.7449083627225</v>
      </c>
      <c r="MM6" s="21">
        <v>5470.9224675080059</v>
      </c>
      <c r="MN6" s="21">
        <v>5852.214812615578</v>
      </c>
      <c r="MO6" s="21">
        <v>5634.201836877086</v>
      </c>
      <c r="MP6" s="21">
        <v>277</v>
      </c>
      <c r="MQ6" s="21">
        <v>402.17764032913777</v>
      </c>
      <c r="MR6" s="21">
        <v>415.86200535893056</v>
      </c>
      <c r="MS6" s="21">
        <v>371.97194972057179</v>
      </c>
      <c r="MT6" s="21">
        <v>333.25774760553526</v>
      </c>
      <c r="MU6" s="21">
        <v>318.51743474213026</v>
      </c>
      <c r="MV6" s="21">
        <v>369.617650549259</v>
      </c>
      <c r="MW6" s="21">
        <v>438.43429925853269</v>
      </c>
      <c r="MX6" s="21">
        <v>476.81118551215678</v>
      </c>
      <c r="MY6" s="21">
        <v>470.30018902139756</v>
      </c>
      <c r="MZ6" s="21">
        <v>431.0111131407109</v>
      </c>
      <c r="NA6" s="21">
        <v>231</v>
      </c>
      <c r="NB6" s="21">
        <v>578.81416889719287</v>
      </c>
      <c r="NC6" s="21">
        <v>822.50966552571072</v>
      </c>
      <c r="ND6" s="21">
        <v>904.69639217346014</v>
      </c>
      <c r="NE6" s="21">
        <v>987.40962474746345</v>
      </c>
      <c r="NF6" s="21">
        <v>1050.1432654056293</v>
      </c>
      <c r="NG6" s="21">
        <v>1202.3568044872193</v>
      </c>
      <c r="NH6" s="21">
        <v>1493.0405436232368</v>
      </c>
      <c r="NI6" s="21">
        <v>1771.7688632505708</v>
      </c>
      <c r="NJ6" s="21">
        <v>1833.1945052848362</v>
      </c>
      <c r="NK6" s="21">
        <v>1886.7728727900696</v>
      </c>
      <c r="NL6" s="21">
        <v>314</v>
      </c>
      <c r="NM6" s="21">
        <v>657.23327245458881</v>
      </c>
      <c r="NN6" s="21">
        <v>876.59195725739164</v>
      </c>
      <c r="NO6" s="21">
        <v>1014.2437249970029</v>
      </c>
      <c r="NP6" s="21">
        <v>1173.4051456352124</v>
      </c>
      <c r="NQ6" s="21">
        <v>1321.0650147922072</v>
      </c>
      <c r="NR6" s="21">
        <v>1551.0431409679152</v>
      </c>
      <c r="NS6" s="21">
        <v>1796.2754340199551</v>
      </c>
      <c r="NT6" s="21">
        <v>2059.4114196129985</v>
      </c>
      <c r="NU6" s="21">
        <v>2220.1530996125402</v>
      </c>
      <c r="NV6" s="21">
        <v>2368.3842751853072</v>
      </c>
      <c r="NW6" s="21">
        <v>7403</v>
      </c>
      <c r="NX6" s="21">
        <v>7481.3974537151644</v>
      </c>
      <c r="NY6" s="21">
        <v>7479.8158933965369</v>
      </c>
      <c r="NZ6" s="21">
        <v>7558.9196251580915</v>
      </c>
      <c r="OA6" s="21">
        <v>7701.8056180312251</v>
      </c>
      <c r="OB6" s="21">
        <v>7730.4442357422113</v>
      </c>
      <c r="OC6" s="21">
        <v>7592.8146975080981</v>
      </c>
      <c r="OD6" s="21">
        <v>7543.6281381733615</v>
      </c>
      <c r="OE6" s="21">
        <v>7612.3566341956248</v>
      </c>
      <c r="OF6" s="21">
        <v>7821.0410867478804</v>
      </c>
      <c r="OG6" s="21">
        <v>8077.1638572530164</v>
      </c>
      <c r="OH6" s="21">
        <v>5089</v>
      </c>
      <c r="OI6" s="21">
        <v>5119.9194432737613</v>
      </c>
      <c r="OJ6" s="21">
        <v>4721.0033750564271</v>
      </c>
      <c r="OK6" s="21">
        <v>4403.097616992065</v>
      </c>
      <c r="OL6" s="21">
        <v>4208.4863898713184</v>
      </c>
      <c r="OM6" s="21">
        <v>4011.4911616565882</v>
      </c>
      <c r="ON6" s="21">
        <v>3752.1106840264524</v>
      </c>
      <c r="OO6" s="21">
        <v>3521.8184878258453</v>
      </c>
      <c r="OP6" s="21">
        <v>3342.4030535010133</v>
      </c>
      <c r="OQ6" s="21">
        <v>3150.4961788195164</v>
      </c>
      <c r="OR6" s="21">
        <v>2978.0839766909394</v>
      </c>
      <c r="OS6" s="21">
        <v>845</v>
      </c>
      <c r="OT6" s="21">
        <v>797.10025652770605</v>
      </c>
      <c r="OU6" s="21">
        <v>793.08464488835307</v>
      </c>
      <c r="OV6" s="21">
        <v>790.04683031946104</v>
      </c>
      <c r="OW6" s="21">
        <v>782.53277736575831</v>
      </c>
      <c r="OX6" s="21">
        <v>770.0114785586228</v>
      </c>
      <c r="OY6" s="21">
        <v>753.25904642040734</v>
      </c>
      <c r="OZ6" s="21">
        <v>733.09000894271969</v>
      </c>
      <c r="PA6" s="21">
        <v>715.21541608963548</v>
      </c>
      <c r="PB6" s="21">
        <v>701.77937665807292</v>
      </c>
      <c r="PC6" s="21">
        <v>693.06634332180511</v>
      </c>
      <c r="PD6" s="21">
        <v>223</v>
      </c>
      <c r="PE6" s="21">
        <v>293.01678499234487</v>
      </c>
      <c r="PF6" s="21">
        <v>318.5118617841714</v>
      </c>
      <c r="PG6" s="21">
        <v>328.31965160835148</v>
      </c>
      <c r="PH6" s="21">
        <v>323.71764079934593</v>
      </c>
      <c r="PI6" s="21">
        <v>316.25735001743374</v>
      </c>
      <c r="PJ6" s="21">
        <v>323.96683496888744</v>
      </c>
      <c r="PK6" s="21">
        <v>355.27327327789152</v>
      </c>
      <c r="PL6" s="21">
        <v>386.38305708732923</v>
      </c>
      <c r="PM6" s="21">
        <v>400.43660734354086</v>
      </c>
      <c r="PN6" s="21">
        <v>408.43837759675853</v>
      </c>
      <c r="PO6" s="21">
        <v>1246</v>
      </c>
      <c r="PP6" s="21">
        <v>1271.3609689213527</v>
      </c>
      <c r="PQ6" s="21">
        <v>1647.2160116675846</v>
      </c>
      <c r="PR6" s="21">
        <v>2037.4555262382135</v>
      </c>
      <c r="PS6" s="21">
        <v>2387.0688099948029</v>
      </c>
      <c r="PT6" s="21">
        <v>2632.6842455095666</v>
      </c>
      <c r="PU6" s="21">
        <v>2763.4781320923507</v>
      </c>
      <c r="PV6" s="21">
        <v>2933.4463681269053</v>
      </c>
      <c r="PW6" s="21">
        <v>3168.3551075176479</v>
      </c>
      <c r="PX6" s="21">
        <v>3568.3289239267497</v>
      </c>
      <c r="PY6" s="21">
        <v>3997.5751596435134</v>
      </c>
      <c r="PZ6" s="21">
        <v>30985</v>
      </c>
      <c r="QA6" s="21">
        <v>31292.66334182892</v>
      </c>
      <c r="QB6" s="21">
        <v>32587.100955003538</v>
      </c>
      <c r="QC6" s="21">
        <v>33658.216357388133</v>
      </c>
      <c r="QD6" s="21">
        <v>34656.139565202437</v>
      </c>
      <c r="QE6" s="21">
        <v>35651.089289867523</v>
      </c>
      <c r="QF6" s="21">
        <v>36253.661229414516</v>
      </c>
      <c r="QG6" s="21">
        <v>36659.852256163533</v>
      </c>
      <c r="QH6" s="21">
        <v>37849.41254381727</v>
      </c>
      <c r="QI6" s="21">
        <v>39662.952863314655</v>
      </c>
      <c r="QJ6" s="21">
        <v>41262.275357358143</v>
      </c>
      <c r="QK6" s="21">
        <v>20942</v>
      </c>
      <c r="QL6" s="21">
        <v>20012.522590073975</v>
      </c>
      <c r="QM6" s="21">
        <v>19207.635138132293</v>
      </c>
      <c r="QN6" s="21">
        <v>18244.926817968524</v>
      </c>
      <c r="QO6" s="21">
        <v>17589.080792877849</v>
      </c>
      <c r="QP6" s="21">
        <v>17271.690138724109</v>
      </c>
      <c r="QQ6" s="21">
        <v>16847.3410177357</v>
      </c>
      <c r="QR6" s="21">
        <v>16228.935975763967</v>
      </c>
      <c r="QS6" s="21">
        <v>15602.210951369025</v>
      </c>
      <c r="QT6" s="21">
        <v>15048.884901614056</v>
      </c>
      <c r="QU6" s="21">
        <v>14571.044680918243</v>
      </c>
      <c r="QV6" s="21">
        <v>3291</v>
      </c>
      <c r="QW6" s="21">
        <v>3680.1539004534702</v>
      </c>
      <c r="QX6" s="21">
        <v>3547.9481895704494</v>
      </c>
      <c r="QY6" s="21">
        <v>3450.3417456081665</v>
      </c>
      <c r="QZ6" s="21">
        <v>3348.6421097495067</v>
      </c>
      <c r="RA6" s="21">
        <v>3319.6115605019877</v>
      </c>
      <c r="RB6" s="21">
        <v>3369.2575727585495</v>
      </c>
      <c r="RC6" s="21">
        <v>3392.1917455199973</v>
      </c>
      <c r="RD6" s="21">
        <v>3447.7223445834697</v>
      </c>
      <c r="RE6" s="21">
        <v>3434.5899063613297</v>
      </c>
      <c r="RF6" s="21">
        <v>3339.2207605802937</v>
      </c>
      <c r="RG6" s="21">
        <v>1816</v>
      </c>
      <c r="RH6" s="21">
        <v>2049.3441707236207</v>
      </c>
      <c r="RI6" s="21">
        <v>2444.2910846062982</v>
      </c>
      <c r="RJ6" s="21">
        <v>2640.6961155528797</v>
      </c>
      <c r="RK6" s="21">
        <v>2753.8436664248243</v>
      </c>
      <c r="RL6" s="21">
        <v>3035.1993630449788</v>
      </c>
      <c r="RM6" s="21">
        <v>3265.7863348836768</v>
      </c>
      <c r="RN6" s="21">
        <v>3466.8777730450765</v>
      </c>
      <c r="RO6" s="21">
        <v>3836.8837585392721</v>
      </c>
      <c r="RP6" s="21">
        <v>4133.3792829385638</v>
      </c>
      <c r="RQ6" s="21">
        <v>4292.3805609424317</v>
      </c>
      <c r="RR6" s="21">
        <v>4936</v>
      </c>
      <c r="RS6" s="21">
        <v>5550.6426805778528</v>
      </c>
      <c r="RT6" s="21">
        <v>7387.2265426944978</v>
      </c>
      <c r="RU6" s="21">
        <v>9322.2516782585644</v>
      </c>
      <c r="RV6" s="21">
        <v>10964.572996150258</v>
      </c>
      <c r="RW6" s="21">
        <v>12024.588227596443</v>
      </c>
      <c r="RX6" s="21">
        <v>12771.276304036592</v>
      </c>
      <c r="RY6" s="21">
        <v>13571.846761834491</v>
      </c>
      <c r="RZ6" s="21">
        <v>14962.595489325502</v>
      </c>
      <c r="SA6" s="21">
        <v>17046.098772400706</v>
      </c>
      <c r="SB6" s="21">
        <v>19059.629354917171</v>
      </c>
      <c r="SC6" s="21">
        <v>19153</v>
      </c>
      <c r="SD6" s="21">
        <v>19977.338242751044</v>
      </c>
      <c r="SE6" s="21">
        <v>21443.645138103533</v>
      </c>
      <c r="SF6" s="21">
        <v>22677.997846231963</v>
      </c>
      <c r="SG6" s="21">
        <v>23627.945878230748</v>
      </c>
      <c r="SH6" s="21">
        <v>24367.783629369573</v>
      </c>
      <c r="SI6" s="21">
        <v>24817.286569102096</v>
      </c>
      <c r="SJ6" s="21">
        <v>25182.656508158921</v>
      </c>
      <c r="SK6" s="21">
        <v>26553.454226007838</v>
      </c>
      <c r="SL6" s="21">
        <v>28374.974767108455</v>
      </c>
      <c r="SM6" s="21">
        <v>29658.281687158062</v>
      </c>
      <c r="SN6" s="21">
        <v>14548</v>
      </c>
      <c r="SO6" s="21">
        <v>14320.00495161511</v>
      </c>
      <c r="SP6" s="21">
        <v>14196.331412507892</v>
      </c>
      <c r="SQ6" s="21">
        <v>13897.942989884123</v>
      </c>
      <c r="SR6" s="21">
        <v>13556.946488111354</v>
      </c>
      <c r="SS6" s="21">
        <v>13300.337730880625</v>
      </c>
      <c r="ST6" s="21">
        <v>13002.276679180095</v>
      </c>
      <c r="SU6" s="21">
        <v>12663.734910141291</v>
      </c>
      <c r="SV6" s="21">
        <v>12467.158505336123</v>
      </c>
      <c r="SW6" s="21">
        <v>12385.867103314264</v>
      </c>
      <c r="SX6" s="21">
        <v>12298.541698408168</v>
      </c>
      <c r="SY6" s="21">
        <v>1354</v>
      </c>
      <c r="SZ6" s="21">
        <v>1608.4918115122127</v>
      </c>
      <c r="TA6" s="21">
        <v>1663.7062305074812</v>
      </c>
      <c r="TB6" s="21">
        <v>1748.3200115505535</v>
      </c>
      <c r="TC6" s="21">
        <v>1856.885444290956</v>
      </c>
      <c r="TD6" s="21">
        <v>1964.1324991895635</v>
      </c>
      <c r="TE6" s="21">
        <v>2068.2772367781818</v>
      </c>
      <c r="TF6" s="21">
        <v>2164.7819422007565</v>
      </c>
      <c r="TG6" s="21">
        <v>2311.4857129106722</v>
      </c>
      <c r="TH6" s="21">
        <v>2473.6822138498742</v>
      </c>
      <c r="TI6" s="21">
        <v>2595.3623158261662</v>
      </c>
      <c r="TJ6" s="21">
        <v>1164</v>
      </c>
      <c r="TK6" s="21">
        <v>1467.3673884444215</v>
      </c>
      <c r="TL6" s="21">
        <v>1818.2830063866149</v>
      </c>
      <c r="TM6" s="21">
        <v>2052.394559014439</v>
      </c>
      <c r="TN6" s="21">
        <v>2181.5317786419355</v>
      </c>
      <c r="TO6" s="21">
        <v>2383.3349114995685</v>
      </c>
      <c r="TP6" s="21">
        <v>2477.8495243149459</v>
      </c>
      <c r="TQ6" s="21">
        <v>2629.246566918318</v>
      </c>
      <c r="TR6" s="21">
        <v>3037.2382435988666</v>
      </c>
      <c r="TS6" s="21">
        <v>3301.2693825236156</v>
      </c>
      <c r="TT6" s="21">
        <v>3440.8310100857893</v>
      </c>
      <c r="TU6" s="21">
        <v>2087</v>
      </c>
      <c r="TV6" s="21">
        <v>2581.4740911792978</v>
      </c>
      <c r="TW6" s="21">
        <v>3765.324488701543</v>
      </c>
      <c r="TX6" s="21">
        <v>4979.3402857828469</v>
      </c>
      <c r="TY6" s="21">
        <v>6032.5821671865033</v>
      </c>
      <c r="TZ6" s="21">
        <v>6719.9784877998163</v>
      </c>
      <c r="UA6" s="21">
        <v>7268.8831288288748</v>
      </c>
      <c r="UB6" s="21">
        <v>7724.893088898556</v>
      </c>
      <c r="UC6" s="21">
        <v>8737.5717641621759</v>
      </c>
      <c r="UD6" s="21">
        <v>10214.156067420701</v>
      </c>
      <c r="UE6" s="21">
        <v>11323.54666283794</v>
      </c>
      <c r="UF6" s="21">
        <v>6943</v>
      </c>
      <c r="UG6" s="21">
        <v>7100.4546728105033</v>
      </c>
      <c r="UH6" s="21">
        <v>7088.9548404779107</v>
      </c>
      <c r="UI6" s="21">
        <v>7228.0369825941225</v>
      </c>
      <c r="UJ6" s="21">
        <v>7442.1995235930426</v>
      </c>
      <c r="UK6" s="21">
        <v>7668.2120341906639</v>
      </c>
      <c r="UL6" s="21">
        <v>7809.7651123877422</v>
      </c>
      <c r="UM6" s="21">
        <v>7927.5659344079531</v>
      </c>
      <c r="UN6" s="21">
        <v>8215.9829348408857</v>
      </c>
      <c r="UO6" s="21">
        <v>8697.6093629340903</v>
      </c>
      <c r="UP6" s="21">
        <v>9311.6077402640713</v>
      </c>
      <c r="UQ6" s="21">
        <v>2329</v>
      </c>
      <c r="UR6" s="21">
        <v>2321.7551710082307</v>
      </c>
      <c r="US6" s="21">
        <v>1882.3606922349934</v>
      </c>
      <c r="UT6" s="21">
        <v>1489.093271303404</v>
      </c>
      <c r="UU6" s="21">
        <v>1256.1849515147137</v>
      </c>
      <c r="UV6" s="21">
        <v>1159.5053566860149</v>
      </c>
      <c r="UW6" s="21">
        <v>1097.5868867391534</v>
      </c>
      <c r="UX6" s="21">
        <v>1024.4557816629413</v>
      </c>
      <c r="UY6" s="21">
        <v>928.30104407904025</v>
      </c>
      <c r="UZ6" s="21">
        <v>785.86543179043042</v>
      </c>
      <c r="VA6" s="21">
        <v>648.31884368764281</v>
      </c>
      <c r="VB6" s="21">
        <v>1606</v>
      </c>
      <c r="VC6" s="21">
        <v>1777.1957216838437</v>
      </c>
      <c r="VD6" s="21">
        <v>1478.299218296077</v>
      </c>
      <c r="VE6" s="21">
        <v>1258.7923195322469</v>
      </c>
      <c r="VF6" s="21">
        <v>1075.8166648980405</v>
      </c>
      <c r="VG6" s="21">
        <v>960.41234445091914</v>
      </c>
      <c r="VH6" s="21">
        <v>892.85853816451015</v>
      </c>
      <c r="VI6" s="21">
        <v>817.20466246003866</v>
      </c>
      <c r="VJ6" s="21">
        <v>752.65049928579515</v>
      </c>
      <c r="VK6" s="21">
        <v>664.01946225199015</v>
      </c>
      <c r="VL6" s="21">
        <v>565.47821169840381</v>
      </c>
      <c r="VM6" s="21">
        <v>503</v>
      </c>
      <c r="VN6" s="21">
        <v>466.93761864983281</v>
      </c>
      <c r="VO6" s="21">
        <v>475.00698270195494</v>
      </c>
      <c r="VP6" s="21">
        <v>440.36097709810997</v>
      </c>
      <c r="VQ6" s="21">
        <v>431.99024185251886</v>
      </c>
      <c r="VR6" s="21">
        <v>481.86500413509037</v>
      </c>
      <c r="VS6" s="21">
        <v>565.52592896781755</v>
      </c>
      <c r="VT6" s="21">
        <v>608.4791770368106</v>
      </c>
      <c r="VU6" s="21">
        <v>608.17260484122232</v>
      </c>
      <c r="VV6" s="21">
        <v>600.68506346098536</v>
      </c>
      <c r="VW6" s="21">
        <v>596.04380563545863</v>
      </c>
      <c r="VX6" s="21">
        <v>2505</v>
      </c>
      <c r="VY6" s="21">
        <v>2534.5661614685955</v>
      </c>
      <c r="VZ6" s="21">
        <v>3253.2879472448849</v>
      </c>
      <c r="WA6" s="21">
        <v>4039.7904146603614</v>
      </c>
      <c r="WB6" s="21">
        <v>4678.20766532777</v>
      </c>
      <c r="WC6" s="21">
        <v>5066.4293289186398</v>
      </c>
      <c r="WD6" s="21">
        <v>5253.7937585162617</v>
      </c>
      <c r="WE6" s="21">
        <v>5477.4263132481628</v>
      </c>
      <c r="WF6" s="21">
        <v>5926.8587866348271</v>
      </c>
      <c r="WG6" s="21">
        <v>6647.0394054306835</v>
      </c>
      <c r="WH6" s="21">
        <v>7501.7668792425657</v>
      </c>
      <c r="WI6" s="21">
        <v>18928</v>
      </c>
      <c r="WJ6" s="21">
        <v>19508.330496861628</v>
      </c>
      <c r="WK6" s="21">
        <v>20033.469901130862</v>
      </c>
      <c r="WL6" s="21">
        <v>20383.314077199062</v>
      </c>
      <c r="WM6" s="21">
        <v>20822.860228653288</v>
      </c>
      <c r="WN6" s="21">
        <v>21093.080899649409</v>
      </c>
      <c r="WO6" s="21">
        <v>21305.251421951973</v>
      </c>
      <c r="WP6" s="21">
        <v>21534.523912344848</v>
      </c>
      <c r="WQ6" s="21">
        <v>22183.599705313631</v>
      </c>
      <c r="WR6" s="21">
        <v>23179.625482287345</v>
      </c>
      <c r="WS6" s="21">
        <v>24033.140641110731</v>
      </c>
      <c r="WT6" s="21">
        <v>11365</v>
      </c>
      <c r="WU6" s="21">
        <v>11364.35764231324</v>
      </c>
      <c r="WV6" s="21">
        <v>10637.536190882447</v>
      </c>
      <c r="WW6" s="21">
        <v>9764.3076836271975</v>
      </c>
      <c r="WX6" s="21">
        <v>9068.0937432320716</v>
      </c>
      <c r="WY6" s="21">
        <v>8619.6344486586549</v>
      </c>
      <c r="WZ6" s="21">
        <v>8245.1990637703002</v>
      </c>
      <c r="XA6" s="21">
        <v>7869.559621933061</v>
      </c>
      <c r="XB6" s="21">
        <v>7560.8823150712751</v>
      </c>
      <c r="XC6" s="21">
        <v>7165.7863427593056</v>
      </c>
      <c r="XD6" s="21">
        <v>6700.1853511043646</v>
      </c>
      <c r="XE6" s="21">
        <v>2437</v>
      </c>
      <c r="XF6" s="21">
        <v>2494.4933231314931</v>
      </c>
      <c r="XG6" s="21">
        <v>2430.098842199247</v>
      </c>
      <c r="XH6" s="21">
        <v>2396.9528325466681</v>
      </c>
      <c r="XI6" s="21">
        <v>2364.431348170433</v>
      </c>
      <c r="XJ6" s="21">
        <v>2336.0272836914291</v>
      </c>
      <c r="XK6" s="21">
        <v>2311.7855790042795</v>
      </c>
      <c r="XL6" s="21">
        <v>2238.2280065344585</v>
      </c>
      <c r="XM6" s="21">
        <v>2177.774808623511</v>
      </c>
      <c r="XN6" s="21">
        <v>2144.1987898066436</v>
      </c>
      <c r="XO6" s="21">
        <v>2101.035566392598</v>
      </c>
      <c r="XP6" s="21">
        <v>953</v>
      </c>
      <c r="XQ6" s="21">
        <v>1314.659013387864</v>
      </c>
      <c r="XR6" s="21">
        <v>1353.5164123709335</v>
      </c>
      <c r="XS6" s="21">
        <v>1352.8979692741873</v>
      </c>
      <c r="XT6" s="21">
        <v>1343.0407706808985</v>
      </c>
      <c r="XU6" s="21">
        <v>1314.9338311494266</v>
      </c>
      <c r="XV6" s="21">
        <v>1341.9218517675479</v>
      </c>
      <c r="XW6" s="21">
        <v>1471.3292173576385</v>
      </c>
      <c r="XX6" s="21">
        <v>1645.932173286217</v>
      </c>
      <c r="XY6" s="21">
        <v>1682.6083672183743</v>
      </c>
      <c r="XZ6" s="21">
        <v>1676.7480654007616</v>
      </c>
      <c r="YA6" s="21">
        <v>4173</v>
      </c>
      <c r="YB6" s="21">
        <v>4334.8205180290333</v>
      </c>
      <c r="YC6" s="21">
        <v>5612.3184556782362</v>
      </c>
      <c r="YD6" s="21">
        <v>6869.1555917510113</v>
      </c>
      <c r="YE6" s="21">
        <v>8047.2943665698849</v>
      </c>
      <c r="YF6" s="21">
        <v>8822.485336149899</v>
      </c>
      <c r="YG6" s="21">
        <v>9406.3449274098457</v>
      </c>
      <c r="YH6" s="21">
        <v>9955.4070665196905</v>
      </c>
      <c r="YI6" s="21">
        <v>10799.010408332626</v>
      </c>
      <c r="YJ6" s="21">
        <v>12187.031982503024</v>
      </c>
      <c r="YK6" s="21">
        <v>13555.171658213008</v>
      </c>
    </row>
    <row r="7" spans="1:661" x14ac:dyDescent="0.25">
      <c r="A7" s="24" t="s">
        <v>50</v>
      </c>
      <c r="B7" s="21">
        <v>8255</v>
      </c>
      <c r="C7" s="21">
        <v>8566.9907488138124</v>
      </c>
      <c r="D7" s="21">
        <v>7093.1740921022601</v>
      </c>
      <c r="E7" s="21">
        <v>6675.3727461126855</v>
      </c>
      <c r="F7" s="21">
        <v>6229.5217558339864</v>
      </c>
      <c r="G7" s="21">
        <v>6040.959864900602</v>
      </c>
      <c r="H7" s="21">
        <v>6038.4240110075607</v>
      </c>
      <c r="I7" s="21">
        <v>6005.2738708881234</v>
      </c>
      <c r="J7" s="21">
        <v>5886.6570157079641</v>
      </c>
      <c r="K7" s="21">
        <v>5617.6007843967636</v>
      </c>
      <c r="L7" s="21">
        <v>5505.8487697958008</v>
      </c>
      <c r="M7" s="21">
        <v>6563</v>
      </c>
      <c r="N7" s="21">
        <v>6630.0271743542326</v>
      </c>
      <c r="O7" s="21">
        <v>5243.1208020940121</v>
      </c>
      <c r="P7" s="21">
        <v>4569.3733524469444</v>
      </c>
      <c r="Q7" s="21">
        <v>3918.4200952423789</v>
      </c>
      <c r="R7" s="21">
        <v>3444.9795168838205</v>
      </c>
      <c r="S7" s="21">
        <v>3177.4200897643409</v>
      </c>
      <c r="T7" s="21">
        <v>2989.4604878812302</v>
      </c>
      <c r="U7" s="21">
        <v>2735.2585804638074</v>
      </c>
      <c r="V7" s="21">
        <v>2390.3380194430711</v>
      </c>
      <c r="W7" s="21">
        <v>2073.4579444223064</v>
      </c>
      <c r="X7" s="21">
        <v>208</v>
      </c>
      <c r="Y7" s="21">
        <v>301.26008350096134</v>
      </c>
      <c r="Z7" s="21">
        <v>233.20050276323227</v>
      </c>
      <c r="AA7" s="21">
        <v>261.3768653176175</v>
      </c>
      <c r="AB7" s="21">
        <v>275.51250774000732</v>
      </c>
      <c r="AC7" s="21">
        <v>316.76138215320373</v>
      </c>
      <c r="AD7" s="21">
        <v>394.49026334936201</v>
      </c>
      <c r="AE7" s="21">
        <v>426.58913003662656</v>
      </c>
      <c r="AF7" s="21">
        <v>470.92239310932706</v>
      </c>
      <c r="AG7" s="21">
        <v>487.19079342433832</v>
      </c>
      <c r="AH7" s="21">
        <v>494.34940230814118</v>
      </c>
      <c r="AI7" s="21">
        <v>104</v>
      </c>
      <c r="AJ7" s="21">
        <v>129.34877201765227</v>
      </c>
      <c r="AK7" s="21">
        <v>164.56788597483609</v>
      </c>
      <c r="AL7" s="21">
        <v>183.19090999012889</v>
      </c>
      <c r="AM7" s="21">
        <v>182.25084594936834</v>
      </c>
      <c r="AN7" s="21">
        <v>186.97965359518793</v>
      </c>
      <c r="AO7" s="21">
        <v>205.16368836155445</v>
      </c>
      <c r="AP7" s="21">
        <v>229.04981680013464</v>
      </c>
      <c r="AQ7" s="21">
        <v>255.44373684332569</v>
      </c>
      <c r="AR7" s="21">
        <v>278.25555182810268</v>
      </c>
      <c r="AS7" s="21">
        <v>287.0371939206733</v>
      </c>
      <c r="AT7" s="21">
        <v>1380</v>
      </c>
      <c r="AU7" s="21">
        <v>1506.3547189409662</v>
      </c>
      <c r="AV7" s="21">
        <v>1452.2849012701797</v>
      </c>
      <c r="AW7" s="21">
        <v>1661.4316183579949</v>
      </c>
      <c r="AX7" s="21">
        <v>1853.3383069022323</v>
      </c>
      <c r="AY7" s="21">
        <v>2092.2393122683902</v>
      </c>
      <c r="AZ7" s="21">
        <v>2261.349969532303</v>
      </c>
      <c r="BA7" s="21">
        <v>2360.1744361701321</v>
      </c>
      <c r="BB7" s="21">
        <v>2425.0323052915041</v>
      </c>
      <c r="BC7" s="21">
        <v>2461.816419701252</v>
      </c>
      <c r="BD7" s="21">
        <v>2651.0042291446798</v>
      </c>
      <c r="BE7" s="21">
        <v>5049</v>
      </c>
      <c r="BF7" s="21">
        <v>5112.1233890205158</v>
      </c>
      <c r="BG7" s="21">
        <v>4115.0654426337815</v>
      </c>
      <c r="BH7" s="21">
        <v>3759.9376586598796</v>
      </c>
      <c r="BI7" s="21">
        <v>3407.6805964667533</v>
      </c>
      <c r="BJ7" s="21">
        <v>3268.8786240014101</v>
      </c>
      <c r="BK7" s="21">
        <v>3222.9202706262549</v>
      </c>
      <c r="BL7" s="21">
        <v>3111.1043008084871</v>
      </c>
      <c r="BM7" s="21">
        <v>2974.6974411049782</v>
      </c>
      <c r="BN7" s="21">
        <v>2721.1176018621477</v>
      </c>
      <c r="BO7" s="21">
        <v>2522.022272799165</v>
      </c>
      <c r="BP7" s="21">
        <v>4453</v>
      </c>
      <c r="BQ7" s="21">
        <v>4253.9029547994824</v>
      </c>
      <c r="BR7" s="21">
        <v>3472.4454005425973</v>
      </c>
      <c r="BS7" s="21">
        <v>3015.9539227914024</v>
      </c>
      <c r="BT7" s="21">
        <v>2632.8289387907553</v>
      </c>
      <c r="BU7" s="21">
        <v>2406.4165537841454</v>
      </c>
      <c r="BV7" s="21">
        <v>2281.7136008774432</v>
      </c>
      <c r="BW7" s="21">
        <v>2124.4562068489113</v>
      </c>
      <c r="BX7" s="21">
        <v>1919.3798067709752</v>
      </c>
      <c r="BY7" s="21">
        <v>1668.7043558568764</v>
      </c>
      <c r="BZ7" s="21">
        <v>1449.9017161268318</v>
      </c>
      <c r="CA7" s="21">
        <v>141</v>
      </c>
      <c r="CB7" s="21">
        <v>248.28874315876234</v>
      </c>
      <c r="CC7" s="21">
        <v>138.9121765298739</v>
      </c>
      <c r="CD7" s="21">
        <v>158.83176062272238</v>
      </c>
      <c r="CE7" s="21">
        <v>175.29453015476676</v>
      </c>
      <c r="CF7" s="21">
        <v>194.02562504443105</v>
      </c>
      <c r="CG7" s="21">
        <v>216.22720083298003</v>
      </c>
      <c r="CH7" s="21">
        <v>214.73604162444877</v>
      </c>
      <c r="CI7" s="21">
        <v>218.27695980591545</v>
      </c>
      <c r="CJ7" s="21">
        <v>216.15121959797048</v>
      </c>
      <c r="CK7" s="21">
        <v>218.30049867092521</v>
      </c>
      <c r="CL7" s="21">
        <v>147</v>
      </c>
      <c r="CM7" s="21">
        <v>222.14682409617109</v>
      </c>
      <c r="CN7" s="21">
        <v>182.72033408624139</v>
      </c>
      <c r="CO7" s="21">
        <v>193.4070068158301</v>
      </c>
      <c r="CP7" s="21">
        <v>181.442683730167</v>
      </c>
      <c r="CQ7" s="21">
        <v>166.2057387496815</v>
      </c>
      <c r="CR7" s="21">
        <v>152.98477296013789</v>
      </c>
      <c r="CS7" s="21">
        <v>147.1804690858647</v>
      </c>
      <c r="CT7" s="21">
        <v>159.15480394132825</v>
      </c>
      <c r="CU7" s="21">
        <v>161.80449545568487</v>
      </c>
      <c r="CV7" s="21">
        <v>158.06943453846648</v>
      </c>
      <c r="CW7" s="21">
        <v>308</v>
      </c>
      <c r="CX7" s="21">
        <v>387.78486696610008</v>
      </c>
      <c r="CY7" s="21">
        <v>320.98753147506864</v>
      </c>
      <c r="CZ7" s="21">
        <v>391.74496842992465</v>
      </c>
      <c r="DA7" s="21">
        <v>418.11444379106416</v>
      </c>
      <c r="DB7" s="21">
        <v>502.23070642315218</v>
      </c>
      <c r="DC7" s="21">
        <v>571.99469595569349</v>
      </c>
      <c r="DD7" s="21">
        <v>624.73158324926248</v>
      </c>
      <c r="DE7" s="21">
        <v>677.8858705867591</v>
      </c>
      <c r="DF7" s="21">
        <v>674.45753095161592</v>
      </c>
      <c r="DG7" s="21">
        <v>695.75062346294146</v>
      </c>
      <c r="DH7" s="21">
        <v>12586</v>
      </c>
      <c r="DI7" s="21">
        <v>11843.313765111867</v>
      </c>
      <c r="DJ7" s="21">
        <v>11589.258794277024</v>
      </c>
      <c r="DK7" s="21">
        <v>11342.07752885644</v>
      </c>
      <c r="DL7" s="21">
        <v>11125.498944739655</v>
      </c>
      <c r="DM7" s="21">
        <v>10983.846749128272</v>
      </c>
      <c r="DN7" s="21">
        <v>10785.889486585853</v>
      </c>
      <c r="DO7" s="21">
        <v>10502.216228468365</v>
      </c>
      <c r="DP7" s="21">
        <v>10279.501621689407</v>
      </c>
      <c r="DQ7" s="21">
        <v>10133.659899366059</v>
      </c>
      <c r="DR7" s="21">
        <v>10140.314845465597</v>
      </c>
      <c r="DS7" s="21">
        <v>7407</v>
      </c>
      <c r="DT7" s="21">
        <v>6507.4463222930426</v>
      </c>
      <c r="DU7" s="21">
        <v>6503.8009139922124</v>
      </c>
      <c r="DV7" s="21">
        <v>5754.8600028937963</v>
      </c>
      <c r="DW7" s="21">
        <v>5091.6623687706287</v>
      </c>
      <c r="DX7" s="21">
        <v>4588.1267982313466</v>
      </c>
      <c r="DY7" s="21">
        <v>4195.0582449834646</v>
      </c>
      <c r="DZ7" s="21">
        <v>3881.4338005030772</v>
      </c>
      <c r="EA7" s="21">
        <v>3579.7385727067058</v>
      </c>
      <c r="EB7" s="21">
        <v>3314.4012770689878</v>
      </c>
      <c r="EC7" s="21">
        <v>3006.0790276552866</v>
      </c>
      <c r="ED7" s="21">
        <v>483</v>
      </c>
      <c r="EE7" s="21">
        <v>791.13492063985939</v>
      </c>
      <c r="EF7" s="21">
        <v>571.17351322576246</v>
      </c>
      <c r="EG7" s="21">
        <v>594.50181342333451</v>
      </c>
      <c r="EH7" s="21">
        <v>597.06991519564042</v>
      </c>
      <c r="EI7" s="21">
        <v>610.67072512690186</v>
      </c>
      <c r="EJ7" s="21">
        <v>652.45326107753431</v>
      </c>
      <c r="EK7" s="21">
        <v>657.79134560463103</v>
      </c>
      <c r="EL7" s="21">
        <v>663.55486961349777</v>
      </c>
      <c r="EM7" s="21">
        <v>635.44572578075849</v>
      </c>
      <c r="EN7" s="21">
        <v>604.69560305880157</v>
      </c>
      <c r="EO7" s="21">
        <v>352</v>
      </c>
      <c r="EP7" s="21">
        <v>311.57427819225694</v>
      </c>
      <c r="EQ7" s="21">
        <v>369.78471187596602</v>
      </c>
      <c r="ER7" s="21">
        <v>372.84573617642161</v>
      </c>
      <c r="ES7" s="21">
        <v>365.86785421434416</v>
      </c>
      <c r="ET7" s="21">
        <v>337.96319977971092</v>
      </c>
      <c r="EU7" s="21">
        <v>308.56346820067921</v>
      </c>
      <c r="EV7" s="21">
        <v>301.89874492178677</v>
      </c>
      <c r="EW7" s="21">
        <v>324.29529921353327</v>
      </c>
      <c r="EX7" s="21">
        <v>350.26974899048673</v>
      </c>
      <c r="EY7" s="21">
        <v>356.5692113865681</v>
      </c>
      <c r="EZ7" s="21">
        <v>4344</v>
      </c>
      <c r="FA7" s="21">
        <v>4233.1582439867088</v>
      </c>
      <c r="FB7" s="21">
        <v>4144.4996551830827</v>
      </c>
      <c r="FC7" s="21">
        <v>4619.8699763628892</v>
      </c>
      <c r="FD7" s="21">
        <v>5070.898806559042</v>
      </c>
      <c r="FE7" s="21">
        <v>5447.0860259903138</v>
      </c>
      <c r="FF7" s="21">
        <v>5629.8145123241757</v>
      </c>
      <c r="FG7" s="21">
        <v>5661.0923374388694</v>
      </c>
      <c r="FH7" s="21">
        <v>5711.9128801556699</v>
      </c>
      <c r="FI7" s="21">
        <v>5833.5431475258256</v>
      </c>
      <c r="FJ7" s="21">
        <v>6172.9710033649408</v>
      </c>
      <c r="FK7" s="21">
        <v>4659</v>
      </c>
      <c r="FL7" s="21">
        <v>4563.2494331567768</v>
      </c>
      <c r="FM7" s="21">
        <v>4912.0634607813154</v>
      </c>
      <c r="FN7" s="21">
        <v>4893.0876040820349</v>
      </c>
      <c r="FO7" s="21">
        <v>4742.3378195615223</v>
      </c>
      <c r="FP7" s="21">
        <v>4486.4154912787344</v>
      </c>
      <c r="FQ7" s="21">
        <v>4141.5948138869508</v>
      </c>
      <c r="FR7" s="21">
        <v>3984.3500483090356</v>
      </c>
      <c r="FS7" s="21">
        <v>3966.7039954790898</v>
      </c>
      <c r="FT7" s="21">
        <v>4015.974033893558</v>
      </c>
      <c r="FU7" s="21">
        <v>4012.0119506399878</v>
      </c>
      <c r="FV7" s="21">
        <v>3549</v>
      </c>
      <c r="FW7" s="21">
        <v>3333.5634543003666</v>
      </c>
      <c r="FX7" s="21">
        <v>3478.9467024074884</v>
      </c>
      <c r="FY7" s="21">
        <v>3362.8249694140636</v>
      </c>
      <c r="FZ7" s="21">
        <v>3149.9067053566641</v>
      </c>
      <c r="GA7" s="21">
        <v>2867.7557578328729</v>
      </c>
      <c r="GB7" s="21">
        <v>2528.4868273463644</v>
      </c>
      <c r="GC7" s="21">
        <v>2327.6570501673727</v>
      </c>
      <c r="GD7" s="21">
        <v>2227.7649400553078</v>
      </c>
      <c r="GE7" s="21">
        <v>2179.912088141431</v>
      </c>
      <c r="GF7" s="21">
        <v>2095.0818722589697</v>
      </c>
      <c r="GG7" s="21">
        <v>279</v>
      </c>
      <c r="GH7" s="21">
        <v>328.34843208135828</v>
      </c>
      <c r="GI7" s="21">
        <v>325.90701135401588</v>
      </c>
      <c r="GJ7" s="21">
        <v>318.57281829524578</v>
      </c>
      <c r="GK7" s="21">
        <v>302.67369114121311</v>
      </c>
      <c r="GL7" s="21">
        <v>284.54086485943924</v>
      </c>
      <c r="GM7" s="21">
        <v>282.05054827933611</v>
      </c>
      <c r="GN7" s="21">
        <v>270.15027951701813</v>
      </c>
      <c r="GO7" s="21">
        <v>258.71599822005925</v>
      </c>
      <c r="GP7" s="21">
        <v>241.7352492911221</v>
      </c>
      <c r="GQ7" s="21">
        <v>220.64356652584536</v>
      </c>
      <c r="GR7" s="21">
        <v>150</v>
      </c>
      <c r="GS7" s="21">
        <v>212.28962276385676</v>
      </c>
      <c r="GT7" s="21">
        <v>283.52497679872891</v>
      </c>
      <c r="GU7" s="21">
        <v>319.21227105745584</v>
      </c>
      <c r="GV7" s="21">
        <v>342.50784844165156</v>
      </c>
      <c r="GW7" s="21">
        <v>328.85973534889285</v>
      </c>
      <c r="GX7" s="21">
        <v>313.30018190038254</v>
      </c>
      <c r="GY7" s="21">
        <v>333.6819349385064</v>
      </c>
      <c r="GZ7" s="21">
        <v>383.6315858810961</v>
      </c>
      <c r="HA7" s="21">
        <v>427.26680075698977</v>
      </c>
      <c r="HB7" s="21">
        <v>452.81363191160972</v>
      </c>
      <c r="HC7" s="21">
        <v>681</v>
      </c>
      <c r="HD7" s="21">
        <v>689.04792401119551</v>
      </c>
      <c r="HE7" s="21">
        <v>823.68477022108164</v>
      </c>
      <c r="HF7" s="21">
        <v>892.47754531526948</v>
      </c>
      <c r="HG7" s="21">
        <v>947.24957462199336</v>
      </c>
      <c r="HH7" s="21">
        <v>1005.2591332375293</v>
      </c>
      <c r="HI7" s="21">
        <v>1017.7572563608676</v>
      </c>
      <c r="HJ7" s="21">
        <v>1052.8607836861381</v>
      </c>
      <c r="HK7" s="21">
        <v>1096.5914713226268</v>
      </c>
      <c r="HL7" s="21">
        <v>1167.0598957040154</v>
      </c>
      <c r="HM7" s="21">
        <v>1243.4728799435632</v>
      </c>
      <c r="HN7" s="21">
        <v>24220</v>
      </c>
      <c r="HO7" s="21">
        <v>23626.447605951216</v>
      </c>
      <c r="HP7" s="21">
        <v>23931.912268178898</v>
      </c>
      <c r="HQ7" s="21">
        <v>24559.709556739337</v>
      </c>
      <c r="HR7" s="21">
        <v>24800.30987676225</v>
      </c>
      <c r="HS7" s="21">
        <v>25316.765471467046</v>
      </c>
      <c r="HT7" s="21">
        <v>25609.339169925308</v>
      </c>
      <c r="HU7" s="21">
        <v>25791.678209126079</v>
      </c>
      <c r="HV7" s="21">
        <v>25958.308038876254</v>
      </c>
      <c r="HW7" s="21">
        <v>26529.298340415196</v>
      </c>
      <c r="HX7" s="21">
        <v>27518.203561308535</v>
      </c>
      <c r="HY7" s="21">
        <v>15426</v>
      </c>
      <c r="HZ7" s="21">
        <v>14186.854966851171</v>
      </c>
      <c r="IA7" s="21">
        <v>13897.201583080981</v>
      </c>
      <c r="IB7" s="21">
        <v>12983.003130254716</v>
      </c>
      <c r="IC7" s="21">
        <v>11972.928208450934</v>
      </c>
      <c r="ID7" s="21">
        <v>11222.045899786342</v>
      </c>
      <c r="IE7" s="21">
        <v>10726.945479350794</v>
      </c>
      <c r="IF7" s="21">
        <v>10247.598542621912</v>
      </c>
      <c r="IG7" s="21">
        <v>9732.8307445473092</v>
      </c>
      <c r="IH7" s="21">
        <v>9254.1698321461627</v>
      </c>
      <c r="II7" s="21">
        <v>8732.6601837729577</v>
      </c>
      <c r="IJ7" s="21">
        <v>2669</v>
      </c>
      <c r="IK7" s="21">
        <v>2596.157817451051</v>
      </c>
      <c r="IL7" s="21">
        <v>2641.3799301468612</v>
      </c>
      <c r="IM7" s="21">
        <v>2590.2410015506962</v>
      </c>
      <c r="IN7" s="21">
        <v>2571.121751617226</v>
      </c>
      <c r="IO7" s="21">
        <v>2554.0136598194158</v>
      </c>
      <c r="IP7" s="21">
        <v>2536.1733381359463</v>
      </c>
      <c r="IQ7" s="21">
        <v>2512.4213689756102</v>
      </c>
      <c r="IR7" s="21">
        <v>2436.5241439815486</v>
      </c>
      <c r="IS7" s="21">
        <v>2367.6701782184919</v>
      </c>
      <c r="IT7" s="21">
        <v>2333.4450761184289</v>
      </c>
      <c r="IU7" s="21">
        <v>1146</v>
      </c>
      <c r="IV7" s="21">
        <v>1119.4275334136821</v>
      </c>
      <c r="IW7" s="21">
        <v>1528.8250808541943</v>
      </c>
      <c r="IX7" s="21">
        <v>1540.4827668915116</v>
      </c>
      <c r="IY7" s="21">
        <v>1556.4129555347879</v>
      </c>
      <c r="IZ7" s="21">
        <v>1561.9341442541495</v>
      </c>
      <c r="JA7" s="21">
        <v>1543.1397213840437</v>
      </c>
      <c r="JB7" s="21">
        <v>1588.0635859860943</v>
      </c>
      <c r="JC7" s="21">
        <v>1742.8830989535873</v>
      </c>
      <c r="JD7" s="21">
        <v>1924.1716104496234</v>
      </c>
      <c r="JE7" s="21">
        <v>1955.5503331167349</v>
      </c>
      <c r="JF7" s="21">
        <v>4979</v>
      </c>
      <c r="JG7" s="21">
        <v>5724.0072882353097</v>
      </c>
      <c r="JH7" s="21">
        <v>5864.5056740968621</v>
      </c>
      <c r="JI7" s="21">
        <v>7445.9826580424133</v>
      </c>
      <c r="JJ7" s="21">
        <v>8699.8469611593046</v>
      </c>
      <c r="JK7" s="21">
        <v>9978.7717676071388</v>
      </c>
      <c r="JL7" s="21">
        <v>10803.080631054523</v>
      </c>
      <c r="JM7" s="21">
        <v>11443.594711542462</v>
      </c>
      <c r="JN7" s="21">
        <v>12046.07005139381</v>
      </c>
      <c r="JO7" s="21">
        <v>12983.286719600921</v>
      </c>
      <c r="JP7" s="21">
        <v>14496.547968300414</v>
      </c>
      <c r="JQ7" s="21">
        <v>4523</v>
      </c>
      <c r="JR7" s="21">
        <v>5111.4397759579278</v>
      </c>
      <c r="JS7" s="21">
        <v>6302.2605336901261</v>
      </c>
      <c r="JT7" s="21">
        <v>7159.6774396246929</v>
      </c>
      <c r="JU7" s="21">
        <v>7213.4141573081588</v>
      </c>
      <c r="JV7" s="21">
        <v>7071.7685883352005</v>
      </c>
      <c r="JW7" s="21">
        <v>7066.0532043941548</v>
      </c>
      <c r="JX7" s="21">
        <v>7712.8933909249336</v>
      </c>
      <c r="JY7" s="21">
        <v>8659.7092568346634</v>
      </c>
      <c r="JZ7" s="21">
        <v>9514.8390098482887</v>
      </c>
      <c r="KA7" s="21">
        <v>9936.315037442193</v>
      </c>
      <c r="KB7" s="21">
        <v>3115</v>
      </c>
      <c r="KC7" s="21">
        <v>3265.4336158653869</v>
      </c>
      <c r="KD7" s="21">
        <v>3969.2473893903011</v>
      </c>
      <c r="KE7" s="21">
        <v>4440.2890876543652</v>
      </c>
      <c r="KF7" s="21">
        <v>4398.3741014128209</v>
      </c>
      <c r="KG7" s="21">
        <v>4147.229232298414</v>
      </c>
      <c r="KH7" s="21">
        <v>4003.6229487853302</v>
      </c>
      <c r="KI7" s="21">
        <v>4230.5847593907929</v>
      </c>
      <c r="KJ7" s="21">
        <v>4717.5695234690274</v>
      </c>
      <c r="KK7" s="21">
        <v>5183.2456744364599</v>
      </c>
      <c r="KL7" s="21">
        <v>5398.0238548052448</v>
      </c>
      <c r="KM7" s="21">
        <v>537</v>
      </c>
      <c r="KN7" s="21">
        <v>648.36485645870698</v>
      </c>
      <c r="KO7" s="21">
        <v>775.5943261157704</v>
      </c>
      <c r="KP7" s="21">
        <v>737.93917389353771</v>
      </c>
      <c r="KQ7" s="21">
        <v>634.31696871524105</v>
      </c>
      <c r="KR7" s="21">
        <v>550.78125874785303</v>
      </c>
      <c r="KS7" s="21">
        <v>502.36888010057174</v>
      </c>
      <c r="KT7" s="21">
        <v>536.7554753784234</v>
      </c>
      <c r="KU7" s="21">
        <v>580.24238075484629</v>
      </c>
      <c r="KV7" s="21">
        <v>589.6255853298486</v>
      </c>
      <c r="KW7" s="21">
        <v>555.42579341837097</v>
      </c>
      <c r="KX7" s="21">
        <v>199</v>
      </c>
      <c r="KY7" s="21">
        <v>218.16498353752596</v>
      </c>
      <c r="KZ7" s="21">
        <v>365.74767526514069</v>
      </c>
      <c r="LA7" s="21">
        <v>531.42844945357899</v>
      </c>
      <c r="LB7" s="21">
        <v>630.40400421172387</v>
      </c>
      <c r="LC7" s="21">
        <v>638.88966073870438</v>
      </c>
      <c r="LD7" s="21">
        <v>646.85550493789412</v>
      </c>
      <c r="LE7" s="21">
        <v>744.34465731046214</v>
      </c>
      <c r="LF7" s="21">
        <v>863.19571039790321</v>
      </c>
      <c r="LG7" s="21">
        <v>1018.664673577041</v>
      </c>
      <c r="LH7" s="21">
        <v>1100.2123335232582</v>
      </c>
      <c r="LI7" s="21">
        <v>672</v>
      </c>
      <c r="LJ7" s="21">
        <v>979.47632009630763</v>
      </c>
      <c r="LK7" s="21">
        <v>1191.6711429189136</v>
      </c>
      <c r="LL7" s="21">
        <v>1450.0207286232119</v>
      </c>
      <c r="LM7" s="21">
        <v>1550.3190829683729</v>
      </c>
      <c r="LN7" s="21">
        <v>1734.8684365502299</v>
      </c>
      <c r="LO7" s="21">
        <v>1913.2058705703591</v>
      </c>
      <c r="LP7" s="21">
        <v>2201.2084988452552</v>
      </c>
      <c r="LQ7" s="21">
        <v>2498.7016422128859</v>
      </c>
      <c r="LR7" s="21">
        <v>2723.3030765049389</v>
      </c>
      <c r="LS7" s="21">
        <v>2882.6530556953194</v>
      </c>
      <c r="LT7" s="21">
        <v>3379</v>
      </c>
      <c r="LU7" s="21">
        <v>3307.3444217540678</v>
      </c>
      <c r="LV7" s="21">
        <v>5816.4436846813869</v>
      </c>
      <c r="LW7" s="21">
        <v>6819.8156191595162</v>
      </c>
      <c r="LX7" s="21">
        <v>6953.7355168680169</v>
      </c>
      <c r="LY7" s="21">
        <v>6721.1673267197748</v>
      </c>
      <c r="LZ7" s="21">
        <v>6456.3570259361531</v>
      </c>
      <c r="MA7" s="21">
        <v>7034.5013556131989</v>
      </c>
      <c r="MB7" s="21">
        <v>8438.357643120482</v>
      </c>
      <c r="MC7" s="21">
        <v>9879.4432535562883</v>
      </c>
      <c r="MD7" s="21">
        <v>10462.366774141579</v>
      </c>
      <c r="ME7" s="21">
        <v>2518</v>
      </c>
      <c r="MF7" s="21">
        <v>2288.8176061186541</v>
      </c>
      <c r="MG7" s="21">
        <v>3918.4325340927558</v>
      </c>
      <c r="MH7" s="21">
        <v>4496.073745461169</v>
      </c>
      <c r="MI7" s="21">
        <v>4457.7117152881528</v>
      </c>
      <c r="MJ7" s="21">
        <v>4027.9168129827844</v>
      </c>
      <c r="MK7" s="21">
        <v>3571.7015957311664</v>
      </c>
      <c r="ML7" s="21">
        <v>3696.4631064678574</v>
      </c>
      <c r="MM7" s="21">
        <v>4481.1930691239377</v>
      </c>
      <c r="MN7" s="21">
        <v>5330.7526940071148</v>
      </c>
      <c r="MO7" s="21">
        <v>5703.0231508389843</v>
      </c>
      <c r="MP7" s="21">
        <v>289</v>
      </c>
      <c r="MQ7" s="21">
        <v>348.06232923029</v>
      </c>
      <c r="MR7" s="21">
        <v>505.73016698208301</v>
      </c>
      <c r="MS7" s="21">
        <v>523.26385765362556</v>
      </c>
      <c r="MT7" s="21">
        <v>468.28240434572251</v>
      </c>
      <c r="MU7" s="21">
        <v>419.7270355669379</v>
      </c>
      <c r="MV7" s="21">
        <v>401.30809468211027</v>
      </c>
      <c r="MW7" s="21">
        <v>465.83220073543146</v>
      </c>
      <c r="MX7" s="21">
        <v>552.70290442213684</v>
      </c>
      <c r="MY7" s="21">
        <v>601.20968000405207</v>
      </c>
      <c r="MZ7" s="21">
        <v>593.10535425043486</v>
      </c>
      <c r="NA7" s="21">
        <v>230</v>
      </c>
      <c r="NB7" s="21">
        <v>206.16984304882843</v>
      </c>
      <c r="NC7" s="21">
        <v>513.27588101079039</v>
      </c>
      <c r="ND7" s="21">
        <v>777.06550968609622</v>
      </c>
      <c r="NE7" s="21">
        <v>868.80819731212694</v>
      </c>
      <c r="NF7" s="21">
        <v>953.09964684275769</v>
      </c>
      <c r="NG7" s="21">
        <v>1017.7460341574508</v>
      </c>
      <c r="NH7" s="21">
        <v>1168.7524874999715</v>
      </c>
      <c r="NI7" s="21">
        <v>1457.0648655881655</v>
      </c>
      <c r="NJ7" s="21">
        <v>1737.0449986521837</v>
      </c>
      <c r="NK7" s="21">
        <v>1803.0449556439428</v>
      </c>
      <c r="NL7" s="21">
        <v>342</v>
      </c>
      <c r="NM7" s="21">
        <v>464.29464335629507</v>
      </c>
      <c r="NN7" s="21">
        <v>879.00510259575719</v>
      </c>
      <c r="NO7" s="21">
        <v>1023.412506358625</v>
      </c>
      <c r="NP7" s="21">
        <v>1158.9331999220151</v>
      </c>
      <c r="NQ7" s="21">
        <v>1320.4238313272951</v>
      </c>
      <c r="NR7" s="21">
        <v>1465.6013013654251</v>
      </c>
      <c r="NS7" s="21">
        <v>1703.4535609099385</v>
      </c>
      <c r="NT7" s="21">
        <v>1947.3968039862407</v>
      </c>
      <c r="NU7" s="21">
        <v>2210.4358808929378</v>
      </c>
      <c r="NV7" s="21">
        <v>2363.1933134082178</v>
      </c>
      <c r="NW7" s="21">
        <v>7881</v>
      </c>
      <c r="NX7" s="21">
        <v>7523.156778699301</v>
      </c>
      <c r="NY7" s="21">
        <v>7561.4269350959003</v>
      </c>
      <c r="NZ7" s="21">
        <v>7665.1672511586712</v>
      </c>
      <c r="OA7" s="21">
        <v>7736.0194777558054</v>
      </c>
      <c r="OB7" s="21">
        <v>7882.9830365343805</v>
      </c>
      <c r="OC7" s="21">
        <v>7907.6586930136236</v>
      </c>
      <c r="OD7" s="21">
        <v>7771.841988760234</v>
      </c>
      <c r="OE7" s="21">
        <v>7740.5165736042527</v>
      </c>
      <c r="OF7" s="21">
        <v>7823.7783152065949</v>
      </c>
      <c r="OG7" s="21">
        <v>8055.536451616319</v>
      </c>
      <c r="OH7" s="21">
        <v>5530</v>
      </c>
      <c r="OI7" s="21">
        <v>4858.857428332306</v>
      </c>
      <c r="OJ7" s="21">
        <v>4891.0655669432508</v>
      </c>
      <c r="OK7" s="21">
        <v>4512.0526141532273</v>
      </c>
      <c r="OL7" s="21">
        <v>4209.833416000115</v>
      </c>
      <c r="OM7" s="21">
        <v>4025.0558967648817</v>
      </c>
      <c r="ON7" s="21">
        <v>3837.676387031971</v>
      </c>
      <c r="OO7" s="21">
        <v>3590.3398209674101</v>
      </c>
      <c r="OP7" s="21">
        <v>3370.608473254586</v>
      </c>
      <c r="OQ7" s="21">
        <v>3199.3976784525244</v>
      </c>
      <c r="OR7" s="21">
        <v>3016.0967155635149</v>
      </c>
      <c r="OS7" s="21">
        <v>813</v>
      </c>
      <c r="OT7" s="21">
        <v>860.55352707535064</v>
      </c>
      <c r="OU7" s="21">
        <v>812.37736509409376</v>
      </c>
      <c r="OV7" s="21">
        <v>808.78849264293081</v>
      </c>
      <c r="OW7" s="21">
        <v>806.11018861275397</v>
      </c>
      <c r="OX7" s="21">
        <v>798.79098296172901</v>
      </c>
      <c r="OY7" s="21">
        <v>786.29558410877223</v>
      </c>
      <c r="OZ7" s="21">
        <v>769.42286267333361</v>
      </c>
      <c r="PA7" s="21">
        <v>749.01144212844986</v>
      </c>
      <c r="PB7" s="21">
        <v>730.90397419636247</v>
      </c>
      <c r="PC7" s="21">
        <v>717.30064211544629</v>
      </c>
      <c r="PD7" s="21">
        <v>181</v>
      </c>
      <c r="PE7" s="21">
        <v>237.17086408924368</v>
      </c>
      <c r="PF7" s="21">
        <v>306.62350982592869</v>
      </c>
      <c r="PG7" s="21">
        <v>329.5019594998779</v>
      </c>
      <c r="PH7" s="21">
        <v>339.4000361521384</v>
      </c>
      <c r="PI7" s="21">
        <v>334.96153365830304</v>
      </c>
      <c r="PJ7" s="21">
        <v>328.07805063673328</v>
      </c>
      <c r="PK7" s="21">
        <v>336.94998435910298</v>
      </c>
      <c r="PL7" s="21">
        <v>369.55223641041289</v>
      </c>
      <c r="PM7" s="21">
        <v>400.73481234119356</v>
      </c>
      <c r="PN7" s="21">
        <v>414.34536510438232</v>
      </c>
      <c r="PO7" s="21">
        <v>1357</v>
      </c>
      <c r="PP7" s="21">
        <v>1566.5749592024001</v>
      </c>
      <c r="PQ7" s="21">
        <v>1551.3604932326268</v>
      </c>
      <c r="PR7" s="21">
        <v>2014.8241848626353</v>
      </c>
      <c r="PS7" s="21">
        <v>2380.6758369907984</v>
      </c>
      <c r="PT7" s="21">
        <v>2724.1746231494672</v>
      </c>
      <c r="PU7" s="21">
        <v>2955.6086712361471</v>
      </c>
      <c r="PV7" s="21">
        <v>3075.1293207603881</v>
      </c>
      <c r="PW7" s="21">
        <v>3251.3444218108048</v>
      </c>
      <c r="PX7" s="21">
        <v>3492.7418502165151</v>
      </c>
      <c r="PY7" s="21">
        <v>3907.7937288329758</v>
      </c>
      <c r="PZ7" s="21">
        <v>32758</v>
      </c>
      <c r="QA7" s="21">
        <v>32387.177188709469</v>
      </c>
      <c r="QB7" s="21">
        <v>32835.382033854134</v>
      </c>
      <c r="QC7" s="21">
        <v>34363.803727581173</v>
      </c>
      <c r="QD7" s="21">
        <v>35353.459185358253</v>
      </c>
      <c r="QE7" s="21">
        <v>36300.267259650049</v>
      </c>
      <c r="QF7" s="21">
        <v>37245.143955706342</v>
      </c>
      <c r="QG7" s="21">
        <v>37828.659289009418</v>
      </c>
      <c r="QH7" s="21">
        <v>38247.959657363434</v>
      </c>
      <c r="QI7" s="21">
        <v>39501.062207445255</v>
      </c>
      <c r="QJ7" s="21">
        <v>41358.003197901788</v>
      </c>
      <c r="QK7" s="21">
        <v>21682</v>
      </c>
      <c r="QL7" s="21">
        <v>20972.924607971683</v>
      </c>
      <c r="QM7" s="21">
        <v>20053.091131566813</v>
      </c>
      <c r="QN7" s="21">
        <v>19255.414733214908</v>
      </c>
      <c r="QO7" s="21">
        <v>18297.335789465105</v>
      </c>
      <c r="QP7" s="21">
        <v>17645.268370972051</v>
      </c>
      <c r="QQ7" s="21">
        <v>17331.513255311929</v>
      </c>
      <c r="QR7" s="21">
        <v>16909.486405143329</v>
      </c>
      <c r="QS7" s="21">
        <v>16291.854453456199</v>
      </c>
      <c r="QT7" s="21">
        <v>15665.154656199236</v>
      </c>
      <c r="QU7" s="21">
        <v>15111.57609824994</v>
      </c>
      <c r="QV7" s="21">
        <v>3386</v>
      </c>
      <c r="QW7" s="21">
        <v>3431.7479326974626</v>
      </c>
      <c r="QX7" s="21">
        <v>3840.4062227105983</v>
      </c>
      <c r="QY7" s="21">
        <v>3704.7508788814876</v>
      </c>
      <c r="QZ7" s="21">
        <v>3604.7073035949811</v>
      </c>
      <c r="RA7" s="21">
        <v>3499.9808561127288</v>
      </c>
      <c r="RB7" s="21">
        <v>3470.9009812318836</v>
      </c>
      <c r="RC7" s="21">
        <v>3523.8812292091561</v>
      </c>
      <c r="RD7" s="21">
        <v>3548.7700802683635</v>
      </c>
      <c r="RE7" s="21">
        <v>3607.6305703940775</v>
      </c>
      <c r="RF7" s="21">
        <v>3594.5276276689783</v>
      </c>
      <c r="RG7" s="21">
        <v>1843</v>
      </c>
      <c r="RH7" s="21">
        <v>1933.0614877722371</v>
      </c>
      <c r="RI7" s="21">
        <v>2181.4087894100803</v>
      </c>
      <c r="RJ7" s="21">
        <v>2586.1980126783578</v>
      </c>
      <c r="RK7" s="21">
        <v>2769.9946296735038</v>
      </c>
      <c r="RL7" s="21">
        <v>2883.5991128318251</v>
      </c>
      <c r="RM7" s="21">
        <v>3177.1846241640528</v>
      </c>
      <c r="RN7" s="21">
        <v>3406.6539491502817</v>
      </c>
      <c r="RO7" s="21">
        <v>3609.0933504641362</v>
      </c>
      <c r="RP7" s="21">
        <v>3988.3059589412624</v>
      </c>
      <c r="RQ7" s="21">
        <v>4282.5008809737483</v>
      </c>
      <c r="RR7" s="21">
        <v>5847</v>
      </c>
      <c r="RS7" s="21">
        <v>6049.4431602680861</v>
      </c>
      <c r="RT7" s="21">
        <v>6760.4758901666437</v>
      </c>
      <c r="RU7" s="21">
        <v>8817.4401028064203</v>
      </c>
      <c r="RV7" s="21">
        <v>10681.421462624661</v>
      </c>
      <c r="RW7" s="21">
        <v>12271.418919733445</v>
      </c>
      <c r="RX7" s="21">
        <v>13265.545094998475</v>
      </c>
      <c r="RY7" s="21">
        <v>13988.637705506655</v>
      </c>
      <c r="RZ7" s="21">
        <v>14798.24177317473</v>
      </c>
      <c r="SA7" s="21">
        <v>16239.971021910678</v>
      </c>
      <c r="SB7" s="21">
        <v>18369.398591009121</v>
      </c>
      <c r="SC7" s="21">
        <v>20891</v>
      </c>
      <c r="SD7" s="21">
        <v>20095.017967589913</v>
      </c>
      <c r="SE7" s="21">
        <v>21088.957565791428</v>
      </c>
      <c r="SF7" s="21">
        <v>22681.91613006714</v>
      </c>
      <c r="SG7" s="21">
        <v>23854.410943135626</v>
      </c>
      <c r="SH7" s="21">
        <v>24777.784705408783</v>
      </c>
      <c r="SI7" s="21">
        <v>25485.271787838992</v>
      </c>
      <c r="SJ7" s="21">
        <v>25930.259609132976</v>
      </c>
      <c r="SK7" s="21">
        <v>26297.267961441881</v>
      </c>
      <c r="SL7" s="21">
        <v>27734.853818784482</v>
      </c>
      <c r="SM7" s="21">
        <v>29591.052263487116</v>
      </c>
      <c r="SN7" s="21">
        <v>15468</v>
      </c>
      <c r="SO7" s="21">
        <v>14741.805025354071</v>
      </c>
      <c r="SP7" s="21">
        <v>14518.748777988672</v>
      </c>
      <c r="SQ7" s="21">
        <v>14399.971720740978</v>
      </c>
      <c r="SR7" s="21">
        <v>14102.716919759194</v>
      </c>
      <c r="SS7" s="21">
        <v>13761.112210978052</v>
      </c>
      <c r="ST7" s="21">
        <v>13504.261675541733</v>
      </c>
      <c r="SU7" s="21">
        <v>13204.591901144335</v>
      </c>
      <c r="SV7" s="21">
        <v>12863.193881783896</v>
      </c>
      <c r="SW7" s="21">
        <v>12665.506219868983</v>
      </c>
      <c r="SX7" s="21">
        <v>12584.57020487535</v>
      </c>
      <c r="SY7" s="21">
        <v>1516</v>
      </c>
      <c r="SZ7" s="21">
        <v>1446.8468658207717</v>
      </c>
      <c r="TA7" s="21">
        <v>1720.0712752257657</v>
      </c>
      <c r="TB7" s="21">
        <v>1780.2245612997338</v>
      </c>
      <c r="TC7" s="21">
        <v>1871.7387324239421</v>
      </c>
      <c r="TD7" s="21">
        <v>1988.8336142912076</v>
      </c>
      <c r="TE7" s="21">
        <v>2104.4671094600803</v>
      </c>
      <c r="TF7" s="21">
        <v>2216.7269760461572</v>
      </c>
      <c r="TG7" s="21">
        <v>2320.7482494590909</v>
      </c>
      <c r="TH7" s="21">
        <v>2478.5483392267406</v>
      </c>
      <c r="TI7" s="21">
        <v>2652.9389021559359</v>
      </c>
      <c r="TJ7" s="21">
        <v>1288</v>
      </c>
      <c r="TK7" s="21">
        <v>1208.8713864018464</v>
      </c>
      <c r="TL7" s="21">
        <v>1536.2187012672771</v>
      </c>
      <c r="TM7" s="21">
        <v>1883.3633115076479</v>
      </c>
      <c r="TN7" s="21">
        <v>2111.486625823371</v>
      </c>
      <c r="TO7" s="21">
        <v>2239.2907736671777</v>
      </c>
      <c r="TP7" s="21">
        <v>2445.9109193688864</v>
      </c>
      <c r="TQ7" s="21">
        <v>2539.3733325621861</v>
      </c>
      <c r="TR7" s="21">
        <v>2694.9464082181544</v>
      </c>
      <c r="TS7" s="21">
        <v>3111.0058497680243</v>
      </c>
      <c r="TT7" s="21">
        <v>3371.2411008880363</v>
      </c>
      <c r="TU7" s="21">
        <v>2619</v>
      </c>
      <c r="TV7" s="21">
        <v>2697.4946900132227</v>
      </c>
      <c r="TW7" s="21">
        <v>3313.9188113097121</v>
      </c>
      <c r="TX7" s="21">
        <v>4618.3565365187833</v>
      </c>
      <c r="TY7" s="21">
        <v>5768.4686651291177</v>
      </c>
      <c r="TZ7" s="21">
        <v>6788.5481064723463</v>
      </c>
      <c r="UA7" s="21">
        <v>7430.632083468292</v>
      </c>
      <c r="UB7" s="21">
        <v>7969.5673993803002</v>
      </c>
      <c r="UC7" s="21">
        <v>8418.3794219807369</v>
      </c>
      <c r="UD7" s="21">
        <v>9479.7934099207359</v>
      </c>
      <c r="UE7" s="21">
        <v>10982.302055567794</v>
      </c>
      <c r="UF7" s="21">
        <v>6836</v>
      </c>
      <c r="UG7" s="21">
        <v>6834.9723104146524</v>
      </c>
      <c r="UH7" s="21">
        <v>6974.5587927414954</v>
      </c>
      <c r="UI7" s="21">
        <v>7184.2023815853499</v>
      </c>
      <c r="UJ7" s="21">
        <v>7386.2593166597935</v>
      </c>
      <c r="UK7" s="21">
        <v>7637.3825162567719</v>
      </c>
      <c r="UL7" s="21">
        <v>7870.1428169901719</v>
      </c>
      <c r="UM7" s="21">
        <v>8015.4215985307983</v>
      </c>
      <c r="UN7" s="21">
        <v>8155.6559584419665</v>
      </c>
      <c r="UO7" s="21">
        <v>8483.2284788561392</v>
      </c>
      <c r="UP7" s="21">
        <v>9015.0632374522811</v>
      </c>
      <c r="UQ7" s="21">
        <v>1968</v>
      </c>
      <c r="UR7" s="21">
        <v>1922.1748170248259</v>
      </c>
      <c r="US7" s="21">
        <v>1917.2487706615777</v>
      </c>
      <c r="UT7" s="21">
        <v>1555.1216914973263</v>
      </c>
      <c r="UU7" s="21">
        <v>1230.6942964953541</v>
      </c>
      <c r="UV7" s="21">
        <v>1038.5353048347056</v>
      </c>
      <c r="UW7" s="21">
        <v>958.86387985593524</v>
      </c>
      <c r="UX7" s="21">
        <v>907.86341232004224</v>
      </c>
      <c r="UY7" s="21">
        <v>847.53227692226028</v>
      </c>
      <c r="UZ7" s="21">
        <v>768.10383668845463</v>
      </c>
      <c r="VA7" s="21">
        <v>650.33358353836832</v>
      </c>
      <c r="VB7" s="21">
        <v>1556</v>
      </c>
      <c r="VC7" s="21">
        <v>1469.4072730412975</v>
      </c>
      <c r="VD7" s="21">
        <v>1627.2549027640375</v>
      </c>
      <c r="VE7" s="21">
        <v>1354.4196112389252</v>
      </c>
      <c r="VF7" s="21">
        <v>1153.9078395269594</v>
      </c>
      <c r="VG7" s="21">
        <v>986.60735284217367</v>
      </c>
      <c r="VH7" s="21">
        <v>881.09317078043307</v>
      </c>
      <c r="VI7" s="21">
        <v>819.36772093467323</v>
      </c>
      <c r="VJ7" s="21">
        <v>750.13158364386038</v>
      </c>
      <c r="VK7" s="21">
        <v>691.0226372367606</v>
      </c>
      <c r="VL7" s="21">
        <v>609.75713526130471</v>
      </c>
      <c r="VM7" s="21">
        <v>456</v>
      </c>
      <c r="VN7" s="21">
        <v>521.92498258051887</v>
      </c>
      <c r="VO7" s="21">
        <v>482.71636044533631</v>
      </c>
      <c r="VP7" s="21">
        <v>494.83247488908364</v>
      </c>
      <c r="VQ7" s="21">
        <v>459.37247730497853</v>
      </c>
      <c r="VR7" s="21">
        <v>453.65046905944695</v>
      </c>
      <c r="VS7" s="21">
        <v>507.39736974422931</v>
      </c>
      <c r="VT7" s="21">
        <v>592.60601422324498</v>
      </c>
      <c r="VU7" s="21">
        <v>633.47245399068834</v>
      </c>
      <c r="VV7" s="21">
        <v>631.9548897571193</v>
      </c>
      <c r="VW7" s="21">
        <v>624.83293610500743</v>
      </c>
      <c r="VX7" s="21">
        <v>2856</v>
      </c>
      <c r="VY7" s="21">
        <v>2921.4652377680109</v>
      </c>
      <c r="VZ7" s="21">
        <v>2947.3387588705436</v>
      </c>
      <c r="WA7" s="21">
        <v>3779.8286039600152</v>
      </c>
      <c r="WB7" s="21">
        <v>4542.2847033325015</v>
      </c>
      <c r="WC7" s="21">
        <v>5158.5893895204454</v>
      </c>
      <c r="WD7" s="21">
        <v>5522.7883966095742</v>
      </c>
      <c r="WE7" s="21">
        <v>5695.5844510528377</v>
      </c>
      <c r="WF7" s="21">
        <v>5924.5196438851572</v>
      </c>
      <c r="WG7" s="21">
        <v>6392.1471151738051</v>
      </c>
      <c r="WH7" s="21">
        <v>7130.1395825476011</v>
      </c>
      <c r="WI7" s="21">
        <v>19515</v>
      </c>
      <c r="WJ7" s="21">
        <v>19162.938799600241</v>
      </c>
      <c r="WK7" s="21">
        <v>19657.852321995291</v>
      </c>
      <c r="WL7" s="21">
        <v>20486.589067315232</v>
      </c>
      <c r="WM7" s="21">
        <v>20825.147797926456</v>
      </c>
      <c r="WN7" s="21">
        <v>21311.78801078226</v>
      </c>
      <c r="WO7" s="21">
        <v>21566.059880617177</v>
      </c>
      <c r="WP7" s="21">
        <v>21797.817603434527</v>
      </c>
      <c r="WQ7" s="21">
        <v>22060.328566728211</v>
      </c>
      <c r="WR7" s="21">
        <v>22764.696267052306</v>
      </c>
      <c r="WS7" s="21">
        <v>23831.418843272775</v>
      </c>
      <c r="WT7" s="21">
        <v>11452</v>
      </c>
      <c r="WU7" s="21">
        <v>10510.827749176977</v>
      </c>
      <c r="WV7" s="21">
        <v>10516.010801697754</v>
      </c>
      <c r="WW7" s="21">
        <v>9847.968909164405</v>
      </c>
      <c r="WX7" s="21">
        <v>9043.0269898847164</v>
      </c>
      <c r="WY7" s="21">
        <v>8400.9376950358528</v>
      </c>
      <c r="WZ7" s="21">
        <v>7987.615154911533</v>
      </c>
      <c r="XA7" s="21">
        <v>7642.3484246081953</v>
      </c>
      <c r="XB7" s="21">
        <v>7295.5416834165908</v>
      </c>
      <c r="XC7" s="21">
        <v>7010.4784419089519</v>
      </c>
      <c r="XD7" s="21">
        <v>6645.0145365108474</v>
      </c>
      <c r="XE7" s="21">
        <v>2538</v>
      </c>
      <c r="XF7" s="21">
        <v>2463.8139412748856</v>
      </c>
      <c r="XG7" s="21">
        <v>2523.8201906753675</v>
      </c>
      <c r="XH7" s="21">
        <v>2460.2008244493277</v>
      </c>
      <c r="XI7" s="21">
        <v>2427.9082032332381</v>
      </c>
      <c r="XJ7" s="21">
        <v>2396.009435671775</v>
      </c>
      <c r="XK7" s="21">
        <v>2368.0875107659685</v>
      </c>
      <c r="XL7" s="21">
        <v>2344.2260088878011</v>
      </c>
      <c r="XM7" s="21">
        <v>2270.2133661077432</v>
      </c>
      <c r="XN7" s="21">
        <v>2209.3657915010294</v>
      </c>
      <c r="XO7" s="21">
        <v>2175.6892400949378</v>
      </c>
      <c r="XP7" s="21">
        <v>1022</v>
      </c>
      <c r="XQ7" s="21">
        <v>985.58865991273126</v>
      </c>
      <c r="XR7" s="21">
        <v>1367.9574978844016</v>
      </c>
      <c r="XS7" s="21">
        <v>1389.6800956566476</v>
      </c>
      <c r="XT7" s="21">
        <v>1391.980368279709</v>
      </c>
      <c r="XU7" s="21">
        <v>1384.9607885881928</v>
      </c>
      <c r="XV7" s="21">
        <v>1358.9080252480896</v>
      </c>
      <c r="XW7" s="21">
        <v>1390.1892840881649</v>
      </c>
      <c r="XX7" s="21">
        <v>1524.8321386754844</v>
      </c>
      <c r="XY7" s="21">
        <v>1701.329617811957</v>
      </c>
      <c r="XZ7" s="21">
        <v>1733.9069405407683</v>
      </c>
      <c r="YA7" s="21">
        <v>4503</v>
      </c>
      <c r="YB7" s="21">
        <v>5202.7084492356462</v>
      </c>
      <c r="YC7" s="21">
        <v>5250.0638317377698</v>
      </c>
      <c r="YD7" s="21">
        <v>6788.7392380448518</v>
      </c>
      <c r="YE7" s="21">
        <v>7962.2322365287937</v>
      </c>
      <c r="YF7" s="21">
        <v>9129.8800914864405</v>
      </c>
      <c r="YG7" s="21">
        <v>9851.4491896915843</v>
      </c>
      <c r="YH7" s="21">
        <v>10421.053885850366</v>
      </c>
      <c r="YI7" s="21">
        <v>10969.74137852839</v>
      </c>
      <c r="YJ7" s="21">
        <v>11843.52241583037</v>
      </c>
      <c r="YK7" s="21">
        <v>13276.808126126221</v>
      </c>
    </row>
    <row r="8" spans="1:661" x14ac:dyDescent="0.25">
      <c r="A8" s="24" t="s">
        <v>51</v>
      </c>
      <c r="B8" s="21">
        <v>8129</v>
      </c>
      <c r="C8" s="21">
        <v>8363.3897346193389</v>
      </c>
      <c r="D8" s="21">
        <v>8688.9640325922192</v>
      </c>
      <c r="E8" s="21">
        <v>7201.9585425101868</v>
      </c>
      <c r="F8" s="21">
        <v>6806.7931348992861</v>
      </c>
      <c r="G8" s="21">
        <v>6362.1042599629272</v>
      </c>
      <c r="H8" s="21">
        <v>6184.420809549094</v>
      </c>
      <c r="I8" s="21">
        <v>6191.7646096801691</v>
      </c>
      <c r="J8" s="21">
        <v>6161.8055257921187</v>
      </c>
      <c r="K8" s="21">
        <v>6049.9418106379053</v>
      </c>
      <c r="L8" s="21">
        <v>5783.7642082529583</v>
      </c>
      <c r="M8" s="21">
        <v>6499</v>
      </c>
      <c r="N8" s="21">
        <v>6530.5683791575475</v>
      </c>
      <c r="O8" s="21">
        <v>6598.2699133197884</v>
      </c>
      <c r="P8" s="21">
        <v>5218.7348261999659</v>
      </c>
      <c r="Q8" s="21">
        <v>4548.702009923195</v>
      </c>
      <c r="R8" s="21">
        <v>3901.1497772933399</v>
      </c>
      <c r="S8" s="21">
        <v>3430.163085892847</v>
      </c>
      <c r="T8" s="21">
        <v>3164.0644996363644</v>
      </c>
      <c r="U8" s="21">
        <v>2977.162070889573</v>
      </c>
      <c r="V8" s="21">
        <v>2724.2297075016754</v>
      </c>
      <c r="W8" s="21">
        <v>2380.8789514980358</v>
      </c>
      <c r="X8" s="21">
        <v>211</v>
      </c>
      <c r="Y8" s="21">
        <v>238.41027336710121</v>
      </c>
      <c r="Z8" s="21">
        <v>345.37666429605662</v>
      </c>
      <c r="AA8" s="21">
        <v>267.40102086265711</v>
      </c>
      <c r="AB8" s="21">
        <v>299.76157192915065</v>
      </c>
      <c r="AC8" s="21">
        <v>316.02322956503468</v>
      </c>
      <c r="AD8" s="21">
        <v>363.38999851783882</v>
      </c>
      <c r="AE8" s="21">
        <v>452.62105653717441</v>
      </c>
      <c r="AF8" s="21">
        <v>489.50946817613948</v>
      </c>
      <c r="AG8" s="21">
        <v>540.44192678665979</v>
      </c>
      <c r="AH8" s="21">
        <v>559.16895999801648</v>
      </c>
      <c r="AI8" s="21">
        <v>124</v>
      </c>
      <c r="AJ8" s="21">
        <v>114.89909124080427</v>
      </c>
      <c r="AK8" s="21">
        <v>144.32993711437442</v>
      </c>
      <c r="AL8" s="21">
        <v>179.35689062692447</v>
      </c>
      <c r="AM8" s="21">
        <v>196.11729063162403</v>
      </c>
      <c r="AN8" s="21">
        <v>193.98476949200997</v>
      </c>
      <c r="AO8" s="21">
        <v>199.32810711715069</v>
      </c>
      <c r="AP8" s="21">
        <v>218.44729270653326</v>
      </c>
      <c r="AQ8" s="21">
        <v>242.54853707090311</v>
      </c>
      <c r="AR8" s="21">
        <v>268.94505573491165</v>
      </c>
      <c r="AS8" s="21">
        <v>291.46843405564101</v>
      </c>
      <c r="AT8" s="21">
        <v>1295</v>
      </c>
      <c r="AU8" s="21">
        <v>1479.5119908538854</v>
      </c>
      <c r="AV8" s="21">
        <v>1600.9875178619986</v>
      </c>
      <c r="AW8" s="21">
        <v>1536.4658048206391</v>
      </c>
      <c r="AX8" s="21">
        <v>1762.2122624153162</v>
      </c>
      <c r="AY8" s="21">
        <v>1950.9464836125421</v>
      </c>
      <c r="AZ8" s="21">
        <v>2191.5396180212574</v>
      </c>
      <c r="BA8" s="21">
        <v>2356.6317608000973</v>
      </c>
      <c r="BB8" s="21">
        <v>2452.585449655503</v>
      </c>
      <c r="BC8" s="21">
        <v>2516.3251206146592</v>
      </c>
      <c r="BD8" s="21">
        <v>2552.2478627012656</v>
      </c>
      <c r="BE8" s="21">
        <v>5191</v>
      </c>
      <c r="BF8" s="21">
        <v>5152.3092329193123</v>
      </c>
      <c r="BG8" s="21">
        <v>5221.8387711790638</v>
      </c>
      <c r="BH8" s="21">
        <v>4187.7508623478479</v>
      </c>
      <c r="BI8" s="21">
        <v>3852.8141668078415</v>
      </c>
      <c r="BJ8" s="21">
        <v>3490.4646503606396</v>
      </c>
      <c r="BK8" s="21">
        <v>3358.0741859918567</v>
      </c>
      <c r="BL8" s="21">
        <v>3310.94055956384</v>
      </c>
      <c r="BM8" s="21">
        <v>3197.6783445944989</v>
      </c>
      <c r="BN8" s="21">
        <v>3062.2783636566869</v>
      </c>
      <c r="BO8" s="21">
        <v>2802.5995929832625</v>
      </c>
      <c r="BP8" s="21">
        <v>4635</v>
      </c>
      <c r="BQ8" s="21">
        <v>4477.2547759540557</v>
      </c>
      <c r="BR8" s="21">
        <v>4277.7252089929298</v>
      </c>
      <c r="BS8" s="21">
        <v>3492.3786792607252</v>
      </c>
      <c r="BT8" s="21">
        <v>3033.6542394139256</v>
      </c>
      <c r="BU8" s="21">
        <v>2648.590449888583</v>
      </c>
      <c r="BV8" s="21">
        <v>2421.0818261761542</v>
      </c>
      <c r="BW8" s="21">
        <v>2295.8439129885655</v>
      </c>
      <c r="BX8" s="21">
        <v>2137.8044620220726</v>
      </c>
      <c r="BY8" s="21">
        <v>1931.5982055285476</v>
      </c>
      <c r="BZ8" s="21">
        <v>1679.4533011871054</v>
      </c>
      <c r="CA8" s="21">
        <v>134</v>
      </c>
      <c r="CB8" s="21">
        <v>151.26521139727726</v>
      </c>
      <c r="CC8" s="21">
        <v>266.41995088885767</v>
      </c>
      <c r="CD8" s="21">
        <v>149.08440276317197</v>
      </c>
      <c r="CE8" s="21">
        <v>170.4921853655211</v>
      </c>
      <c r="CF8" s="21">
        <v>188.1933907453967</v>
      </c>
      <c r="CG8" s="21">
        <v>208.33303815865563</v>
      </c>
      <c r="CH8" s="21">
        <v>232.20261530603801</v>
      </c>
      <c r="CI8" s="21">
        <v>230.62934730576598</v>
      </c>
      <c r="CJ8" s="21">
        <v>234.45845716623765</v>
      </c>
      <c r="CK8" s="21">
        <v>232.19880917882278</v>
      </c>
      <c r="CL8" s="21">
        <v>182</v>
      </c>
      <c r="CM8" s="21">
        <v>159.47347021738872</v>
      </c>
      <c r="CN8" s="21">
        <v>244.47069712027579</v>
      </c>
      <c r="CO8" s="21">
        <v>193.93781860673857</v>
      </c>
      <c r="CP8" s="21">
        <v>209.24753605167089</v>
      </c>
      <c r="CQ8" s="21">
        <v>195.20858559379715</v>
      </c>
      <c r="CR8" s="21">
        <v>180.00741182017313</v>
      </c>
      <c r="CS8" s="21">
        <v>167.03360304647401</v>
      </c>
      <c r="CT8" s="21">
        <v>161.98622873792505</v>
      </c>
      <c r="CU8" s="21">
        <v>175.8262537611817</v>
      </c>
      <c r="CV8" s="21">
        <v>177.37833975587691</v>
      </c>
      <c r="CW8" s="21">
        <v>240</v>
      </c>
      <c r="CX8" s="21">
        <v>364.31577535059034</v>
      </c>
      <c r="CY8" s="21">
        <v>433.22291417700046</v>
      </c>
      <c r="CZ8" s="21">
        <v>352.3499617172123</v>
      </c>
      <c r="DA8" s="21">
        <v>439.42020597672416</v>
      </c>
      <c r="DB8" s="21">
        <v>458.47222413286272</v>
      </c>
      <c r="DC8" s="21">
        <v>548.65190983687353</v>
      </c>
      <c r="DD8" s="21">
        <v>615.86042822276238</v>
      </c>
      <c r="DE8" s="21">
        <v>667.25830652873537</v>
      </c>
      <c r="DF8" s="21">
        <v>720.39544720071979</v>
      </c>
      <c r="DG8" s="21">
        <v>713.56914286145729</v>
      </c>
      <c r="DH8" s="21">
        <v>12035</v>
      </c>
      <c r="DI8" s="21">
        <v>12142.466910375635</v>
      </c>
      <c r="DJ8" s="21">
        <v>11449.044101632895</v>
      </c>
      <c r="DK8" s="21">
        <v>11195.42662393655</v>
      </c>
      <c r="DL8" s="21">
        <v>10964.18268108886</v>
      </c>
      <c r="DM8" s="21">
        <v>10776.261834526214</v>
      </c>
      <c r="DN8" s="21">
        <v>10658.596747412321</v>
      </c>
      <c r="DO8" s="21">
        <v>10481.563029937497</v>
      </c>
      <c r="DP8" s="21">
        <v>10213.607443571116</v>
      </c>
      <c r="DQ8" s="21">
        <v>10001.756140125904</v>
      </c>
      <c r="DR8" s="21">
        <v>9865.4654434484692</v>
      </c>
      <c r="DS8" s="21">
        <v>7418</v>
      </c>
      <c r="DT8" s="21">
        <v>7118.4286748731911</v>
      </c>
      <c r="DU8" s="21">
        <v>6254.8741998219311</v>
      </c>
      <c r="DV8" s="21">
        <v>6252.2425985978016</v>
      </c>
      <c r="DW8" s="21">
        <v>5532.9764465652952</v>
      </c>
      <c r="DX8" s="21">
        <v>4895.9214731806278</v>
      </c>
      <c r="DY8" s="21">
        <v>4412.2158745600818</v>
      </c>
      <c r="DZ8" s="21">
        <v>4034.613173983565</v>
      </c>
      <c r="EA8" s="21">
        <v>3733.3186475768962</v>
      </c>
      <c r="EB8" s="21">
        <v>3443.418934360694</v>
      </c>
      <c r="EC8" s="21">
        <v>3188.4256947256772</v>
      </c>
      <c r="ED8" s="21">
        <v>429</v>
      </c>
      <c r="EE8" s="21">
        <v>477.56852610188838</v>
      </c>
      <c r="EF8" s="21">
        <v>782.40008480653023</v>
      </c>
      <c r="EG8" s="21">
        <v>564.97414561546339</v>
      </c>
      <c r="EH8" s="21">
        <v>588.15112442154566</v>
      </c>
      <c r="EI8" s="21">
        <v>590.78547820018309</v>
      </c>
      <c r="EJ8" s="21">
        <v>604.33086758154536</v>
      </c>
      <c r="EK8" s="21">
        <v>645.76545255600331</v>
      </c>
      <c r="EL8" s="21">
        <v>651.12804641952664</v>
      </c>
      <c r="EM8" s="21">
        <v>656.90636152084676</v>
      </c>
      <c r="EN8" s="21">
        <v>629.14301758786848</v>
      </c>
      <c r="EO8" s="21">
        <v>313</v>
      </c>
      <c r="EP8" s="21">
        <v>335.59794865848892</v>
      </c>
      <c r="EQ8" s="21">
        <v>298.08137729532251</v>
      </c>
      <c r="ER8" s="21">
        <v>352.68642740152421</v>
      </c>
      <c r="ES8" s="21">
        <v>357.95283605465812</v>
      </c>
      <c r="ET8" s="21">
        <v>351.71099276751545</v>
      </c>
      <c r="EU8" s="21">
        <v>324.96292000520367</v>
      </c>
      <c r="EV8" s="21">
        <v>296.14987401760607</v>
      </c>
      <c r="EW8" s="21">
        <v>288.99828397037726</v>
      </c>
      <c r="EX8" s="21">
        <v>310.34004567851883</v>
      </c>
      <c r="EY8" s="21">
        <v>336.2494143905032</v>
      </c>
      <c r="EZ8" s="21">
        <v>3875</v>
      </c>
      <c r="FA8" s="21">
        <v>4210.8717607420667</v>
      </c>
      <c r="FB8" s="21">
        <v>4113.6884397091108</v>
      </c>
      <c r="FC8" s="21">
        <v>4025.52345232176</v>
      </c>
      <c r="FD8" s="21">
        <v>4485.1022740473618</v>
      </c>
      <c r="FE8" s="21">
        <v>4937.8438903778879</v>
      </c>
      <c r="FF8" s="21">
        <v>5317.0870852654889</v>
      </c>
      <c r="FG8" s="21">
        <v>5505.0345293803221</v>
      </c>
      <c r="FH8" s="21">
        <v>5540.1624656043159</v>
      </c>
      <c r="FI8" s="21">
        <v>5591.0907985658441</v>
      </c>
      <c r="FJ8" s="21">
        <v>5711.6473167444192</v>
      </c>
      <c r="FK8" s="21">
        <v>4755</v>
      </c>
      <c r="FL8" s="21">
        <v>4530.3243931942034</v>
      </c>
      <c r="FM8" s="21">
        <v>4435.2080264153765</v>
      </c>
      <c r="FN8" s="21">
        <v>4775.3501940641036</v>
      </c>
      <c r="FO8" s="21">
        <v>4763.2090999209031</v>
      </c>
      <c r="FP8" s="21">
        <v>4619.4125789943419</v>
      </c>
      <c r="FQ8" s="21">
        <v>4371.5466099394544</v>
      </c>
      <c r="FR8" s="21">
        <v>4036.3301797417917</v>
      </c>
      <c r="FS8" s="21">
        <v>3883.7033249119777</v>
      </c>
      <c r="FT8" s="21">
        <v>3868.6979565755018</v>
      </c>
      <c r="FU8" s="21">
        <v>3919.5155476772561</v>
      </c>
      <c r="FV8" s="21">
        <v>3642</v>
      </c>
      <c r="FW8" s="21">
        <v>3471.2078885530914</v>
      </c>
      <c r="FX8" s="21">
        <v>3260.9905693458127</v>
      </c>
      <c r="FY8" s="21">
        <v>3403.6836565009062</v>
      </c>
      <c r="FZ8" s="21">
        <v>3290.4943795749828</v>
      </c>
      <c r="GA8" s="21">
        <v>3082.5162044956519</v>
      </c>
      <c r="GB8" s="21">
        <v>2806.7021875535843</v>
      </c>
      <c r="GC8" s="21">
        <v>2474.8987379259074</v>
      </c>
      <c r="GD8" s="21">
        <v>2278.5297358312341</v>
      </c>
      <c r="GE8" s="21">
        <v>2180.9250870682263</v>
      </c>
      <c r="GF8" s="21">
        <v>2134.2388633094192</v>
      </c>
      <c r="GG8" s="21">
        <v>287</v>
      </c>
      <c r="GH8" s="21">
        <v>261.99268405446412</v>
      </c>
      <c r="GI8" s="21">
        <v>308.3966668108028</v>
      </c>
      <c r="GJ8" s="21">
        <v>306.16152494251935</v>
      </c>
      <c r="GK8" s="21">
        <v>299.323531170281</v>
      </c>
      <c r="GL8" s="21">
        <v>284.43018934251455</v>
      </c>
      <c r="GM8" s="21">
        <v>267.42913414250228</v>
      </c>
      <c r="GN8" s="21">
        <v>265.12381711708139</v>
      </c>
      <c r="GO8" s="21">
        <v>253.96862216066404</v>
      </c>
      <c r="GP8" s="21">
        <v>243.24633556730763</v>
      </c>
      <c r="GQ8" s="21">
        <v>227.30411371012855</v>
      </c>
      <c r="GR8" s="21">
        <v>169</v>
      </c>
      <c r="GS8" s="21">
        <v>147.30603596395378</v>
      </c>
      <c r="GT8" s="21">
        <v>208.55188103290382</v>
      </c>
      <c r="GU8" s="21">
        <v>279.29085621905062</v>
      </c>
      <c r="GV8" s="21">
        <v>315.06356996877787</v>
      </c>
      <c r="GW8" s="21">
        <v>338.46063734849417</v>
      </c>
      <c r="GX8" s="21">
        <v>325.2870053311355</v>
      </c>
      <c r="GY8" s="21">
        <v>310.08487966810355</v>
      </c>
      <c r="GZ8" s="21">
        <v>330.42959570696411</v>
      </c>
      <c r="HA8" s="21">
        <v>380.18304490779906</v>
      </c>
      <c r="HB8" s="21">
        <v>423.80020631792212</v>
      </c>
      <c r="HC8" s="21">
        <v>657</v>
      </c>
      <c r="HD8" s="21">
        <v>649.81778462269426</v>
      </c>
      <c r="HE8" s="21">
        <v>657.26890922585699</v>
      </c>
      <c r="HF8" s="21">
        <v>786.21415640162763</v>
      </c>
      <c r="HG8" s="21">
        <v>858.32761920686107</v>
      </c>
      <c r="HH8" s="21">
        <v>914.00554780768095</v>
      </c>
      <c r="HI8" s="21">
        <v>972.12828291223229</v>
      </c>
      <c r="HJ8" s="21">
        <v>986.22274503069946</v>
      </c>
      <c r="HK8" s="21">
        <v>1020.7753712131158</v>
      </c>
      <c r="HL8" s="21">
        <v>1064.3434890321687</v>
      </c>
      <c r="HM8" s="21">
        <v>1134.1723643397863</v>
      </c>
      <c r="HN8" s="21">
        <v>23438</v>
      </c>
      <c r="HO8" s="21">
        <v>24438.148801592513</v>
      </c>
      <c r="HP8" s="21">
        <v>23861.582773950871</v>
      </c>
      <c r="HQ8" s="21">
        <v>24142.60162776682</v>
      </c>
      <c r="HR8" s="21">
        <v>24897.107196735589</v>
      </c>
      <c r="HS8" s="21">
        <v>25109.93268237116</v>
      </c>
      <c r="HT8" s="21">
        <v>25642.192086356179</v>
      </c>
      <c r="HU8" s="21">
        <v>25918.322958504094</v>
      </c>
      <c r="HV8" s="21">
        <v>26107.610140690384</v>
      </c>
      <c r="HW8" s="21">
        <v>26290.562092816501</v>
      </c>
      <c r="HX8" s="21">
        <v>26888.160268825253</v>
      </c>
      <c r="HY8" s="21">
        <v>15084</v>
      </c>
      <c r="HZ8" s="21">
        <v>15078.110416547615</v>
      </c>
      <c r="IA8" s="21">
        <v>13869.02442509886</v>
      </c>
      <c r="IB8" s="21">
        <v>13587.755971877423</v>
      </c>
      <c r="IC8" s="21">
        <v>12695.5353542554</v>
      </c>
      <c r="ID8" s="21">
        <v>11709.194587871287</v>
      </c>
      <c r="IE8" s="21">
        <v>10976.027361050459</v>
      </c>
      <c r="IF8" s="21">
        <v>10492.80929242471</v>
      </c>
      <c r="IG8" s="21">
        <v>10024.824501289413</v>
      </c>
      <c r="IH8" s="21">
        <v>9522.0294835635614</v>
      </c>
      <c r="II8" s="21">
        <v>9054.4166912493238</v>
      </c>
      <c r="IJ8" s="21">
        <v>2423</v>
      </c>
      <c r="IK8" s="21">
        <v>2618.4328537256779</v>
      </c>
      <c r="IL8" s="21">
        <v>2547.4972548956989</v>
      </c>
      <c r="IM8" s="21">
        <v>2592.3622529674449</v>
      </c>
      <c r="IN8" s="21">
        <v>2542.6127643989962</v>
      </c>
      <c r="IO8" s="21">
        <v>2524.2453601175193</v>
      </c>
      <c r="IP8" s="21">
        <v>2507.8132550447649</v>
      </c>
      <c r="IQ8" s="21">
        <v>2490.6266744056607</v>
      </c>
      <c r="IR8" s="21">
        <v>2467.6015079472049</v>
      </c>
      <c r="IS8" s="21">
        <v>2393.3248355620321</v>
      </c>
      <c r="IT8" s="21">
        <v>2325.9288394252899</v>
      </c>
      <c r="IU8" s="21">
        <v>1203</v>
      </c>
      <c r="IV8" s="21">
        <v>1196.0572089599468</v>
      </c>
      <c r="IW8" s="21">
        <v>1169.9926705417997</v>
      </c>
      <c r="IX8" s="21">
        <v>1601.4900430949174</v>
      </c>
      <c r="IY8" s="21">
        <v>1590.519637159402</v>
      </c>
      <c r="IZ8" s="21">
        <v>1608.7934749722911</v>
      </c>
      <c r="JA8" s="21">
        <v>1614.9808978683884</v>
      </c>
      <c r="JB8" s="21">
        <v>1596.4269039237799</v>
      </c>
      <c r="JC8" s="21">
        <v>1644.7626225911647</v>
      </c>
      <c r="JD8" s="21">
        <v>1803.9589002141888</v>
      </c>
      <c r="JE8" s="21">
        <v>1985.5351835055292</v>
      </c>
      <c r="JF8" s="21">
        <v>4728</v>
      </c>
      <c r="JG8" s="21">
        <v>5545.548322359271</v>
      </c>
      <c r="JH8" s="21">
        <v>6275.0684234145119</v>
      </c>
      <c r="JI8" s="21">
        <v>6360.9933598270372</v>
      </c>
      <c r="JJ8" s="21">
        <v>8068.4394409217884</v>
      </c>
      <c r="JK8" s="21">
        <v>9267.699259410063</v>
      </c>
      <c r="JL8" s="21">
        <v>10543.370572392567</v>
      </c>
      <c r="JM8" s="21">
        <v>11338.460087749942</v>
      </c>
      <c r="JN8" s="21">
        <v>11970.421508862601</v>
      </c>
      <c r="JO8" s="21">
        <v>12571.248873476719</v>
      </c>
      <c r="JP8" s="21">
        <v>13522.279554645111</v>
      </c>
      <c r="JQ8" s="21">
        <v>3667</v>
      </c>
      <c r="JR8" s="21">
        <v>4227.2351874097758</v>
      </c>
      <c r="JS8" s="21">
        <v>4788.8380997945978</v>
      </c>
      <c r="JT8" s="21">
        <v>5899.1393992148014</v>
      </c>
      <c r="JU8" s="21">
        <v>6727.1062643349433</v>
      </c>
      <c r="JV8" s="21">
        <v>6797.9621070353169</v>
      </c>
      <c r="JW8" s="21">
        <v>6690.9764241824441</v>
      </c>
      <c r="JX8" s="21">
        <v>6704.2665579997592</v>
      </c>
      <c r="JY8" s="21">
        <v>7329.648232501966</v>
      </c>
      <c r="JZ8" s="21">
        <v>8232.8499338007059</v>
      </c>
      <c r="KA8" s="21">
        <v>9050.7961524763523</v>
      </c>
      <c r="KB8" s="21">
        <v>2537</v>
      </c>
      <c r="KC8" s="21">
        <v>2881.192990727006</v>
      </c>
      <c r="KD8" s="21">
        <v>3020.79566663695</v>
      </c>
      <c r="KE8" s="21">
        <v>3672.3938849839315</v>
      </c>
      <c r="KF8" s="21">
        <v>4108.7319551542587</v>
      </c>
      <c r="KG8" s="21">
        <v>4070.4227456598055</v>
      </c>
      <c r="KH8" s="21">
        <v>3838.4146448730289</v>
      </c>
      <c r="KI8" s="21">
        <v>3705.8648983923199</v>
      </c>
      <c r="KJ8" s="21">
        <v>3916.2984611076836</v>
      </c>
      <c r="KK8" s="21">
        <v>4367.4643260830635</v>
      </c>
      <c r="KL8" s="21">
        <v>4798.9421207675814</v>
      </c>
      <c r="KM8" s="21">
        <v>441</v>
      </c>
      <c r="KN8" s="21">
        <v>449.0204747994058</v>
      </c>
      <c r="KO8" s="21">
        <v>542.25191382884009</v>
      </c>
      <c r="KP8" s="21">
        <v>648.78145924354271</v>
      </c>
      <c r="KQ8" s="21">
        <v>617.39002204862607</v>
      </c>
      <c r="KR8" s="21">
        <v>530.77962706544747</v>
      </c>
      <c r="KS8" s="21">
        <v>460.94607730220906</v>
      </c>
      <c r="KT8" s="21">
        <v>420.48588552995443</v>
      </c>
      <c r="KU8" s="21">
        <v>449.32235153657973</v>
      </c>
      <c r="KV8" s="21">
        <v>485.77970413803348</v>
      </c>
      <c r="KW8" s="21">
        <v>493.68568132572949</v>
      </c>
      <c r="KX8" s="21">
        <v>167</v>
      </c>
      <c r="KY8" s="21">
        <v>195.04992262186096</v>
      </c>
      <c r="KZ8" s="21">
        <v>214.28622714921406</v>
      </c>
      <c r="LA8" s="21">
        <v>359.80182167366752</v>
      </c>
      <c r="LB8" s="21">
        <v>524.42713869984811</v>
      </c>
      <c r="LC8" s="21">
        <v>623.26017092374002</v>
      </c>
      <c r="LD8" s="21">
        <v>632.36281784447613</v>
      </c>
      <c r="LE8" s="21">
        <v>640.71931349279123</v>
      </c>
      <c r="LF8" s="21">
        <v>737.78078187369965</v>
      </c>
      <c r="LG8" s="21">
        <v>856.29801770684435</v>
      </c>
      <c r="LH8" s="21">
        <v>1011.2964158040513</v>
      </c>
      <c r="LI8" s="21">
        <v>522</v>
      </c>
      <c r="LJ8" s="21">
        <v>701.97179926150329</v>
      </c>
      <c r="LK8" s="21">
        <v>1011.5042921795941</v>
      </c>
      <c r="LL8" s="21">
        <v>1218.16223331366</v>
      </c>
      <c r="LM8" s="21">
        <v>1476.5571484322104</v>
      </c>
      <c r="LN8" s="21">
        <v>1573.4995633863248</v>
      </c>
      <c r="LO8" s="21">
        <v>1759.2528841627297</v>
      </c>
      <c r="LP8" s="21">
        <v>1937.1964605846929</v>
      </c>
      <c r="LQ8" s="21">
        <v>2226.2466379840021</v>
      </c>
      <c r="LR8" s="21">
        <v>2523.3078858727636</v>
      </c>
      <c r="LS8" s="21">
        <v>2746.8719345789896</v>
      </c>
      <c r="LT8" s="21">
        <v>3200</v>
      </c>
      <c r="LU8" s="21">
        <v>3393.4060512300093</v>
      </c>
      <c r="LV8" s="21">
        <v>3319.2102065253257</v>
      </c>
      <c r="LW8" s="21">
        <v>5823.4970728480694</v>
      </c>
      <c r="LX8" s="21">
        <v>6793.3298267739374</v>
      </c>
      <c r="LY8" s="21">
        <v>6932.362531693645</v>
      </c>
      <c r="LZ8" s="21">
        <v>6706.3987967226822</v>
      </c>
      <c r="MA8" s="21">
        <v>6445.3655362198378</v>
      </c>
      <c r="MB8" s="21">
        <v>7021.3163539443176</v>
      </c>
      <c r="MC8" s="21">
        <v>8413.2618275045861</v>
      </c>
      <c r="MD8" s="21">
        <v>9845.3644290416523</v>
      </c>
      <c r="ME8" s="21">
        <v>2456</v>
      </c>
      <c r="MF8" s="21">
        <v>2498.1355491861964</v>
      </c>
      <c r="MG8" s="21">
        <v>2271.1072886572833</v>
      </c>
      <c r="MH8" s="21">
        <v>3888.6551989148156</v>
      </c>
      <c r="MI8" s="21">
        <v>4462.4767348044252</v>
      </c>
      <c r="MJ8" s="21">
        <v>4424.9187966701929</v>
      </c>
      <c r="MK8" s="21">
        <v>3998.7137350938219</v>
      </c>
      <c r="ML8" s="21">
        <v>3546.1537036070727</v>
      </c>
      <c r="MM8" s="21">
        <v>3670.3521349545426</v>
      </c>
      <c r="MN8" s="21">
        <v>4449.9044727761675</v>
      </c>
      <c r="MO8" s="21">
        <v>5293.9304131712624</v>
      </c>
      <c r="MP8" s="21">
        <v>264</v>
      </c>
      <c r="MQ8" s="21">
        <v>273.64950270700484</v>
      </c>
      <c r="MR8" s="21">
        <v>329.64281220088372</v>
      </c>
      <c r="MS8" s="21">
        <v>479.05748319454869</v>
      </c>
      <c r="MT8" s="21">
        <v>495.75230336307033</v>
      </c>
      <c r="MU8" s="21">
        <v>443.73196652585489</v>
      </c>
      <c r="MV8" s="21">
        <v>397.77993698708701</v>
      </c>
      <c r="MW8" s="21">
        <v>380.37465815798225</v>
      </c>
      <c r="MX8" s="21">
        <v>441.58672296793111</v>
      </c>
      <c r="MY8" s="21">
        <v>523.99437854727762</v>
      </c>
      <c r="MZ8" s="21">
        <v>570.03974459737947</v>
      </c>
      <c r="NA8" s="21">
        <v>196</v>
      </c>
      <c r="NB8" s="21">
        <v>223.7637919996796</v>
      </c>
      <c r="NC8" s="21">
        <v>201.16171534486517</v>
      </c>
      <c r="ND8" s="21">
        <v>500.60245328780314</v>
      </c>
      <c r="NE8" s="21">
        <v>764.98871314585335</v>
      </c>
      <c r="NF8" s="21">
        <v>857.70244200812306</v>
      </c>
      <c r="NG8" s="21">
        <v>942.02256869781536</v>
      </c>
      <c r="NH8" s="21">
        <v>1006.928959869453</v>
      </c>
      <c r="NI8" s="21">
        <v>1157.3059625813771</v>
      </c>
      <c r="NJ8" s="21">
        <v>1444.1796968360679</v>
      </c>
      <c r="NK8" s="21">
        <v>1723.4572175296491</v>
      </c>
      <c r="NL8" s="21">
        <v>284</v>
      </c>
      <c r="NM8" s="21">
        <v>397.85720733712833</v>
      </c>
      <c r="NN8" s="21">
        <v>517.2983903222937</v>
      </c>
      <c r="NO8" s="21">
        <v>955.18193745090241</v>
      </c>
      <c r="NP8" s="21">
        <v>1070.1120754605886</v>
      </c>
      <c r="NQ8" s="21">
        <v>1206.0093264894738</v>
      </c>
      <c r="NR8" s="21">
        <v>1367.8825559439574</v>
      </c>
      <c r="NS8" s="21">
        <v>1511.9082145853297</v>
      </c>
      <c r="NT8" s="21">
        <v>1752.071533440467</v>
      </c>
      <c r="NU8" s="21">
        <v>1995.1832793450722</v>
      </c>
      <c r="NV8" s="21">
        <v>2257.937053743361</v>
      </c>
      <c r="NW8" s="21">
        <v>8250</v>
      </c>
      <c r="NX8" s="21">
        <v>7883.7941152666062</v>
      </c>
      <c r="NY8" s="21">
        <v>7546.6937480558408</v>
      </c>
      <c r="NZ8" s="21">
        <v>7564.9549904024116</v>
      </c>
      <c r="OA8" s="21">
        <v>7718.9290254093457</v>
      </c>
      <c r="OB8" s="21">
        <v>7780.1756300098059</v>
      </c>
      <c r="OC8" s="21">
        <v>7929.4131402030907</v>
      </c>
      <c r="OD8" s="21">
        <v>7952.4896182929033</v>
      </c>
      <c r="OE8" s="21">
        <v>7818.9738243337433</v>
      </c>
      <c r="OF8" s="21">
        <v>7797.3689828778624</v>
      </c>
      <c r="OG8" s="21">
        <v>7887.7525926036597</v>
      </c>
      <c r="OH8" s="21">
        <v>5913</v>
      </c>
      <c r="OI8" s="21">
        <v>5391.9429869256155</v>
      </c>
      <c r="OJ8" s="21">
        <v>4738.277674241388</v>
      </c>
      <c r="OK8" s="21">
        <v>4770.3520840189203</v>
      </c>
      <c r="OL8" s="21">
        <v>4401.2554969411294</v>
      </c>
      <c r="OM8" s="21">
        <v>4106.937784290586</v>
      </c>
      <c r="ON8" s="21">
        <v>3927.0969587620443</v>
      </c>
      <c r="OO8" s="21">
        <v>3744.6447596614303</v>
      </c>
      <c r="OP8" s="21">
        <v>3503.6184037324106</v>
      </c>
      <c r="OQ8" s="21">
        <v>3289.4646748392302</v>
      </c>
      <c r="OR8" s="21">
        <v>3122.6104226851025</v>
      </c>
      <c r="OS8" s="21">
        <v>802</v>
      </c>
      <c r="OT8" s="21">
        <v>795.62955874980094</v>
      </c>
      <c r="OU8" s="21">
        <v>842.34115627558538</v>
      </c>
      <c r="OV8" s="21">
        <v>795.3350572359825</v>
      </c>
      <c r="OW8" s="21">
        <v>791.95865410490558</v>
      </c>
      <c r="OX8" s="21">
        <v>789.4612730844691</v>
      </c>
      <c r="OY8" s="21">
        <v>782.40682050743862</v>
      </c>
      <c r="OZ8" s="21">
        <v>770.27009151686821</v>
      </c>
      <c r="PA8" s="21">
        <v>753.83297572600623</v>
      </c>
      <c r="PB8" s="21">
        <v>733.91688003854131</v>
      </c>
      <c r="PC8" s="21">
        <v>716.2473678010881</v>
      </c>
      <c r="PD8" s="21">
        <v>235</v>
      </c>
      <c r="PE8" s="21">
        <v>188.44683541394403</v>
      </c>
      <c r="PF8" s="21">
        <v>250.46134623428168</v>
      </c>
      <c r="PG8" s="21">
        <v>318.86796151088885</v>
      </c>
      <c r="PH8" s="21">
        <v>339.32496496040494</v>
      </c>
      <c r="PI8" s="21">
        <v>348.98763511958339</v>
      </c>
      <c r="PJ8" s="21">
        <v>344.3390675236692</v>
      </c>
      <c r="PK8" s="21">
        <v>337.66594176565553</v>
      </c>
      <c r="PL8" s="21">
        <v>347.27206390372169</v>
      </c>
      <c r="PM8" s="21">
        <v>380.70906739886914</v>
      </c>
      <c r="PN8" s="21">
        <v>411.75160048087452</v>
      </c>
      <c r="PO8" s="21">
        <v>1300</v>
      </c>
      <c r="PP8" s="21">
        <v>1507.7747341772454</v>
      </c>
      <c r="PQ8" s="21">
        <v>1715.613571304586</v>
      </c>
      <c r="PR8" s="21">
        <v>1680.3998876366209</v>
      </c>
      <c r="PS8" s="21">
        <v>2186.3899094029057</v>
      </c>
      <c r="PT8" s="21">
        <v>2534.7889375151667</v>
      </c>
      <c r="PU8" s="21">
        <v>2875.5702934099395</v>
      </c>
      <c r="PV8" s="21">
        <v>3099.908825348949</v>
      </c>
      <c r="PW8" s="21">
        <v>3214.250380971605</v>
      </c>
      <c r="PX8" s="21">
        <v>3393.2783606012217</v>
      </c>
      <c r="PY8" s="21">
        <v>3637.1432016365948</v>
      </c>
      <c r="PZ8" s="21">
        <v>32967</v>
      </c>
      <c r="QA8" s="21">
        <v>34158.818566007503</v>
      </c>
      <c r="QB8" s="21">
        <v>33562.696754449345</v>
      </c>
      <c r="QC8" s="21">
        <v>34124.842975949286</v>
      </c>
      <c r="QD8" s="21">
        <v>35810.601684118818</v>
      </c>
      <c r="QE8" s="21">
        <v>36695.698649225837</v>
      </c>
      <c r="QF8" s="21">
        <v>37604.650056045546</v>
      </c>
      <c r="QG8" s="21">
        <v>38517.341661987411</v>
      </c>
      <c r="QH8" s="21">
        <v>39076.438950641794</v>
      </c>
      <c r="QI8" s="21">
        <v>39497.774249393733</v>
      </c>
      <c r="QJ8" s="21">
        <v>40794.89375351007</v>
      </c>
      <c r="QK8" s="21">
        <v>22523</v>
      </c>
      <c r="QL8" s="21">
        <v>21833.724418705908</v>
      </c>
      <c r="QM8" s="21">
        <v>21122.906263929461</v>
      </c>
      <c r="QN8" s="21">
        <v>20199.313097665683</v>
      </c>
      <c r="QO8" s="21">
        <v>19398.297992894553</v>
      </c>
      <c r="QP8" s="21">
        <v>18435.265441659387</v>
      </c>
      <c r="QQ8" s="21">
        <v>17780.186020687648</v>
      </c>
      <c r="QR8" s="21">
        <v>17465.743666353468</v>
      </c>
      <c r="QS8" s="21">
        <v>17041.977363418155</v>
      </c>
      <c r="QT8" s="21">
        <v>16420.854936110667</v>
      </c>
      <c r="QU8" s="21">
        <v>15790.380332778159</v>
      </c>
      <c r="QV8" s="21">
        <v>3203</v>
      </c>
      <c r="QW8" s="21">
        <v>3358.7860077079326</v>
      </c>
      <c r="QX8" s="21">
        <v>3404.8699619233212</v>
      </c>
      <c r="QY8" s="21">
        <v>3811.0486609546456</v>
      </c>
      <c r="QZ8" s="21">
        <v>3677.0672505666962</v>
      </c>
      <c r="RA8" s="21">
        <v>3578.3386924271276</v>
      </c>
      <c r="RB8" s="21">
        <v>3474.8827932211429</v>
      </c>
      <c r="RC8" s="21">
        <v>3446.4695072735999</v>
      </c>
      <c r="RD8" s="21">
        <v>3499.502632442041</v>
      </c>
      <c r="RE8" s="21">
        <v>3524.6119152195301</v>
      </c>
      <c r="RF8" s="21">
        <v>3583.437149952028</v>
      </c>
      <c r="RG8" s="21">
        <v>1725</v>
      </c>
      <c r="RH8" s="21">
        <v>2114.6963911811608</v>
      </c>
      <c r="RI8" s="21">
        <v>2160.4499366899904</v>
      </c>
      <c r="RJ8" s="21">
        <v>2434.1961462558015</v>
      </c>
      <c r="RK8" s="21">
        <v>2850.0683163616982</v>
      </c>
      <c r="RL8" s="21">
        <v>3008.226769425788</v>
      </c>
      <c r="RM8" s="21">
        <v>3119.0919735951829</v>
      </c>
      <c r="RN8" s="21">
        <v>3428.5766459767424</v>
      </c>
      <c r="RO8" s="21">
        <v>3651.0692402497712</v>
      </c>
      <c r="RP8" s="21">
        <v>3852.5026624196976</v>
      </c>
      <c r="RQ8" s="21">
        <v>4243.7766109073636</v>
      </c>
      <c r="RR8" s="21">
        <v>5516</v>
      </c>
      <c r="RS8" s="21">
        <v>6851.6117484124998</v>
      </c>
      <c r="RT8" s="21">
        <v>6874.4705919065736</v>
      </c>
      <c r="RU8" s="21">
        <v>7680.2850710731536</v>
      </c>
      <c r="RV8" s="21">
        <v>9885.1681242958693</v>
      </c>
      <c r="RW8" s="21">
        <v>11673.867745713536</v>
      </c>
      <c r="RX8" s="21">
        <v>13230.489268541574</v>
      </c>
      <c r="RY8" s="21">
        <v>14176.551842383602</v>
      </c>
      <c r="RZ8" s="21">
        <v>14883.889714531833</v>
      </c>
      <c r="SA8" s="21">
        <v>15699.804735643838</v>
      </c>
      <c r="SB8" s="21">
        <v>17177.299659872522</v>
      </c>
      <c r="SC8" s="21">
        <v>21446</v>
      </c>
      <c r="SD8" s="21">
        <v>22331.421614614934</v>
      </c>
      <c r="SE8" s="21">
        <v>21235.324684358678</v>
      </c>
      <c r="SF8" s="21">
        <v>22484.475720545328</v>
      </c>
      <c r="SG8" s="21">
        <v>24142.350338703778</v>
      </c>
      <c r="SH8" s="21">
        <v>25228.474845915378</v>
      </c>
      <c r="SI8" s="21">
        <v>26123.821602628814</v>
      </c>
      <c r="SJ8" s="21">
        <v>26799.101119137948</v>
      </c>
      <c r="SK8" s="21">
        <v>27228.925210217934</v>
      </c>
      <c r="SL8" s="21">
        <v>27594.613028816544</v>
      </c>
      <c r="SM8" s="21">
        <v>29104.606200743445</v>
      </c>
      <c r="SN8" s="21">
        <v>16281</v>
      </c>
      <c r="SO8" s="21">
        <v>15789.722865726622</v>
      </c>
      <c r="SP8" s="21">
        <v>15050.717315421147</v>
      </c>
      <c r="SQ8" s="21">
        <v>14825.055363524751</v>
      </c>
      <c r="SR8" s="21">
        <v>14705.650781891583</v>
      </c>
      <c r="SS8" s="21">
        <v>14403.770243805697</v>
      </c>
      <c r="ST8" s="21">
        <v>14056.378024168274</v>
      </c>
      <c r="SU8" s="21">
        <v>13795.368410030806</v>
      </c>
      <c r="SV8" s="21">
        <v>13490.449188647115</v>
      </c>
      <c r="SW8" s="21">
        <v>13142.740058266452</v>
      </c>
      <c r="SX8" s="21">
        <v>12941.729438413666</v>
      </c>
      <c r="SY8" s="21">
        <v>1412</v>
      </c>
      <c r="SZ8" s="21">
        <v>1594.2312188827038</v>
      </c>
      <c r="TA8" s="21">
        <v>1521.8240522276808</v>
      </c>
      <c r="TB8" s="21">
        <v>1809.5496314040508</v>
      </c>
      <c r="TC8" s="21">
        <v>1873.1565629590025</v>
      </c>
      <c r="TD8" s="21">
        <v>1969.7603539446548</v>
      </c>
      <c r="TE8" s="21">
        <v>2093.291306607643</v>
      </c>
      <c r="TF8" s="21">
        <v>2215.2925419865828</v>
      </c>
      <c r="TG8" s="21">
        <v>2333.748195811419</v>
      </c>
      <c r="TH8" s="21">
        <v>2443.5329531333537</v>
      </c>
      <c r="TI8" s="21">
        <v>2609.9479921466118</v>
      </c>
      <c r="TJ8" s="21">
        <v>1297</v>
      </c>
      <c r="TK8" s="21">
        <v>1495.9211467756595</v>
      </c>
      <c r="TL8" s="21">
        <v>1375.9020009084225</v>
      </c>
      <c r="TM8" s="21">
        <v>1771.6348881253007</v>
      </c>
      <c r="TN8" s="21">
        <v>2101.5542089168275</v>
      </c>
      <c r="TO8" s="21">
        <v>2314.6632942355809</v>
      </c>
      <c r="TP8" s="21">
        <v>2434.1280731295851</v>
      </c>
      <c r="TQ8" s="21">
        <v>2648.754276097503</v>
      </c>
      <c r="TR8" s="21">
        <v>2732.5002802212721</v>
      </c>
      <c r="TS8" s="21">
        <v>2894.5507213257251</v>
      </c>
      <c r="TT8" s="21">
        <v>3328.805015269882</v>
      </c>
      <c r="TU8" s="21">
        <v>2456</v>
      </c>
      <c r="TV8" s="21">
        <v>3451.5463832299497</v>
      </c>
      <c r="TW8" s="21">
        <v>3286.8813158014282</v>
      </c>
      <c r="TX8" s="21">
        <v>4078.2358374912264</v>
      </c>
      <c r="TY8" s="21">
        <v>5461.9887849363677</v>
      </c>
      <c r="TZ8" s="21">
        <v>6540.2809539294467</v>
      </c>
      <c r="UA8" s="21">
        <v>7540.0241987233076</v>
      </c>
      <c r="UB8" s="21">
        <v>8139.6858910230549</v>
      </c>
      <c r="UC8" s="21">
        <v>8672.2275455381277</v>
      </c>
      <c r="UD8" s="21">
        <v>9113.7892960910121</v>
      </c>
      <c r="UE8" s="21">
        <v>10224.123754913286</v>
      </c>
      <c r="UF8" s="21">
        <v>6283</v>
      </c>
      <c r="UG8" s="21">
        <v>6594.241741648515</v>
      </c>
      <c r="UH8" s="21">
        <v>6573.4531385426362</v>
      </c>
      <c r="UI8" s="21">
        <v>6690.6923184300658</v>
      </c>
      <c r="UJ8" s="21">
        <v>7048.247501206456</v>
      </c>
      <c r="UK8" s="21">
        <v>7306.7977082562811</v>
      </c>
      <c r="UL8" s="21">
        <v>7600.8592612973698</v>
      </c>
      <c r="UM8" s="21">
        <v>7851.7756202495138</v>
      </c>
      <c r="UN8" s="21">
        <v>8007.2618854496677</v>
      </c>
      <c r="UO8" s="21">
        <v>8164.5986054978948</v>
      </c>
      <c r="UP8" s="21">
        <v>8518.0129930812891</v>
      </c>
      <c r="UQ8" s="21">
        <v>1767</v>
      </c>
      <c r="UR8" s="21">
        <v>1639.8046047164964</v>
      </c>
      <c r="US8" s="21">
        <v>1601.8656273238712</v>
      </c>
      <c r="UT8" s="21">
        <v>1597.9834042559539</v>
      </c>
      <c r="UU8" s="21">
        <v>1296.3242692669501</v>
      </c>
      <c r="UV8" s="21">
        <v>1026.0068211140131</v>
      </c>
      <c r="UW8" s="21">
        <v>865.90016101222295</v>
      </c>
      <c r="UX8" s="21">
        <v>799.55083419428718</v>
      </c>
      <c r="UY8" s="21">
        <v>757.09190808893118</v>
      </c>
      <c r="UZ8" s="21">
        <v>706.83820075012898</v>
      </c>
      <c r="VA8" s="21">
        <v>640.64340753726492</v>
      </c>
      <c r="VB8" s="21">
        <v>1498</v>
      </c>
      <c r="VC8" s="21">
        <v>1380.6860259172217</v>
      </c>
      <c r="VD8" s="21">
        <v>1304.1192021627701</v>
      </c>
      <c r="VE8" s="21">
        <v>1444.4844572953366</v>
      </c>
      <c r="VF8" s="21">
        <v>1202.5018459716428</v>
      </c>
      <c r="VG8" s="21">
        <v>1024.6428575029674</v>
      </c>
      <c r="VH8" s="21">
        <v>876.21118875372156</v>
      </c>
      <c r="VI8" s="21">
        <v>782.60750163399291</v>
      </c>
      <c r="VJ8" s="21">
        <v>727.87008124920931</v>
      </c>
      <c r="VK8" s="21">
        <v>666.43968233923147</v>
      </c>
      <c r="VL8" s="21">
        <v>613.98811305815286</v>
      </c>
      <c r="VM8" s="21">
        <v>324</v>
      </c>
      <c r="VN8" s="21">
        <v>502.9019677946082</v>
      </c>
      <c r="VO8" s="21">
        <v>554.09615886638176</v>
      </c>
      <c r="VP8" s="21">
        <v>509.62078181710348</v>
      </c>
      <c r="VQ8" s="21">
        <v>525.85804725129867</v>
      </c>
      <c r="VR8" s="21">
        <v>487.52844548062393</v>
      </c>
      <c r="VS8" s="21">
        <v>484.41805972027663</v>
      </c>
      <c r="VT8" s="21">
        <v>542.45088186891803</v>
      </c>
      <c r="VU8" s="21">
        <v>628.95924149020743</v>
      </c>
      <c r="VV8" s="21">
        <v>666.63578104302678</v>
      </c>
      <c r="VW8" s="21">
        <v>663.25497715115182</v>
      </c>
      <c r="VX8" s="21">
        <v>2694</v>
      </c>
      <c r="VY8" s="21">
        <v>3070.849143220189</v>
      </c>
      <c r="VZ8" s="21">
        <v>3113.372150189613</v>
      </c>
      <c r="WA8" s="21">
        <v>3138.6036750616722</v>
      </c>
      <c r="WB8" s="21">
        <v>4023.5633387165644</v>
      </c>
      <c r="WC8" s="21">
        <v>4768.6195841586768</v>
      </c>
      <c r="WD8" s="21">
        <v>5374.3298518111487</v>
      </c>
      <c r="WE8" s="21">
        <v>5727.166402552316</v>
      </c>
      <c r="WF8" s="21">
        <v>5893.34065462132</v>
      </c>
      <c r="WG8" s="21">
        <v>6124.6849413655082</v>
      </c>
      <c r="WH8" s="21">
        <v>6600.1264953347199</v>
      </c>
      <c r="WI8" s="21">
        <v>18498</v>
      </c>
      <c r="WJ8" s="21">
        <v>19443.638285144894</v>
      </c>
      <c r="WK8" s="21">
        <v>19128.758740542053</v>
      </c>
      <c r="WL8" s="21">
        <v>19583.030423804441</v>
      </c>
      <c r="WM8" s="21">
        <v>20563.639907177501</v>
      </c>
      <c r="WN8" s="21">
        <v>20885.549591620889</v>
      </c>
      <c r="WO8" s="21">
        <v>21402.433730626577</v>
      </c>
      <c r="WP8" s="21">
        <v>21651.099746826811</v>
      </c>
      <c r="WQ8" s="21">
        <v>21897.321250543173</v>
      </c>
      <c r="WR8" s="21">
        <v>22182.097934285383</v>
      </c>
      <c r="WS8" s="21">
        <v>22916.744242016644</v>
      </c>
      <c r="WT8" s="21">
        <v>10875</v>
      </c>
      <c r="WU8" s="21">
        <v>10877.347177153291</v>
      </c>
      <c r="WV8" s="21">
        <v>9984.9239566272954</v>
      </c>
      <c r="WW8" s="21">
        <v>9991.2416650186969</v>
      </c>
      <c r="WX8" s="21">
        <v>9357.7316087944073</v>
      </c>
      <c r="WY8" s="21">
        <v>8593.8650698094461</v>
      </c>
      <c r="WZ8" s="21">
        <v>7984.5227522308442</v>
      </c>
      <c r="XA8" s="21">
        <v>7592.4317614861729</v>
      </c>
      <c r="XB8" s="21">
        <v>7264.8987790918591</v>
      </c>
      <c r="XC8" s="21">
        <v>6935.7902797253528</v>
      </c>
      <c r="XD8" s="21">
        <v>6665.2850696113701</v>
      </c>
      <c r="XE8" s="21">
        <v>2276</v>
      </c>
      <c r="XF8" s="21">
        <v>2482.2829855647869</v>
      </c>
      <c r="XG8" s="21">
        <v>2410.2236792180402</v>
      </c>
      <c r="XH8" s="21">
        <v>2469.3919664008331</v>
      </c>
      <c r="XI8" s="21">
        <v>2407.5616342551102</v>
      </c>
      <c r="XJ8" s="21">
        <v>2376.3367896923928</v>
      </c>
      <c r="XK8" s="21">
        <v>2345.4560903319884</v>
      </c>
      <c r="XL8" s="21">
        <v>2318.4314250231459</v>
      </c>
      <c r="XM8" s="21">
        <v>2295.3495582955698</v>
      </c>
      <c r="XN8" s="21">
        <v>2223.1276980959851</v>
      </c>
      <c r="XO8" s="21">
        <v>2163.7627995914168</v>
      </c>
      <c r="XP8" s="21">
        <v>1086</v>
      </c>
      <c r="XQ8" s="21">
        <v>1058.1036579602082</v>
      </c>
      <c r="XR8" s="21">
        <v>1022.8155366557372</v>
      </c>
      <c r="XS8" s="21">
        <v>1423.4573487878401</v>
      </c>
      <c r="XT8" s="21">
        <v>1426.960695542562</v>
      </c>
      <c r="XU8" s="21">
        <v>1430.4067315124685</v>
      </c>
      <c r="XV8" s="21">
        <v>1424.1733103366059</v>
      </c>
      <c r="XW8" s="21">
        <v>1398.5969672537528</v>
      </c>
      <c r="XX8" s="21">
        <v>1432.6738992404212</v>
      </c>
      <c r="XY8" s="21">
        <v>1570.9833401242488</v>
      </c>
      <c r="XZ8" s="21">
        <v>1748.2064259391984</v>
      </c>
      <c r="YA8" s="21">
        <v>4261</v>
      </c>
      <c r="YB8" s="21">
        <v>5025.9044644666083</v>
      </c>
      <c r="YC8" s="21">
        <v>5710.7955680409805</v>
      </c>
      <c r="YD8" s="21">
        <v>5698.9394435970689</v>
      </c>
      <c r="YE8" s="21">
        <v>7371.3859685854204</v>
      </c>
      <c r="YF8" s="21">
        <v>8484.9410006065846</v>
      </c>
      <c r="YG8" s="21">
        <v>9648.2815777271389</v>
      </c>
      <c r="YH8" s="21">
        <v>10341.639593063737</v>
      </c>
      <c r="YI8" s="21">
        <v>10904.399013915325</v>
      </c>
      <c r="YJ8" s="21">
        <v>11452.196616339796</v>
      </c>
      <c r="YK8" s="21">
        <v>12339.489946874659</v>
      </c>
    </row>
    <row r="9" spans="1:661" x14ac:dyDescent="0.25">
      <c r="A9" s="24" t="s">
        <v>52</v>
      </c>
      <c r="B9" s="21">
        <v>8522</v>
      </c>
      <c r="C9" s="21">
        <v>8123.8953183619988</v>
      </c>
      <c r="D9" s="21">
        <v>8375.9882445563235</v>
      </c>
      <c r="E9" s="21">
        <v>8752.5714641682571</v>
      </c>
      <c r="F9" s="21">
        <v>7270.4173186265907</v>
      </c>
      <c r="G9" s="21">
        <v>6940.0290904230087</v>
      </c>
      <c r="H9" s="21">
        <v>6520.9386734815826</v>
      </c>
      <c r="I9" s="21">
        <v>6389.5982407931415</v>
      </c>
      <c r="J9" s="21">
        <v>6445.5744447972647</v>
      </c>
      <c r="K9" s="21">
        <v>6437.2346128898162</v>
      </c>
      <c r="L9" s="21">
        <v>6358.1516014541357</v>
      </c>
      <c r="M9" s="21">
        <v>6767</v>
      </c>
      <c r="N9" s="21">
        <v>6230.4418811623054</v>
      </c>
      <c r="O9" s="21">
        <v>6261.6600411970212</v>
      </c>
      <c r="P9" s="21">
        <v>6327.4566509278811</v>
      </c>
      <c r="Q9" s="21">
        <v>5005.181232380738</v>
      </c>
      <c r="R9" s="21">
        <v>4363.0767389625871</v>
      </c>
      <c r="S9" s="21">
        <v>3742.3507124981443</v>
      </c>
      <c r="T9" s="21">
        <v>3290.858395512475</v>
      </c>
      <c r="U9" s="21">
        <v>3035.8389111199035</v>
      </c>
      <c r="V9" s="21">
        <v>2856.7454756607603</v>
      </c>
      <c r="W9" s="21">
        <v>2614.2400052127959</v>
      </c>
      <c r="X9" s="21">
        <v>268</v>
      </c>
      <c r="Y9" s="21">
        <v>307.82565855896723</v>
      </c>
      <c r="Z9" s="21">
        <v>347.88611514682827</v>
      </c>
      <c r="AA9" s="21">
        <v>504.06587912673928</v>
      </c>
      <c r="AB9" s="21">
        <v>390.33060478318993</v>
      </c>
      <c r="AC9" s="21">
        <v>437.63734630425631</v>
      </c>
      <c r="AD9" s="21">
        <v>461.44556797068321</v>
      </c>
      <c r="AE9" s="21">
        <v>530.67932351519278</v>
      </c>
      <c r="AF9" s="21">
        <v>661.06900730410825</v>
      </c>
      <c r="AG9" s="21">
        <v>715.02548127922319</v>
      </c>
      <c r="AH9" s="21">
        <v>789.50293249325807</v>
      </c>
      <c r="AI9" s="21">
        <v>150</v>
      </c>
      <c r="AJ9" s="21">
        <v>156.00150727813724</v>
      </c>
      <c r="AK9" s="21">
        <v>143.39787875479959</v>
      </c>
      <c r="AL9" s="21">
        <v>183.95578603982418</v>
      </c>
      <c r="AM9" s="21">
        <v>216.60853765255561</v>
      </c>
      <c r="AN9" s="21">
        <v>230.16974761145647</v>
      </c>
      <c r="AO9" s="21">
        <v>225.61799805263925</v>
      </c>
      <c r="AP9" s="21">
        <v>232.73285369265795</v>
      </c>
      <c r="AQ9" s="21">
        <v>253.97597689712643</v>
      </c>
      <c r="AR9" s="21">
        <v>278.51939267712481</v>
      </c>
      <c r="AS9" s="21">
        <v>305.13398636985488</v>
      </c>
      <c r="AT9" s="21">
        <v>1337</v>
      </c>
      <c r="AU9" s="21">
        <v>1429.6262713625893</v>
      </c>
      <c r="AV9" s="21">
        <v>1623.0442094576742</v>
      </c>
      <c r="AW9" s="21">
        <v>1737.0931480738122</v>
      </c>
      <c r="AX9" s="21">
        <v>1658.296943810107</v>
      </c>
      <c r="AY9" s="21">
        <v>1909.1452575447081</v>
      </c>
      <c r="AZ9" s="21">
        <v>2091.5243949601154</v>
      </c>
      <c r="BA9" s="21">
        <v>2335.3276680728159</v>
      </c>
      <c r="BB9" s="21">
        <v>2494.6905494761272</v>
      </c>
      <c r="BC9" s="21">
        <v>2586.9442632727078</v>
      </c>
      <c r="BD9" s="21">
        <v>2649.2746773782274</v>
      </c>
      <c r="BE9" s="21">
        <v>5343</v>
      </c>
      <c r="BF9" s="21">
        <v>5111.4717577854117</v>
      </c>
      <c r="BG9" s="21">
        <v>5112.4368130060475</v>
      </c>
      <c r="BH9" s="21">
        <v>5248.1739183438585</v>
      </c>
      <c r="BI9" s="21">
        <v>4160.7548915376374</v>
      </c>
      <c r="BJ9" s="21">
        <v>3882.4746382012963</v>
      </c>
      <c r="BK9" s="21">
        <v>3534.5247249137897</v>
      </c>
      <c r="BL9" s="21">
        <v>3431.4475379803848</v>
      </c>
      <c r="BM9" s="21">
        <v>3399.986239121029</v>
      </c>
      <c r="BN9" s="21">
        <v>3292.4653491372528</v>
      </c>
      <c r="BO9" s="21">
        <v>3169.9561543844238</v>
      </c>
      <c r="BP9" s="21">
        <v>4610</v>
      </c>
      <c r="BQ9" s="21">
        <v>4430.0179059146649</v>
      </c>
      <c r="BR9" s="21">
        <v>4279.9011973211673</v>
      </c>
      <c r="BS9" s="21">
        <v>4089.7373276985231</v>
      </c>
      <c r="BT9" s="21">
        <v>3339.3299798514413</v>
      </c>
      <c r="BU9" s="21">
        <v>2901.0477446086188</v>
      </c>
      <c r="BV9" s="21">
        <v>2533.0869639274533</v>
      </c>
      <c r="BW9" s="21">
        <v>2315.7268164202274</v>
      </c>
      <c r="BX9" s="21">
        <v>2196.1357639885864</v>
      </c>
      <c r="BY9" s="21">
        <v>2045.1279350680479</v>
      </c>
      <c r="BZ9" s="21">
        <v>1847.9999533310736</v>
      </c>
      <c r="CA9" s="21">
        <v>243</v>
      </c>
      <c r="CB9" s="21">
        <v>207.95008034811553</v>
      </c>
      <c r="CC9" s="21">
        <v>234.79190559524841</v>
      </c>
      <c r="CD9" s="21">
        <v>413.61186240779085</v>
      </c>
      <c r="CE9" s="21">
        <v>231.49077323376079</v>
      </c>
      <c r="CF9" s="21">
        <v>264.77369012026878</v>
      </c>
      <c r="CG9" s="21">
        <v>292.30602790795922</v>
      </c>
      <c r="CH9" s="21">
        <v>323.63037476372716</v>
      </c>
      <c r="CI9" s="21">
        <v>360.75393899946971</v>
      </c>
      <c r="CJ9" s="21">
        <v>358.34960050850003</v>
      </c>
      <c r="CK9" s="21">
        <v>364.33638828861444</v>
      </c>
      <c r="CL9" s="21">
        <v>200</v>
      </c>
      <c r="CM9" s="21">
        <v>193.20864272365856</v>
      </c>
      <c r="CN9" s="21">
        <v>169.91311917278964</v>
      </c>
      <c r="CO9" s="21">
        <v>263.42313650441008</v>
      </c>
      <c r="CP9" s="21">
        <v>202.93918429984913</v>
      </c>
      <c r="CQ9" s="21">
        <v>222.76654458566222</v>
      </c>
      <c r="CR9" s="21">
        <v>206.6659305441859</v>
      </c>
      <c r="CS9" s="21">
        <v>191.67570014215755</v>
      </c>
      <c r="CT9" s="21">
        <v>178.95300719730713</v>
      </c>
      <c r="CU9" s="21">
        <v>174.5814916238198</v>
      </c>
      <c r="CV9" s="21">
        <v>189.98416173101924</v>
      </c>
      <c r="CW9" s="21">
        <v>290</v>
      </c>
      <c r="CX9" s="21">
        <v>280.29512879897396</v>
      </c>
      <c r="CY9" s="21">
        <v>427.83059091684328</v>
      </c>
      <c r="CZ9" s="21">
        <v>481.40159173313407</v>
      </c>
      <c r="DA9" s="21">
        <v>386.99495415258616</v>
      </c>
      <c r="DB9" s="21">
        <v>493.88665888674649</v>
      </c>
      <c r="DC9" s="21">
        <v>502.46580253419143</v>
      </c>
      <c r="DD9" s="21">
        <v>600.41464665427293</v>
      </c>
      <c r="DE9" s="21">
        <v>664.14352893566536</v>
      </c>
      <c r="DF9" s="21">
        <v>714.40632193688543</v>
      </c>
      <c r="DG9" s="21">
        <v>767.63565103371616</v>
      </c>
      <c r="DH9" s="21">
        <v>12710</v>
      </c>
      <c r="DI9" s="21">
        <v>12165.2848944084</v>
      </c>
      <c r="DJ9" s="21">
        <v>12291.307795871617</v>
      </c>
      <c r="DK9" s="21">
        <v>11659.47227463836</v>
      </c>
      <c r="DL9" s="21">
        <v>11367.508676613625</v>
      </c>
      <c r="DM9" s="21">
        <v>11189.542644533649</v>
      </c>
      <c r="DN9" s="21">
        <v>11015.766383986575</v>
      </c>
      <c r="DO9" s="21">
        <v>10909.562711362925</v>
      </c>
      <c r="DP9" s="21">
        <v>10743.208366651492</v>
      </c>
      <c r="DQ9" s="21">
        <v>10479.850998021899</v>
      </c>
      <c r="DR9" s="21">
        <v>10279.285870828578</v>
      </c>
      <c r="DS9" s="21">
        <v>8041</v>
      </c>
      <c r="DT9" s="21">
        <v>7218.5766170658499</v>
      </c>
      <c r="DU9" s="21">
        <v>6928.1147302816116</v>
      </c>
      <c r="DV9" s="21">
        <v>6088.4971909261139</v>
      </c>
      <c r="DW9" s="21">
        <v>6086.7130448649268</v>
      </c>
      <c r="DX9" s="21">
        <v>5387.1195753515594</v>
      </c>
      <c r="DY9" s="21">
        <v>4767.3686123580901</v>
      </c>
      <c r="DZ9" s="21">
        <v>4296.7848514325833</v>
      </c>
      <c r="EA9" s="21">
        <v>3929.4134424799795</v>
      </c>
      <c r="EB9" s="21">
        <v>3636.2736556328596</v>
      </c>
      <c r="EC9" s="21">
        <v>3354.1619202489269</v>
      </c>
      <c r="ED9" s="21">
        <v>578</v>
      </c>
      <c r="EE9" s="21">
        <v>515.60125356052583</v>
      </c>
      <c r="EF9" s="21">
        <v>574.09284908976485</v>
      </c>
      <c r="EG9" s="21">
        <v>940.71378698341289</v>
      </c>
      <c r="EH9" s="21">
        <v>679.41077156879487</v>
      </c>
      <c r="EI9" s="21">
        <v>707.39447009310209</v>
      </c>
      <c r="EJ9" s="21">
        <v>710.66609143817345</v>
      </c>
      <c r="EK9" s="21">
        <v>727.05670596499783</v>
      </c>
      <c r="EL9" s="21">
        <v>777.00025320727286</v>
      </c>
      <c r="EM9" s="21">
        <v>783.53993338584394</v>
      </c>
      <c r="EN9" s="21">
        <v>790.57393529692672</v>
      </c>
      <c r="EO9" s="21">
        <v>320</v>
      </c>
      <c r="EP9" s="21">
        <v>318.53088424344099</v>
      </c>
      <c r="EQ9" s="21">
        <v>341.95382756159921</v>
      </c>
      <c r="ER9" s="21">
        <v>303.39682885970075</v>
      </c>
      <c r="ES9" s="21">
        <v>360.61318135865503</v>
      </c>
      <c r="ET9" s="21">
        <v>364.44388284113012</v>
      </c>
      <c r="EU9" s="21">
        <v>358.2647676961555</v>
      </c>
      <c r="EV9" s="21">
        <v>331.40646944710801</v>
      </c>
      <c r="EW9" s="21">
        <v>302.88642572228491</v>
      </c>
      <c r="EX9" s="21">
        <v>296.56889334965405</v>
      </c>
      <c r="EY9" s="21">
        <v>318.86183151908176</v>
      </c>
      <c r="EZ9" s="21">
        <v>3771</v>
      </c>
      <c r="FA9" s="21">
        <v>4112.5761395385834</v>
      </c>
      <c r="FB9" s="21">
        <v>4447.1463889386396</v>
      </c>
      <c r="FC9" s="21">
        <v>4326.8644678691326</v>
      </c>
      <c r="FD9" s="21">
        <v>4240.7716788212474</v>
      </c>
      <c r="FE9" s="21">
        <v>4730.5847162478558</v>
      </c>
      <c r="FF9" s="21">
        <v>5179.4669124941547</v>
      </c>
      <c r="FG9" s="21">
        <v>5554.3146845182364</v>
      </c>
      <c r="FH9" s="21">
        <v>5733.9082452419552</v>
      </c>
      <c r="FI9" s="21">
        <v>5763.4685156535406</v>
      </c>
      <c r="FJ9" s="21">
        <v>5815.688183763642</v>
      </c>
      <c r="FK9" s="21">
        <v>5637</v>
      </c>
      <c r="FL9" s="21">
        <v>5017.3155124790401</v>
      </c>
      <c r="FM9" s="21">
        <v>4777.4468580373741</v>
      </c>
      <c r="FN9" s="21">
        <v>4698.5965780928545</v>
      </c>
      <c r="FO9" s="21">
        <v>5049.6382703423478</v>
      </c>
      <c r="FP9" s="21">
        <v>5022.8817297750338</v>
      </c>
      <c r="FQ9" s="21">
        <v>4867.3290809740411</v>
      </c>
      <c r="FR9" s="21">
        <v>4603.9993199725031</v>
      </c>
      <c r="FS9" s="21">
        <v>4254.2494988303188</v>
      </c>
      <c r="FT9" s="21">
        <v>4096.4095992816492</v>
      </c>
      <c r="FU9" s="21">
        <v>4078.1112528923218</v>
      </c>
      <c r="FV9" s="21">
        <v>4341</v>
      </c>
      <c r="FW9" s="21">
        <v>3773.9156081129945</v>
      </c>
      <c r="FX9" s="21">
        <v>3597.485554281554</v>
      </c>
      <c r="FY9" s="21">
        <v>3380.0924179650165</v>
      </c>
      <c r="FZ9" s="21">
        <v>3528.447803474437</v>
      </c>
      <c r="GA9" s="21">
        <v>3411.5084300990329</v>
      </c>
      <c r="GB9" s="21">
        <v>3196.2236386679119</v>
      </c>
      <c r="GC9" s="21">
        <v>2910.5206839164925</v>
      </c>
      <c r="GD9" s="21">
        <v>2566.6742872981563</v>
      </c>
      <c r="GE9" s="21">
        <v>2363.2175441697409</v>
      </c>
      <c r="GF9" s="21">
        <v>2262.1552688289885</v>
      </c>
      <c r="GG9" s="21">
        <v>430</v>
      </c>
      <c r="GH9" s="21">
        <v>344.34349538293264</v>
      </c>
      <c r="GI9" s="21">
        <v>314.40461979940568</v>
      </c>
      <c r="GJ9" s="21">
        <v>370.16181007708866</v>
      </c>
      <c r="GK9" s="21">
        <v>367.54268261546486</v>
      </c>
      <c r="GL9" s="21">
        <v>359.39075689622734</v>
      </c>
      <c r="GM9" s="21">
        <v>341.55825602762229</v>
      </c>
      <c r="GN9" s="21">
        <v>321.18521089788601</v>
      </c>
      <c r="GO9" s="21">
        <v>318.45524889043571</v>
      </c>
      <c r="GP9" s="21">
        <v>305.0900965089798</v>
      </c>
      <c r="GQ9" s="21">
        <v>292.23931766518285</v>
      </c>
      <c r="GR9" s="21">
        <v>218</v>
      </c>
      <c r="GS9" s="21">
        <v>187.88268153728268</v>
      </c>
      <c r="GT9" s="21">
        <v>167.05921947853821</v>
      </c>
      <c r="GU9" s="21">
        <v>240.79544395837166</v>
      </c>
      <c r="GV9" s="21">
        <v>307.99140017613797</v>
      </c>
      <c r="GW9" s="21">
        <v>339.71596255612604</v>
      </c>
      <c r="GX9" s="21">
        <v>362.37777532577246</v>
      </c>
      <c r="GY9" s="21">
        <v>346.86532828449305</v>
      </c>
      <c r="GZ9" s="21">
        <v>331.9276189729128</v>
      </c>
      <c r="HA9" s="21">
        <v>355.10487247689002</v>
      </c>
      <c r="HB9" s="21">
        <v>406.72338218202492</v>
      </c>
      <c r="HC9" s="21">
        <v>648</v>
      </c>
      <c r="HD9" s="21">
        <v>711.17372744583133</v>
      </c>
      <c r="HE9" s="21">
        <v>698.49746447787584</v>
      </c>
      <c r="HF9" s="21">
        <v>707.54690609237718</v>
      </c>
      <c r="HG9" s="21">
        <v>845.65638407630877</v>
      </c>
      <c r="HH9" s="21">
        <v>912.26658022364745</v>
      </c>
      <c r="HI9" s="21">
        <v>967.16941095273467</v>
      </c>
      <c r="HJ9" s="21">
        <v>1025.4280968736321</v>
      </c>
      <c r="HK9" s="21">
        <v>1037.1923436688137</v>
      </c>
      <c r="HL9" s="21">
        <v>1072.9970861260381</v>
      </c>
      <c r="HM9" s="21">
        <v>1116.9932842161252</v>
      </c>
      <c r="HN9" s="21">
        <v>22730</v>
      </c>
      <c r="HO9" s="21">
        <v>23255.654103752873</v>
      </c>
      <c r="HP9" s="21">
        <v>24147.199841753805</v>
      </c>
      <c r="HQ9" s="21">
        <v>23643.971090811709</v>
      </c>
      <c r="HR9" s="21">
        <v>23897.926451267071</v>
      </c>
      <c r="HS9" s="21">
        <v>24842.978040733426</v>
      </c>
      <c r="HT9" s="21">
        <v>25042.582191058453</v>
      </c>
      <c r="HU9" s="21">
        <v>25623.542101161274</v>
      </c>
      <c r="HV9" s="21">
        <v>25896.428805337753</v>
      </c>
      <c r="HW9" s="21">
        <v>26109.894375236705</v>
      </c>
      <c r="HX9" s="21">
        <v>26327.648190483211</v>
      </c>
      <c r="HY9" s="21">
        <v>15150</v>
      </c>
      <c r="HZ9" s="21">
        <v>14195.029903227611</v>
      </c>
      <c r="IA9" s="21">
        <v>14191.650236214753</v>
      </c>
      <c r="IB9" s="21">
        <v>13055.469370183873</v>
      </c>
      <c r="IC9" s="21">
        <v>12792.334049995861</v>
      </c>
      <c r="ID9" s="21">
        <v>11953.741497449668</v>
      </c>
      <c r="IE9" s="21">
        <v>11026.21253239543</v>
      </c>
      <c r="IF9" s="21">
        <v>10336.823076362083</v>
      </c>
      <c r="IG9" s="21">
        <v>9882.6326068247727</v>
      </c>
      <c r="IH9" s="21">
        <v>9442.637662035384</v>
      </c>
      <c r="II9" s="21">
        <v>8969.7167601027304</v>
      </c>
      <c r="IJ9" s="21">
        <v>2334</v>
      </c>
      <c r="IK9" s="21">
        <v>2338.706186211718</v>
      </c>
      <c r="IL9" s="21">
        <v>2527.8625712682701</v>
      </c>
      <c r="IM9" s="21">
        <v>2459.8460230789783</v>
      </c>
      <c r="IN9" s="21">
        <v>2503.6010267251477</v>
      </c>
      <c r="IO9" s="21">
        <v>2455.9443946141423</v>
      </c>
      <c r="IP9" s="21">
        <v>2438.5570876361076</v>
      </c>
      <c r="IQ9" s="21">
        <v>2423.0048224654374</v>
      </c>
      <c r="IR9" s="21">
        <v>2406.692286542383</v>
      </c>
      <c r="IS9" s="21">
        <v>2384.7087094708627</v>
      </c>
      <c r="IT9" s="21">
        <v>2313.1630674861822</v>
      </c>
      <c r="IU9" s="21">
        <v>1135</v>
      </c>
      <c r="IV9" s="21">
        <v>1247.2459189362257</v>
      </c>
      <c r="IW9" s="21">
        <v>1235.9606486648966</v>
      </c>
      <c r="IX9" s="21">
        <v>1210.7426642815058</v>
      </c>
      <c r="IY9" s="21">
        <v>1660.3584118727472</v>
      </c>
      <c r="IZ9" s="21">
        <v>1629.9677801408484</v>
      </c>
      <c r="JA9" s="21">
        <v>1651.0068995641791</v>
      </c>
      <c r="JB9" s="21">
        <v>1657.8116144343344</v>
      </c>
      <c r="JC9" s="21">
        <v>1639.6039037900762</v>
      </c>
      <c r="JD9" s="21">
        <v>1690.8832492789072</v>
      </c>
      <c r="JE9" s="21">
        <v>1853.6424257512263</v>
      </c>
      <c r="JF9" s="21">
        <v>4111</v>
      </c>
      <c r="JG9" s="21">
        <v>5474.6720953773183</v>
      </c>
      <c r="JH9" s="21">
        <v>6191.7263856058862</v>
      </c>
      <c r="JI9" s="21">
        <v>6917.9130332673521</v>
      </c>
      <c r="JJ9" s="21">
        <v>6941.6329626733122</v>
      </c>
      <c r="JK9" s="21">
        <v>8803.3243685287671</v>
      </c>
      <c r="JL9" s="21">
        <v>9926.8056714627364</v>
      </c>
      <c r="JM9" s="21">
        <v>11205.90258789942</v>
      </c>
      <c r="JN9" s="21">
        <v>11967.500008180519</v>
      </c>
      <c r="JO9" s="21">
        <v>12591.664754451551</v>
      </c>
      <c r="JP9" s="21">
        <v>13191.125937143071</v>
      </c>
      <c r="JQ9" s="21">
        <v>5533</v>
      </c>
      <c r="JR9" s="21">
        <v>4521.3135423983667</v>
      </c>
      <c r="JS9" s="21">
        <v>5213.0558975003232</v>
      </c>
      <c r="JT9" s="21">
        <v>5819.9888835414095</v>
      </c>
      <c r="JU9" s="21">
        <v>7105.3025185815659</v>
      </c>
      <c r="JV9" s="21">
        <v>8037.2368503846756</v>
      </c>
      <c r="JW9" s="21">
        <v>8067.2848120427116</v>
      </c>
      <c r="JX9" s="21">
        <v>7902.5839443970672</v>
      </c>
      <c r="JY9" s="21">
        <v>7880.0604641507425</v>
      </c>
      <c r="JZ9" s="21">
        <v>8576.4506336007053</v>
      </c>
      <c r="KA9" s="21">
        <v>9594.4242595474188</v>
      </c>
      <c r="KB9" s="21">
        <v>4109</v>
      </c>
      <c r="KC9" s="21">
        <v>3182.7404229054541</v>
      </c>
      <c r="KD9" s="21">
        <v>3615.0915009424884</v>
      </c>
      <c r="KE9" s="21">
        <v>3790.7827139276174</v>
      </c>
      <c r="KF9" s="21">
        <v>4609.0590632694339</v>
      </c>
      <c r="KG9" s="21">
        <v>5157.2907387118958</v>
      </c>
      <c r="KH9" s="21">
        <v>5109.751940377867</v>
      </c>
      <c r="KI9" s="21">
        <v>4818.9759003643339</v>
      </c>
      <c r="KJ9" s="21">
        <v>4652.9824899965979</v>
      </c>
      <c r="KK9" s="21">
        <v>4917.6010555841331</v>
      </c>
      <c r="KL9" s="21">
        <v>5484.5315431865538</v>
      </c>
      <c r="KM9" s="21">
        <v>579</v>
      </c>
      <c r="KN9" s="21">
        <v>451.27684938097445</v>
      </c>
      <c r="KO9" s="21">
        <v>459.57921373198548</v>
      </c>
      <c r="KP9" s="21">
        <v>555.10802586957755</v>
      </c>
      <c r="KQ9" s="21">
        <v>664.27831745099536</v>
      </c>
      <c r="KR9" s="21">
        <v>632.23732003911914</v>
      </c>
      <c r="KS9" s="21">
        <v>543.62299675389056</v>
      </c>
      <c r="KT9" s="21">
        <v>472.16242573419885</v>
      </c>
      <c r="KU9" s="21">
        <v>430.77011713820366</v>
      </c>
      <c r="KV9" s="21">
        <v>460.36314562117218</v>
      </c>
      <c r="KW9" s="21">
        <v>497.76709383830547</v>
      </c>
      <c r="KX9" s="21">
        <v>262</v>
      </c>
      <c r="KY9" s="21">
        <v>207.49130950243952</v>
      </c>
      <c r="KZ9" s="21">
        <v>257.289684939788</v>
      </c>
      <c r="LA9" s="21">
        <v>267.90732590145205</v>
      </c>
      <c r="LB9" s="21">
        <v>446.18285955887325</v>
      </c>
      <c r="LC9" s="21">
        <v>595.59663555846828</v>
      </c>
      <c r="LD9" s="21">
        <v>684.7950920674707</v>
      </c>
      <c r="LE9" s="21">
        <v>686.14529748956625</v>
      </c>
      <c r="LF9" s="21">
        <v>695.543357268769</v>
      </c>
      <c r="LG9" s="21">
        <v>800.43048510836331</v>
      </c>
      <c r="LH9" s="21">
        <v>918.94800010032975</v>
      </c>
      <c r="LI9" s="21">
        <v>583</v>
      </c>
      <c r="LJ9" s="21">
        <v>679.80496060949861</v>
      </c>
      <c r="LK9" s="21">
        <v>881.09549788606182</v>
      </c>
      <c r="LL9" s="21">
        <v>1206.1908178427618</v>
      </c>
      <c r="LM9" s="21">
        <v>1385.7822783022634</v>
      </c>
      <c r="LN9" s="21">
        <v>1652.1121560751926</v>
      </c>
      <c r="LO9" s="21">
        <v>1729.1147828434846</v>
      </c>
      <c r="LP9" s="21">
        <v>1925.3003208089679</v>
      </c>
      <c r="LQ9" s="21">
        <v>2100.7644997471716</v>
      </c>
      <c r="LR9" s="21">
        <v>2398.0559472870368</v>
      </c>
      <c r="LS9" s="21">
        <v>2693.1776224222299</v>
      </c>
      <c r="LT9" s="21">
        <v>5224</v>
      </c>
      <c r="LU9" s="21">
        <v>4303.5270485352885</v>
      </c>
      <c r="LV9" s="21">
        <v>4644.2349539528559</v>
      </c>
      <c r="LW9" s="21">
        <v>4401.447566295431</v>
      </c>
      <c r="LX9" s="21">
        <v>7919.0907280825131</v>
      </c>
      <c r="LY9" s="21">
        <v>8618.8056408873235</v>
      </c>
      <c r="LZ9" s="21">
        <v>8804.2067958572643</v>
      </c>
      <c r="MA9" s="21">
        <v>8428.7931835374638</v>
      </c>
      <c r="MB9" s="21">
        <v>8027.6002738486795</v>
      </c>
      <c r="MC9" s="21">
        <v>8687.5066748698009</v>
      </c>
      <c r="MD9" s="21">
        <v>10349.44090410321</v>
      </c>
      <c r="ME9" s="21">
        <v>4007</v>
      </c>
      <c r="MF9" s="21">
        <v>3180.941396370119</v>
      </c>
      <c r="MG9" s="21">
        <v>3236.0073315615009</v>
      </c>
      <c r="MH9" s="21">
        <v>2942.3324791889063</v>
      </c>
      <c r="MI9" s="21">
        <v>5038.5898482648854</v>
      </c>
      <c r="MJ9" s="21">
        <v>5782.7753766493815</v>
      </c>
      <c r="MK9" s="21">
        <v>5734.7192155293242</v>
      </c>
      <c r="ML9" s="21">
        <v>5182.8630577101785</v>
      </c>
      <c r="MM9" s="21">
        <v>4596.6977059798819</v>
      </c>
      <c r="MN9" s="21">
        <v>4758.0806243746611</v>
      </c>
      <c r="MO9" s="21">
        <v>5769.0913132101505</v>
      </c>
      <c r="MP9" s="21">
        <v>357</v>
      </c>
      <c r="MQ9" s="21">
        <v>322.33688940960343</v>
      </c>
      <c r="MR9" s="21">
        <v>334.18774113041627</v>
      </c>
      <c r="MS9" s="21">
        <v>402.64438027906641</v>
      </c>
      <c r="MT9" s="21">
        <v>585.24928774383341</v>
      </c>
      <c r="MU9" s="21">
        <v>605.74087547415945</v>
      </c>
      <c r="MV9" s="21">
        <v>542.2579281039956</v>
      </c>
      <c r="MW9" s="21">
        <v>486.16735436972829</v>
      </c>
      <c r="MX9" s="21">
        <v>464.9511642353628</v>
      </c>
      <c r="MY9" s="21">
        <v>539.83389745144734</v>
      </c>
      <c r="MZ9" s="21">
        <v>640.64149278519824</v>
      </c>
      <c r="NA9" s="21">
        <v>485</v>
      </c>
      <c r="NB9" s="21">
        <v>332.45766069610306</v>
      </c>
      <c r="NC9" s="21">
        <v>478.27131813650158</v>
      </c>
      <c r="ND9" s="21">
        <v>344.41176415451497</v>
      </c>
      <c r="NE9" s="21">
        <v>1045.7183998494718</v>
      </c>
      <c r="NF9" s="21">
        <v>981.53908429534772</v>
      </c>
      <c r="NG9" s="21">
        <v>1119.6096869511807</v>
      </c>
      <c r="NH9" s="21">
        <v>1190.4960842068133</v>
      </c>
      <c r="NI9" s="21">
        <v>1255.5544651371824</v>
      </c>
      <c r="NJ9" s="21">
        <v>1427.3424206415482</v>
      </c>
      <c r="NK9" s="21">
        <v>1737.2070097165451</v>
      </c>
      <c r="NL9" s="21">
        <v>375</v>
      </c>
      <c r="NM9" s="21">
        <v>467.79110205946307</v>
      </c>
      <c r="NN9" s="21">
        <v>595.76856312443692</v>
      </c>
      <c r="NO9" s="21">
        <v>712.05894267294332</v>
      </c>
      <c r="NP9" s="21">
        <v>1249.533192224322</v>
      </c>
      <c r="NQ9" s="21">
        <v>1248.7503044684354</v>
      </c>
      <c r="NR9" s="21">
        <v>1407.6199652727651</v>
      </c>
      <c r="NS9" s="21">
        <v>1569.266687250745</v>
      </c>
      <c r="NT9" s="21">
        <v>1710.3969384962518</v>
      </c>
      <c r="NU9" s="21">
        <v>1962.2497324021444</v>
      </c>
      <c r="NV9" s="21">
        <v>2202.501088391316</v>
      </c>
      <c r="NW9" s="21">
        <v>7984</v>
      </c>
      <c r="NX9" s="21">
        <v>8067.6230445737592</v>
      </c>
      <c r="NY9" s="21">
        <v>7705.7353211033023</v>
      </c>
      <c r="NZ9" s="21">
        <v>7415.0398439907422</v>
      </c>
      <c r="OA9" s="21">
        <v>7408.9725367500114</v>
      </c>
      <c r="OB9" s="21">
        <v>7636.9470953358377</v>
      </c>
      <c r="OC9" s="21">
        <v>7691.6002810277159</v>
      </c>
      <c r="OD9" s="21">
        <v>7851.4532293147813</v>
      </c>
      <c r="OE9" s="21">
        <v>7878.5491862116287</v>
      </c>
      <c r="OF9" s="21">
        <v>7755.6319982726236</v>
      </c>
      <c r="OG9" s="21">
        <v>7752.4031376281055</v>
      </c>
      <c r="OH9" s="21">
        <v>5790</v>
      </c>
      <c r="OI9" s="21">
        <v>5550.6783074040031</v>
      </c>
      <c r="OJ9" s="21">
        <v>5062.3207941795326</v>
      </c>
      <c r="OK9" s="21">
        <v>4449.236345394731</v>
      </c>
      <c r="OL9" s="21">
        <v>4479.9263937858495</v>
      </c>
      <c r="OM9" s="21">
        <v>4133.784308781811</v>
      </c>
      <c r="ON9" s="21">
        <v>3857.7657328030482</v>
      </c>
      <c r="OO9" s="21">
        <v>3689.1975989059197</v>
      </c>
      <c r="OP9" s="21">
        <v>3518.1138231171499</v>
      </c>
      <c r="OQ9" s="21">
        <v>3291.9386795107775</v>
      </c>
      <c r="OR9" s="21">
        <v>3090.9560201236886</v>
      </c>
      <c r="OS9" s="21">
        <v>810</v>
      </c>
      <c r="OT9" s="21">
        <v>772.18367517466459</v>
      </c>
      <c r="OU9" s="21">
        <v>766.20842818527035</v>
      </c>
      <c r="OV9" s="21">
        <v>811.34621784987519</v>
      </c>
      <c r="OW9" s="21">
        <v>766.20248319637096</v>
      </c>
      <c r="OX9" s="21">
        <v>763.07076141326718</v>
      </c>
      <c r="OY9" s="21">
        <v>760.77492232012094</v>
      </c>
      <c r="OZ9" s="21">
        <v>754.07702672811331</v>
      </c>
      <c r="PA9" s="21">
        <v>742.4700908241939</v>
      </c>
      <c r="PB9" s="21">
        <v>726.70716064643477</v>
      </c>
      <c r="PC9" s="21">
        <v>707.57988122991526</v>
      </c>
      <c r="PD9" s="21">
        <v>247</v>
      </c>
      <c r="PE9" s="21">
        <v>243.05013203226903</v>
      </c>
      <c r="PF9" s="21">
        <v>195.26531324138119</v>
      </c>
      <c r="PG9" s="21">
        <v>262.80577025171948</v>
      </c>
      <c r="PH9" s="21">
        <v>329.87127814667946</v>
      </c>
      <c r="PI9" s="21">
        <v>348.21765894481746</v>
      </c>
      <c r="PJ9" s="21">
        <v>357.75254298856805</v>
      </c>
      <c r="PK9" s="21">
        <v>352.92651290580386</v>
      </c>
      <c r="PL9" s="21">
        <v>346.4645750022184</v>
      </c>
      <c r="PM9" s="21">
        <v>356.75026440500164</v>
      </c>
      <c r="PN9" s="21">
        <v>390.93785565652286</v>
      </c>
      <c r="PO9" s="21">
        <v>1137</v>
      </c>
      <c r="PP9" s="21">
        <v>1501.7109299628219</v>
      </c>
      <c r="PQ9" s="21">
        <v>1681.9407854971178</v>
      </c>
      <c r="PR9" s="21">
        <v>1891.6515104944167</v>
      </c>
      <c r="PS9" s="21">
        <v>1832.9723816211117</v>
      </c>
      <c r="PT9" s="21">
        <v>2391.874366195942</v>
      </c>
      <c r="PU9" s="21">
        <v>2715.3070829159788</v>
      </c>
      <c r="PV9" s="21">
        <v>3055.252090774944</v>
      </c>
      <c r="PW9" s="21">
        <v>3271.5006972680662</v>
      </c>
      <c r="PX9" s="21">
        <v>3380.2358937104095</v>
      </c>
      <c r="PY9" s="21">
        <v>3562.9293806179785</v>
      </c>
      <c r="PZ9" s="21">
        <v>29812</v>
      </c>
      <c r="QA9" s="21">
        <v>32908.647008127082</v>
      </c>
      <c r="QB9" s="21">
        <v>33838.145566606043</v>
      </c>
      <c r="QC9" s="21">
        <v>33122.945300041501</v>
      </c>
      <c r="QD9" s="21">
        <v>33862.014862993034</v>
      </c>
      <c r="QE9" s="21">
        <v>35745.969122059287</v>
      </c>
      <c r="QF9" s="21">
        <v>36589.471348419822</v>
      </c>
      <c r="QG9" s="21">
        <v>37520.164619382253</v>
      </c>
      <c r="QH9" s="21">
        <v>38420.383730901718</v>
      </c>
      <c r="QI9" s="21">
        <v>38986.47265252738</v>
      </c>
      <c r="QJ9" s="21">
        <v>39453.001943849813</v>
      </c>
      <c r="QK9" s="21">
        <v>21111</v>
      </c>
      <c r="QL9" s="21">
        <v>21140.356637672412</v>
      </c>
      <c r="QM9" s="21">
        <v>20496.518031358351</v>
      </c>
      <c r="QN9" s="21">
        <v>19832.00091132896</v>
      </c>
      <c r="QO9" s="21">
        <v>18967.274909897897</v>
      </c>
      <c r="QP9" s="21">
        <v>18217.247217687342</v>
      </c>
      <c r="QQ9" s="21">
        <v>17314.70178296946</v>
      </c>
      <c r="QR9" s="21">
        <v>16701.077337993578</v>
      </c>
      <c r="QS9" s="21">
        <v>16407.191142798081</v>
      </c>
      <c r="QT9" s="21">
        <v>16010.423338646757</v>
      </c>
      <c r="QU9" s="21">
        <v>15428.057782508462</v>
      </c>
      <c r="QV9" s="21">
        <v>2928</v>
      </c>
      <c r="QW9" s="21">
        <v>3074.0653046923994</v>
      </c>
      <c r="QX9" s="21">
        <v>3224.2466239410569</v>
      </c>
      <c r="QY9" s="21">
        <v>3269.1031834192704</v>
      </c>
      <c r="QZ9" s="21">
        <v>3659.7197207092595</v>
      </c>
      <c r="RA9" s="21">
        <v>3531.6184738931415</v>
      </c>
      <c r="RB9" s="21">
        <v>3437.294200022207</v>
      </c>
      <c r="RC9" s="21">
        <v>3338.3598297362114</v>
      </c>
      <c r="RD9" s="21">
        <v>3311.465782167762</v>
      </c>
      <c r="RE9" s="21">
        <v>3362.7961054110046</v>
      </c>
      <c r="RF9" s="21">
        <v>3387.2699361063369</v>
      </c>
      <c r="RG9" s="21">
        <v>1347</v>
      </c>
      <c r="RH9" s="21">
        <v>1952.0068399329623</v>
      </c>
      <c r="RI9" s="21">
        <v>2297.1712422168171</v>
      </c>
      <c r="RJ9" s="21">
        <v>2316.3118303709057</v>
      </c>
      <c r="RK9" s="21">
        <v>2610.4987050659602</v>
      </c>
      <c r="RL9" s="21">
        <v>3031.8391228422224</v>
      </c>
      <c r="RM9" s="21">
        <v>3171.3142881668559</v>
      </c>
      <c r="RN9" s="21">
        <v>3281.7332242234284</v>
      </c>
      <c r="RO9" s="21">
        <v>3602.6408572190448</v>
      </c>
      <c r="RP9" s="21">
        <v>3819.5201852484065</v>
      </c>
      <c r="RQ9" s="21">
        <v>4020.7144659258602</v>
      </c>
      <c r="RR9" s="21">
        <v>4426</v>
      </c>
      <c r="RS9" s="21">
        <v>6742.2182258293115</v>
      </c>
      <c r="RT9" s="21">
        <v>7820.2096690898179</v>
      </c>
      <c r="RU9" s="21">
        <v>7705.5293749223683</v>
      </c>
      <c r="RV9" s="21">
        <v>8624.5215273199155</v>
      </c>
      <c r="RW9" s="21">
        <v>10965.26430763658</v>
      </c>
      <c r="RX9" s="21">
        <v>12666.161077261298</v>
      </c>
      <c r="RY9" s="21">
        <v>14198.994227429032</v>
      </c>
      <c r="RZ9" s="21">
        <v>15099.085948716833</v>
      </c>
      <c r="SA9" s="21">
        <v>15793.733023221213</v>
      </c>
      <c r="SB9" s="21">
        <v>16616.959759309157</v>
      </c>
      <c r="SC9" s="21">
        <v>19414</v>
      </c>
      <c r="SD9" s="21">
        <v>21637.574293279493</v>
      </c>
      <c r="SE9" s="21">
        <v>22293.788768336541</v>
      </c>
      <c r="SF9" s="21">
        <v>21054.190730896331</v>
      </c>
      <c r="SG9" s="21">
        <v>22570.751726013536</v>
      </c>
      <c r="SH9" s="21">
        <v>24254.471747098818</v>
      </c>
      <c r="SI9" s="21">
        <v>25290.237650213952</v>
      </c>
      <c r="SJ9" s="21">
        <v>26197.640899713286</v>
      </c>
      <c r="SK9" s="21">
        <v>26866.596130016995</v>
      </c>
      <c r="SL9" s="21">
        <v>27310.553459702387</v>
      </c>
      <c r="SM9" s="21">
        <v>27702.668233452954</v>
      </c>
      <c r="SN9" s="21">
        <v>15243</v>
      </c>
      <c r="SO9" s="21">
        <v>15314.138297567855</v>
      </c>
      <c r="SP9" s="21">
        <v>14854.299898142955</v>
      </c>
      <c r="SQ9" s="21">
        <v>14161.050661474943</v>
      </c>
      <c r="SR9" s="21">
        <v>13950.509766947027</v>
      </c>
      <c r="SS9" s="21">
        <v>13839.767349775269</v>
      </c>
      <c r="ST9" s="21">
        <v>13557.113180103892</v>
      </c>
      <c r="SU9" s="21">
        <v>13231.437533387736</v>
      </c>
      <c r="SV9" s="21">
        <v>12986.911298875468</v>
      </c>
      <c r="SW9" s="21">
        <v>12700.904706688609</v>
      </c>
      <c r="SX9" s="21">
        <v>12374.476245911512</v>
      </c>
      <c r="SY9" s="21">
        <v>1281</v>
      </c>
      <c r="SZ9" s="21">
        <v>1479.2898073876429</v>
      </c>
      <c r="TA9" s="21">
        <v>1670.5506411501183</v>
      </c>
      <c r="TB9" s="21">
        <v>1594.9789646808301</v>
      </c>
      <c r="TC9" s="21">
        <v>1896.8642388501062</v>
      </c>
      <c r="TD9" s="21">
        <v>1963.8517629143757</v>
      </c>
      <c r="TE9" s="21">
        <v>2065.432803658593</v>
      </c>
      <c r="TF9" s="21">
        <v>2195.2554939221177</v>
      </c>
      <c r="TG9" s="21">
        <v>2323.4821173846963</v>
      </c>
      <c r="TH9" s="21">
        <v>2447.9955497550995</v>
      </c>
      <c r="TI9" s="21">
        <v>2563.4161742885676</v>
      </c>
      <c r="TJ9" s="21">
        <v>965</v>
      </c>
      <c r="TK9" s="21">
        <v>1517.778193512522</v>
      </c>
      <c r="TL9" s="21">
        <v>1648.2303453473512</v>
      </c>
      <c r="TM9" s="21">
        <v>1504.62908847426</v>
      </c>
      <c r="TN9" s="21">
        <v>1957.6435878850546</v>
      </c>
      <c r="TO9" s="21">
        <v>2266.3141907692943</v>
      </c>
      <c r="TP9" s="21">
        <v>2469.6393953422262</v>
      </c>
      <c r="TQ9" s="21">
        <v>2583.4350138476439</v>
      </c>
      <c r="TR9" s="21">
        <v>2804.7903840554509</v>
      </c>
      <c r="TS9" s="21">
        <v>2880.6286717279431</v>
      </c>
      <c r="TT9" s="21">
        <v>3048.3960892669256</v>
      </c>
      <c r="TU9" s="21">
        <v>1925</v>
      </c>
      <c r="TV9" s="21">
        <v>3326.3679948114727</v>
      </c>
      <c r="TW9" s="21">
        <v>4120.7078836961136</v>
      </c>
      <c r="TX9" s="21">
        <v>3793.5320162662961</v>
      </c>
      <c r="TY9" s="21">
        <v>4765.7341323313467</v>
      </c>
      <c r="TZ9" s="21">
        <v>6184.5384436398781</v>
      </c>
      <c r="UA9" s="21">
        <v>7198.0522711092426</v>
      </c>
      <c r="UB9" s="21">
        <v>8187.5128585557859</v>
      </c>
      <c r="UC9" s="21">
        <v>8751.4123297013793</v>
      </c>
      <c r="UD9" s="21">
        <v>9281.0245315307366</v>
      </c>
      <c r="UE9" s="21">
        <v>9716.3797239859487</v>
      </c>
      <c r="UF9" s="21">
        <v>5342</v>
      </c>
      <c r="UG9" s="21">
        <v>6239.9203430409143</v>
      </c>
      <c r="UH9" s="21">
        <v>6492.3962985230974</v>
      </c>
      <c r="UI9" s="21">
        <v>6456.6189815099024</v>
      </c>
      <c r="UJ9" s="21">
        <v>6555.0001529628371</v>
      </c>
      <c r="UK9" s="21">
        <v>7074.8499976742614</v>
      </c>
      <c r="UL9" s="21">
        <v>7366.5649690676546</v>
      </c>
      <c r="UM9" s="21">
        <v>7695.2474093200944</v>
      </c>
      <c r="UN9" s="21">
        <v>7955.6224299141049</v>
      </c>
      <c r="UO9" s="21">
        <v>8116.5232579076574</v>
      </c>
      <c r="UP9" s="21">
        <v>8292.1969546841683</v>
      </c>
      <c r="UQ9" s="21">
        <v>1591</v>
      </c>
      <c r="UR9" s="21">
        <v>1488.8314520881465</v>
      </c>
      <c r="US9" s="21">
        <v>1381.8702870362031</v>
      </c>
      <c r="UT9" s="21">
        <v>1350.0873154889834</v>
      </c>
      <c r="UU9" s="21">
        <v>1346.9873438028749</v>
      </c>
      <c r="UV9" s="21">
        <v>1092.8377532488441</v>
      </c>
      <c r="UW9" s="21">
        <v>865.04516166205269</v>
      </c>
      <c r="UX9" s="21">
        <v>730.1278588670898</v>
      </c>
      <c r="UY9" s="21">
        <v>674.24253835079617</v>
      </c>
      <c r="UZ9" s="21">
        <v>638.49036545568003</v>
      </c>
      <c r="VA9" s="21">
        <v>596.15393862240489</v>
      </c>
      <c r="VB9" s="21">
        <v>1350</v>
      </c>
      <c r="VC9" s="21">
        <v>1299.352294036581</v>
      </c>
      <c r="VD9" s="21">
        <v>1197.8427298005322</v>
      </c>
      <c r="VE9" s="21">
        <v>1131.6297115498735</v>
      </c>
      <c r="VF9" s="21">
        <v>1253.6466916377319</v>
      </c>
      <c r="VG9" s="21">
        <v>1043.7990863116299</v>
      </c>
      <c r="VH9" s="21">
        <v>889.54255935396122</v>
      </c>
      <c r="VI9" s="21">
        <v>760.78288420206627</v>
      </c>
      <c r="VJ9" s="21">
        <v>679.59283491045926</v>
      </c>
      <c r="VK9" s="21">
        <v>632.13091873518567</v>
      </c>
      <c r="VL9" s="21">
        <v>578.83969324454074</v>
      </c>
      <c r="VM9" s="21">
        <v>282</v>
      </c>
      <c r="VN9" s="21">
        <v>343.89088198302051</v>
      </c>
      <c r="VO9" s="21">
        <v>527.46627928400483</v>
      </c>
      <c r="VP9" s="21">
        <v>569.84292058071958</v>
      </c>
      <c r="VQ9" s="21">
        <v>523.07647394694914</v>
      </c>
      <c r="VR9" s="21">
        <v>541.93863638962216</v>
      </c>
      <c r="VS9" s="21">
        <v>502.14219523772522</v>
      </c>
      <c r="VT9" s="21">
        <v>500.79008351521958</v>
      </c>
      <c r="VU9" s="21">
        <v>561.21062601703466</v>
      </c>
      <c r="VV9" s="21">
        <v>648.23826840777281</v>
      </c>
      <c r="VW9" s="21">
        <v>684.08192657123482</v>
      </c>
      <c r="VX9" s="21">
        <v>2119</v>
      </c>
      <c r="VY9" s="21">
        <v>3107.8457149331666</v>
      </c>
      <c r="VZ9" s="21">
        <v>3385.2170024023571</v>
      </c>
      <c r="WA9" s="21">
        <v>3405.0590338903262</v>
      </c>
      <c r="WB9" s="21">
        <v>3431.2896435752809</v>
      </c>
      <c r="WC9" s="21">
        <v>4396.2745217241654</v>
      </c>
      <c r="WD9" s="21">
        <v>5109.8350528139154</v>
      </c>
      <c r="WE9" s="21">
        <v>5703.5465827357193</v>
      </c>
      <c r="WF9" s="21">
        <v>6040.5764306358151</v>
      </c>
      <c r="WG9" s="21">
        <v>6197.663705309019</v>
      </c>
      <c r="WH9" s="21">
        <v>6433.1213962459888</v>
      </c>
      <c r="WI9" s="21">
        <v>17629</v>
      </c>
      <c r="WJ9" s="21">
        <v>18189.208702058684</v>
      </c>
      <c r="WK9" s="21">
        <v>19041.005890557681</v>
      </c>
      <c r="WL9" s="21">
        <v>18795.322516595588</v>
      </c>
      <c r="WM9" s="21">
        <v>19197.332923265298</v>
      </c>
      <c r="WN9" s="21">
        <v>20364.157806556577</v>
      </c>
      <c r="WO9" s="21">
        <v>20673.805479304843</v>
      </c>
      <c r="WP9" s="21">
        <v>21241.041112023624</v>
      </c>
      <c r="WQ9" s="21">
        <v>21492.979762754389</v>
      </c>
      <c r="WR9" s="21">
        <v>21762.060443424751</v>
      </c>
      <c r="WS9" s="21">
        <v>22077.53345583288</v>
      </c>
      <c r="WT9" s="21">
        <v>10810</v>
      </c>
      <c r="WU9" s="21">
        <v>10057.213475545697</v>
      </c>
      <c r="WV9" s="21">
        <v>10060.917437706321</v>
      </c>
      <c r="WW9" s="21">
        <v>9236.766262105768</v>
      </c>
      <c r="WX9" s="21">
        <v>9243.7913018147392</v>
      </c>
      <c r="WY9" s="21">
        <v>8658.6869958507978</v>
      </c>
      <c r="WZ9" s="21">
        <v>7952.7344585422425</v>
      </c>
      <c r="XA9" s="21">
        <v>7389.5753138084174</v>
      </c>
      <c r="XB9" s="21">
        <v>7027.3305644673155</v>
      </c>
      <c r="XC9" s="21">
        <v>6724.7281003056469</v>
      </c>
      <c r="XD9" s="21">
        <v>6420.5728090673729</v>
      </c>
      <c r="XE9" s="21">
        <v>2157</v>
      </c>
      <c r="XF9" s="21">
        <v>2150.5364997549223</v>
      </c>
      <c r="XG9" s="21">
        <v>2345.9330760326643</v>
      </c>
      <c r="XH9" s="21">
        <v>2278.2629990908135</v>
      </c>
      <c r="XI9" s="21">
        <v>2334.5961917401887</v>
      </c>
      <c r="XJ9" s="21">
        <v>2276.501971308825</v>
      </c>
      <c r="XK9" s="21">
        <v>2247.3031578375553</v>
      </c>
      <c r="XL9" s="21">
        <v>2218.3941014577322</v>
      </c>
      <c r="XM9" s="21">
        <v>2193.1003073074853</v>
      </c>
      <c r="XN9" s="21">
        <v>2171.5081034204163</v>
      </c>
      <c r="XO9" s="21">
        <v>2103.3973464380138</v>
      </c>
      <c r="XP9" s="21">
        <v>1022</v>
      </c>
      <c r="XQ9" s="21">
        <v>1106.030472574776</v>
      </c>
      <c r="XR9" s="21">
        <v>1076.2528814158277</v>
      </c>
      <c r="XS9" s="21">
        <v>1042.2446981169326</v>
      </c>
      <c r="XT9" s="21">
        <v>1453.2468585538861</v>
      </c>
      <c r="XU9" s="21">
        <v>1445.4683798608987</v>
      </c>
      <c r="XV9" s="21">
        <v>1450.2552680152592</v>
      </c>
      <c r="XW9" s="21">
        <v>1444.8554446924734</v>
      </c>
      <c r="XX9" s="21">
        <v>1419.9472658365964</v>
      </c>
      <c r="XY9" s="21">
        <v>1455.9753678767122</v>
      </c>
      <c r="XZ9" s="21">
        <v>1596.5139388881494</v>
      </c>
      <c r="YA9" s="21">
        <v>3640</v>
      </c>
      <c r="YB9" s="21">
        <v>4875.428254183289</v>
      </c>
      <c r="YC9" s="21">
        <v>5557.9024954028691</v>
      </c>
      <c r="YD9" s="21">
        <v>6238.0485572820735</v>
      </c>
      <c r="YE9" s="21">
        <v>6165.698571156483</v>
      </c>
      <c r="YF9" s="21">
        <v>7983.500459536056</v>
      </c>
      <c r="YG9" s="21">
        <v>9023.5125949097874</v>
      </c>
      <c r="YH9" s="21">
        <v>10188.216252065</v>
      </c>
      <c r="YI9" s="21">
        <v>10852.60162514299</v>
      </c>
      <c r="YJ9" s="21">
        <v>11409.848871821978</v>
      </c>
      <c r="YK9" s="21">
        <v>11957.049361439344</v>
      </c>
    </row>
    <row r="10" spans="1:661" x14ac:dyDescent="0.25">
      <c r="A10" s="24" t="s">
        <v>53</v>
      </c>
      <c r="B10" s="21">
        <v>7521</v>
      </c>
      <c r="C10" s="21">
        <v>7332.1165176091336</v>
      </c>
      <c r="D10" s="21">
        <v>7091.7042472296498</v>
      </c>
      <c r="E10" s="21">
        <v>7390.5635710665956</v>
      </c>
      <c r="F10" s="21">
        <v>7939.0289191779384</v>
      </c>
      <c r="G10" s="21">
        <v>6626.6736228620803</v>
      </c>
      <c r="H10" s="21">
        <v>6518.8269964831834</v>
      </c>
      <c r="I10" s="21">
        <v>6270.9114379772918</v>
      </c>
      <c r="J10" s="21">
        <v>6332.4027128724338</v>
      </c>
      <c r="K10" s="21">
        <v>6602.9424159574628</v>
      </c>
      <c r="L10" s="21">
        <v>6700.5127078464593</v>
      </c>
      <c r="M10" s="21">
        <v>5954</v>
      </c>
      <c r="N10" s="21">
        <v>5159.833642984323</v>
      </c>
      <c r="O10" s="21">
        <v>4752.2152803871822</v>
      </c>
      <c r="P10" s="21">
        <v>4777.4241069767895</v>
      </c>
      <c r="Q10" s="21">
        <v>4828.9275925002794</v>
      </c>
      <c r="R10" s="21">
        <v>3820.7571897590788</v>
      </c>
      <c r="S10" s="21">
        <v>3331.3649950228296</v>
      </c>
      <c r="T10" s="21">
        <v>2858.0238881953637</v>
      </c>
      <c r="U10" s="21">
        <v>2513.7115234649195</v>
      </c>
      <c r="V10" s="21">
        <v>2319.333796275856</v>
      </c>
      <c r="W10" s="21">
        <v>2182.8721758785045</v>
      </c>
      <c r="X10" s="21">
        <v>345</v>
      </c>
      <c r="Y10" s="21">
        <v>587.12158796598885</v>
      </c>
      <c r="Z10" s="21">
        <v>674.72180164174051</v>
      </c>
      <c r="AA10" s="21">
        <v>762.89735396253434</v>
      </c>
      <c r="AB10" s="21">
        <v>1105.8830010070694</v>
      </c>
      <c r="AC10" s="21">
        <v>856.7071594743195</v>
      </c>
      <c r="AD10" s="21">
        <v>960.90019170042524</v>
      </c>
      <c r="AE10" s="21">
        <v>1013.5280412369426</v>
      </c>
      <c r="AF10" s="21">
        <v>1165.9692669143353</v>
      </c>
      <c r="AG10" s="21">
        <v>1452.8826979542523</v>
      </c>
      <c r="AH10" s="21">
        <v>1571.8970721233734</v>
      </c>
      <c r="AI10" s="21">
        <v>139</v>
      </c>
      <c r="AJ10" s="21">
        <v>160.84671715377954</v>
      </c>
      <c r="AK10" s="21">
        <v>165.55983507729889</v>
      </c>
      <c r="AL10" s="21">
        <v>152.04168127557281</v>
      </c>
      <c r="AM10" s="21">
        <v>196.50753680894931</v>
      </c>
      <c r="AN10" s="21">
        <v>227.54734140394106</v>
      </c>
      <c r="AO10" s="21">
        <v>240.01688818527387</v>
      </c>
      <c r="AP10" s="21">
        <v>234.82789543557922</v>
      </c>
      <c r="AQ10" s="21">
        <v>242.68995309646908</v>
      </c>
      <c r="AR10" s="21">
        <v>264.59607714234977</v>
      </c>
      <c r="AS10" s="21">
        <v>289.17570062225201</v>
      </c>
      <c r="AT10" s="21">
        <v>1083</v>
      </c>
      <c r="AU10" s="21">
        <v>1424.3145695050425</v>
      </c>
      <c r="AV10" s="21">
        <v>1499.2073301234284</v>
      </c>
      <c r="AW10" s="21">
        <v>1698.2004288516991</v>
      </c>
      <c r="AX10" s="21">
        <v>1807.7107888616399</v>
      </c>
      <c r="AY10" s="21">
        <v>1721.6619322247416</v>
      </c>
      <c r="AZ10" s="21">
        <v>1986.5449215746551</v>
      </c>
      <c r="BA10" s="21">
        <v>2164.531613109406</v>
      </c>
      <c r="BB10" s="21">
        <v>2410.0319693967099</v>
      </c>
      <c r="BC10" s="21">
        <v>2566.1298445850048</v>
      </c>
      <c r="BD10" s="21">
        <v>2656.5677592223296</v>
      </c>
      <c r="BE10" s="21">
        <v>4329</v>
      </c>
      <c r="BF10" s="21">
        <v>4372.6192492701757</v>
      </c>
      <c r="BG10" s="21">
        <v>4152.7377694431743</v>
      </c>
      <c r="BH10" s="21">
        <v>4229.7581721522174</v>
      </c>
      <c r="BI10" s="21">
        <v>4472.7751898335709</v>
      </c>
      <c r="BJ10" s="21">
        <v>3481.9162009526958</v>
      </c>
      <c r="BK10" s="21">
        <v>3338.5225851570572</v>
      </c>
      <c r="BL10" s="21">
        <v>3087.3727493505521</v>
      </c>
      <c r="BM10" s="21">
        <v>3061.1871301478218</v>
      </c>
      <c r="BN10" s="21">
        <v>3074.8322950636157</v>
      </c>
      <c r="BO10" s="21">
        <v>3001.1105931262996</v>
      </c>
      <c r="BP10" s="21">
        <v>3731</v>
      </c>
      <c r="BQ10" s="21">
        <v>3493.5974724234206</v>
      </c>
      <c r="BR10" s="21">
        <v>3358.2664811973318</v>
      </c>
      <c r="BS10" s="21">
        <v>3245.416731396816</v>
      </c>
      <c r="BT10" s="21">
        <v>3102.0539468629731</v>
      </c>
      <c r="BU10" s="21">
        <v>2533.5027731953874</v>
      </c>
      <c r="BV10" s="21">
        <v>2201.4897043305746</v>
      </c>
      <c r="BW10" s="21">
        <v>1922.6661731135341</v>
      </c>
      <c r="BX10" s="21">
        <v>1758.0287850253033</v>
      </c>
      <c r="BY10" s="21">
        <v>1667.5395136402992</v>
      </c>
      <c r="BZ10" s="21">
        <v>1553.1365989036626</v>
      </c>
      <c r="CA10" s="21">
        <v>221</v>
      </c>
      <c r="CB10" s="21">
        <v>368.32975890113022</v>
      </c>
      <c r="CC10" s="21">
        <v>315.36703748186568</v>
      </c>
      <c r="CD10" s="21">
        <v>356.24552165636931</v>
      </c>
      <c r="CE10" s="21">
        <v>627.84457733132251</v>
      </c>
      <c r="CF10" s="21">
        <v>351.53676937767989</v>
      </c>
      <c r="CG10" s="21">
        <v>402.2314384848749</v>
      </c>
      <c r="CH10" s="21">
        <v>444.21205578609732</v>
      </c>
      <c r="CI10" s="21">
        <v>491.97325322727215</v>
      </c>
      <c r="CJ10" s="21">
        <v>548.5700800648076</v>
      </c>
      <c r="CK10" s="21">
        <v>545.06311084752417</v>
      </c>
      <c r="CL10" s="21">
        <v>150</v>
      </c>
      <c r="CM10" s="21">
        <v>169.71035286812531</v>
      </c>
      <c r="CN10" s="21">
        <v>167.03684705708406</v>
      </c>
      <c r="CO10" s="21">
        <v>146.75836544832606</v>
      </c>
      <c r="CP10" s="21">
        <v>223.57487842124672</v>
      </c>
      <c r="CQ10" s="21">
        <v>181.69716199332535</v>
      </c>
      <c r="CR10" s="21">
        <v>195.08785008325245</v>
      </c>
      <c r="CS10" s="21">
        <v>182.67870659642838</v>
      </c>
      <c r="CT10" s="21">
        <v>168.2453661515614</v>
      </c>
      <c r="CU10" s="21">
        <v>155.54561509548702</v>
      </c>
      <c r="CV10" s="21">
        <v>150.20094989546186</v>
      </c>
      <c r="CW10" s="21">
        <v>227</v>
      </c>
      <c r="CX10" s="21">
        <v>340.98166507749937</v>
      </c>
      <c r="CY10" s="21">
        <v>312.06740370689283</v>
      </c>
      <c r="CZ10" s="21">
        <v>481.33755365070567</v>
      </c>
      <c r="DA10" s="21">
        <v>519.30178721802849</v>
      </c>
      <c r="DB10" s="21">
        <v>415.17949638630347</v>
      </c>
      <c r="DC10" s="21">
        <v>539.71359225835522</v>
      </c>
      <c r="DD10" s="21">
        <v>537.81581385449215</v>
      </c>
      <c r="DE10" s="21">
        <v>642.93972574368502</v>
      </c>
      <c r="DF10" s="21">
        <v>703.17708626302203</v>
      </c>
      <c r="DG10" s="21">
        <v>752.70993347965134</v>
      </c>
      <c r="DH10" s="21">
        <v>13036</v>
      </c>
      <c r="DI10" s="21">
        <v>12911.07401164397</v>
      </c>
      <c r="DJ10" s="21">
        <v>12360.582022543773</v>
      </c>
      <c r="DK10" s="21">
        <v>12543.886863259859</v>
      </c>
      <c r="DL10" s="21">
        <v>12114.435780386637</v>
      </c>
      <c r="DM10" s="21">
        <v>11704.747256710481</v>
      </c>
      <c r="DN10" s="21">
        <v>11646.319837318773</v>
      </c>
      <c r="DO10" s="21">
        <v>11507.85169021921</v>
      </c>
      <c r="DP10" s="21">
        <v>11437.862100318192</v>
      </c>
      <c r="DQ10" s="21">
        <v>11309.565090447002</v>
      </c>
      <c r="DR10" s="21">
        <v>11063.25890288066</v>
      </c>
      <c r="DS10" s="21">
        <v>8174</v>
      </c>
      <c r="DT10" s="21">
        <v>7460.2198364590713</v>
      </c>
      <c r="DU10" s="21">
        <v>6699.3222317704176</v>
      </c>
      <c r="DV10" s="21">
        <v>6431.6354817379161</v>
      </c>
      <c r="DW10" s="21">
        <v>5653.7117788538098</v>
      </c>
      <c r="DX10" s="21">
        <v>5653.4622824925837</v>
      </c>
      <c r="DY10" s="21">
        <v>5004.814920912343</v>
      </c>
      <c r="DZ10" s="21">
        <v>4429.9838440324802</v>
      </c>
      <c r="EA10" s="21">
        <v>3993.4834506578622</v>
      </c>
      <c r="EB10" s="21">
        <v>3652.7024814226188</v>
      </c>
      <c r="EC10" s="21">
        <v>3380.7679013303523</v>
      </c>
      <c r="ED10" s="21">
        <v>809</v>
      </c>
      <c r="EE10" s="21">
        <v>869.20618769269061</v>
      </c>
      <c r="EF10" s="21">
        <v>775.77468961269528</v>
      </c>
      <c r="EG10" s="21">
        <v>864.19722218219476</v>
      </c>
      <c r="EH10" s="21">
        <v>1416.7104799348601</v>
      </c>
      <c r="EI10" s="21">
        <v>1023.608622178278</v>
      </c>
      <c r="EJ10" s="21">
        <v>1066.1720180513787</v>
      </c>
      <c r="EK10" s="21">
        <v>1071.4763742735527</v>
      </c>
      <c r="EL10" s="21">
        <v>1096.541156007064</v>
      </c>
      <c r="EM10" s="21">
        <v>1172.2132634776624</v>
      </c>
      <c r="EN10" s="21">
        <v>1182.4027659482017</v>
      </c>
      <c r="EO10" s="21">
        <v>447</v>
      </c>
      <c r="EP10" s="21">
        <v>327.09470059060141</v>
      </c>
      <c r="EQ10" s="21">
        <v>330.59328003042947</v>
      </c>
      <c r="ER10" s="21">
        <v>355.12399155044693</v>
      </c>
      <c r="ES10" s="21">
        <v>314.30318655886981</v>
      </c>
      <c r="ET10" s="21">
        <v>376.28317314814882</v>
      </c>
      <c r="EU10" s="21">
        <v>377.25053322695584</v>
      </c>
      <c r="EV10" s="21">
        <v>371.1259448597408</v>
      </c>
      <c r="EW10" s="21">
        <v>343.8283007607468</v>
      </c>
      <c r="EX10" s="21">
        <v>315.61358139080636</v>
      </c>
      <c r="EY10" s="21">
        <v>310.60720802283458</v>
      </c>
      <c r="EZ10" s="21">
        <v>3606</v>
      </c>
      <c r="FA10" s="21">
        <v>4254.5532869016051</v>
      </c>
      <c r="FB10" s="21">
        <v>4554.8918211302298</v>
      </c>
      <c r="FC10" s="21">
        <v>4892.9301677893018</v>
      </c>
      <c r="FD10" s="21">
        <v>4729.7103350390971</v>
      </c>
      <c r="FE10" s="21">
        <v>4651.3931788914697</v>
      </c>
      <c r="FF10" s="21">
        <v>5198.0823651280971</v>
      </c>
      <c r="FG10" s="21">
        <v>5635.2655270534351</v>
      </c>
      <c r="FH10" s="21">
        <v>6004.0091928925194</v>
      </c>
      <c r="FI10" s="21">
        <v>6169.0357641559131</v>
      </c>
      <c r="FJ10" s="21">
        <v>6189.4810275792715</v>
      </c>
      <c r="FK10" s="21">
        <v>7310</v>
      </c>
      <c r="FL10" s="21">
        <v>6406.0006755094146</v>
      </c>
      <c r="FM10" s="21">
        <v>5743.0173819713709</v>
      </c>
      <c r="FN10" s="21">
        <v>5453.875216090797</v>
      </c>
      <c r="FO10" s="21">
        <v>5424.4166746055989</v>
      </c>
      <c r="FP10" s="21">
        <v>5788.9981520741176</v>
      </c>
      <c r="FQ10" s="21">
        <v>5729.6137211803507</v>
      </c>
      <c r="FR10" s="21">
        <v>5546.5676774964668</v>
      </c>
      <c r="FS10" s="21">
        <v>5239.3284719331405</v>
      </c>
      <c r="FT10" s="21">
        <v>4848.1655740356646</v>
      </c>
      <c r="FU10" s="21">
        <v>4678.8779456382472</v>
      </c>
      <c r="FV10" s="21">
        <v>5632</v>
      </c>
      <c r="FW10" s="21">
        <v>4802.2571745370542</v>
      </c>
      <c r="FX10" s="21">
        <v>4176.240938770663</v>
      </c>
      <c r="FY10" s="21">
        <v>3982.1670549725341</v>
      </c>
      <c r="FZ10" s="21">
        <v>3742.5377924515365</v>
      </c>
      <c r="GA10" s="21">
        <v>3907.7739518496846</v>
      </c>
      <c r="GB10" s="21">
        <v>3779.1307693012518</v>
      </c>
      <c r="GC10" s="21">
        <v>3541.3971515991802</v>
      </c>
      <c r="GD10" s="21">
        <v>3225.4702141295793</v>
      </c>
      <c r="GE10" s="21">
        <v>2844.9287750966932</v>
      </c>
      <c r="GF10" s="21">
        <v>2619.8508289801498</v>
      </c>
      <c r="GG10" s="21">
        <v>469</v>
      </c>
      <c r="GH10" s="21">
        <v>552.51303842225593</v>
      </c>
      <c r="GI10" s="21">
        <v>442.68278135936089</v>
      </c>
      <c r="GJ10" s="21">
        <v>404.38845863475638</v>
      </c>
      <c r="GK10" s="21">
        <v>476.31505915302847</v>
      </c>
      <c r="GL10" s="21">
        <v>473.13861354050897</v>
      </c>
      <c r="GM10" s="21">
        <v>462.81947752317291</v>
      </c>
      <c r="GN10" s="21">
        <v>440.00832898660661</v>
      </c>
      <c r="GO10" s="21">
        <v>413.89606404634407</v>
      </c>
      <c r="GP10" s="21">
        <v>410.49983499161794</v>
      </c>
      <c r="GQ10" s="21">
        <v>393.37931214701979</v>
      </c>
      <c r="GR10" s="21">
        <v>418</v>
      </c>
      <c r="GS10" s="21">
        <v>276.05892960947153</v>
      </c>
      <c r="GT10" s="21">
        <v>269.94958688829826</v>
      </c>
      <c r="GU10" s="21">
        <v>242.2961386484514</v>
      </c>
      <c r="GV10" s="21">
        <v>364.68468996707298</v>
      </c>
      <c r="GW10" s="21">
        <v>406.0926959918387</v>
      </c>
      <c r="GX10" s="21">
        <v>435.67004981947929</v>
      </c>
      <c r="GY10" s="21">
        <v>457.19027290559058</v>
      </c>
      <c r="GZ10" s="21">
        <v>433.10350222933914</v>
      </c>
      <c r="HA10" s="21">
        <v>419.99220033510267</v>
      </c>
      <c r="HB10" s="21">
        <v>452.96916917769511</v>
      </c>
      <c r="HC10" s="21">
        <v>791</v>
      </c>
      <c r="HD10" s="21">
        <v>775.17153294063371</v>
      </c>
      <c r="HE10" s="21">
        <v>854.14407495304806</v>
      </c>
      <c r="HF10" s="21">
        <v>825.02356383505537</v>
      </c>
      <c r="HG10" s="21">
        <v>840.87913303396124</v>
      </c>
      <c r="HH10" s="21">
        <v>1001.9928906920848</v>
      </c>
      <c r="HI10" s="21">
        <v>1051.9934245364464</v>
      </c>
      <c r="HJ10" s="21">
        <v>1107.971924005089</v>
      </c>
      <c r="HK10" s="21">
        <v>1166.8586915278775</v>
      </c>
      <c r="HL10" s="21">
        <v>1172.7447636122511</v>
      </c>
      <c r="HM10" s="21">
        <v>1212.6786353333823</v>
      </c>
      <c r="HN10" s="21">
        <v>22737</v>
      </c>
      <c r="HO10" s="21">
        <v>22254.656096158553</v>
      </c>
      <c r="HP10" s="21">
        <v>22916.140231057361</v>
      </c>
      <c r="HQ10" s="21">
        <v>23667.757050339591</v>
      </c>
      <c r="HR10" s="21">
        <v>23295.182784591179</v>
      </c>
      <c r="HS10" s="21">
        <v>23584.531089000673</v>
      </c>
      <c r="HT10" s="21">
        <v>24719.492548675938</v>
      </c>
      <c r="HU10" s="21">
        <v>24919.944444723777</v>
      </c>
      <c r="HV10" s="21">
        <v>25580.711313861884</v>
      </c>
      <c r="HW10" s="21">
        <v>25857.186944424699</v>
      </c>
      <c r="HX10" s="21">
        <v>26119.353892330044</v>
      </c>
      <c r="HY10" s="21">
        <v>14831</v>
      </c>
      <c r="HZ10" s="21">
        <v>13694.080385091494</v>
      </c>
      <c r="IA10" s="21">
        <v>12834.953087377893</v>
      </c>
      <c r="IB10" s="21">
        <v>12835.651801883098</v>
      </c>
      <c r="IC10" s="21">
        <v>11811.218989242096</v>
      </c>
      <c r="ID10" s="21">
        <v>11576.043230441219</v>
      </c>
      <c r="IE10" s="21">
        <v>10819.668206107302</v>
      </c>
      <c r="IF10" s="21">
        <v>9982.2500764733431</v>
      </c>
      <c r="IG10" s="21">
        <v>9359.9610300401073</v>
      </c>
      <c r="IH10" s="21">
        <v>8950.3063467913616</v>
      </c>
      <c r="II10" s="21">
        <v>8553.242762552738</v>
      </c>
      <c r="IJ10" s="21">
        <v>2535</v>
      </c>
      <c r="IK10" s="21">
        <v>2254.1034964494461</v>
      </c>
      <c r="IL10" s="21">
        <v>2259.8277437763145</v>
      </c>
      <c r="IM10" s="21">
        <v>2443.7806309605276</v>
      </c>
      <c r="IN10" s="21">
        <v>2379.0827626036057</v>
      </c>
      <c r="IO10" s="21">
        <v>2422.3933102635219</v>
      </c>
      <c r="IP10" s="21">
        <v>2377.1806112348027</v>
      </c>
      <c r="IQ10" s="21">
        <v>2361.1738373641283</v>
      </c>
      <c r="IR10" s="21">
        <v>2346.8696064354231</v>
      </c>
      <c r="IS10" s="21">
        <v>2331.7611753238357</v>
      </c>
      <c r="IT10" s="21">
        <v>2311.0943165597937</v>
      </c>
      <c r="IU10" s="21">
        <v>1673</v>
      </c>
      <c r="IV10" s="21">
        <v>1291.5086981317097</v>
      </c>
      <c r="IW10" s="21">
        <v>1482.2843801511235</v>
      </c>
      <c r="IX10" s="21">
        <v>1436.0469855330371</v>
      </c>
      <c r="IY10" s="21">
        <v>1415.5983265932605</v>
      </c>
      <c r="IZ10" s="21">
        <v>1947.8989403236128</v>
      </c>
      <c r="JA10" s="21">
        <v>1827.3980397672701</v>
      </c>
      <c r="JB10" s="21">
        <v>1867.7188226758985</v>
      </c>
      <c r="JC10" s="21">
        <v>1871.5562582128846</v>
      </c>
      <c r="JD10" s="21">
        <v>1851.8479642449122</v>
      </c>
      <c r="JE10" s="21">
        <v>1913.6547202188049</v>
      </c>
      <c r="JF10" s="21">
        <v>3698</v>
      </c>
      <c r="JG10" s="21">
        <v>5014.9635164859028</v>
      </c>
      <c r="JH10" s="21">
        <v>6339.0750197520319</v>
      </c>
      <c r="JI10" s="21">
        <v>6952.2776319629293</v>
      </c>
      <c r="JJ10" s="21">
        <v>7689.2827061522175</v>
      </c>
      <c r="JK10" s="21">
        <v>7638.1956079723186</v>
      </c>
      <c r="JL10" s="21">
        <v>9695.2456915665625</v>
      </c>
      <c r="JM10" s="21">
        <v>10708.801708210407</v>
      </c>
      <c r="JN10" s="21">
        <v>12002.32441917347</v>
      </c>
      <c r="JO10" s="21">
        <v>12723.271458064586</v>
      </c>
      <c r="JP10" s="21">
        <v>13341.362092998708</v>
      </c>
      <c r="JQ10" s="21">
        <v>14126</v>
      </c>
      <c r="JR10" s="21">
        <v>10508.850529379479</v>
      </c>
      <c r="JS10" s="21">
        <v>8896.586173072461</v>
      </c>
      <c r="JT10" s="21">
        <v>10007.319782322313</v>
      </c>
      <c r="JU10" s="21">
        <v>10920.94266036628</v>
      </c>
      <c r="JV10" s="21">
        <v>13161.460547173316</v>
      </c>
      <c r="JW10" s="21">
        <v>14501.99608261878</v>
      </c>
      <c r="JX10" s="21">
        <v>14423.863085972589</v>
      </c>
      <c r="JY10" s="21">
        <v>13981.678323046246</v>
      </c>
      <c r="JZ10" s="21">
        <v>13795.581836101834</v>
      </c>
      <c r="KA10" s="21">
        <v>14868.033577723545</v>
      </c>
      <c r="KB10" s="21">
        <v>10503</v>
      </c>
      <c r="KC10" s="21">
        <v>7941.5080002730101</v>
      </c>
      <c r="KD10" s="21">
        <v>6153.2674265159676</v>
      </c>
      <c r="KE10" s="21">
        <v>6991.1869996125943</v>
      </c>
      <c r="KF10" s="21">
        <v>7332.9330444866291</v>
      </c>
      <c r="KG10" s="21">
        <v>8918.0359381217404</v>
      </c>
      <c r="KH10" s="21">
        <v>9981.0974242038465</v>
      </c>
      <c r="KI10" s="21">
        <v>9891.1889913183168</v>
      </c>
      <c r="KJ10" s="21">
        <v>9330.1431787869278</v>
      </c>
      <c r="KK10" s="21">
        <v>9010.3832664034671</v>
      </c>
      <c r="KL10" s="21">
        <v>9524.3942317404271</v>
      </c>
      <c r="KM10" s="21">
        <v>1493</v>
      </c>
      <c r="KN10" s="21">
        <v>814.26044939523752</v>
      </c>
      <c r="KO10" s="21">
        <v>634.97189386473235</v>
      </c>
      <c r="KP10" s="21">
        <v>646.96518758312163</v>
      </c>
      <c r="KQ10" s="21">
        <v>781.79143825194728</v>
      </c>
      <c r="KR10" s="21">
        <v>935.92573752751252</v>
      </c>
      <c r="KS10" s="21">
        <v>891.11869239093346</v>
      </c>
      <c r="KT10" s="21">
        <v>766.4867143865979</v>
      </c>
      <c r="KU10" s="21">
        <v>665.94426212084704</v>
      </c>
      <c r="KV10" s="21">
        <v>607.74423102204446</v>
      </c>
      <c r="KW10" s="21">
        <v>649.67275819345457</v>
      </c>
      <c r="KX10" s="21">
        <v>754</v>
      </c>
      <c r="KY10" s="21">
        <v>533.92055386076595</v>
      </c>
      <c r="KZ10" s="21">
        <v>555.62502636126601</v>
      </c>
      <c r="LA10" s="21">
        <v>665.70374987945081</v>
      </c>
      <c r="LB10" s="21">
        <v>598.93946590986695</v>
      </c>
      <c r="LC10" s="21">
        <v>1085.2900419281618</v>
      </c>
      <c r="LD10" s="21">
        <v>987.94452047003858</v>
      </c>
      <c r="LE10" s="21">
        <v>1192.9622697787609</v>
      </c>
      <c r="LF10" s="21">
        <v>1090.350324306843</v>
      </c>
      <c r="LG10" s="21">
        <v>1153.814623511066</v>
      </c>
      <c r="LH10" s="21">
        <v>1293.3293917708738</v>
      </c>
      <c r="LI10" s="21">
        <v>1376</v>
      </c>
      <c r="LJ10" s="21">
        <v>1219.1615258504669</v>
      </c>
      <c r="LK10" s="21">
        <v>1552.7218263304951</v>
      </c>
      <c r="LL10" s="21">
        <v>1703.4638452471454</v>
      </c>
      <c r="LM10" s="21">
        <v>2207.2787117178364</v>
      </c>
      <c r="LN10" s="21">
        <v>2222.2088295959015</v>
      </c>
      <c r="LO10" s="21">
        <v>2641.8354455539607</v>
      </c>
      <c r="LP10" s="21">
        <v>2573.2251104889137</v>
      </c>
      <c r="LQ10" s="21">
        <v>2895.2405578316279</v>
      </c>
      <c r="LR10" s="21">
        <v>3023.6397151652559</v>
      </c>
      <c r="LS10" s="21">
        <v>3400.6371960187907</v>
      </c>
      <c r="LT10" s="21">
        <v>10963</v>
      </c>
      <c r="LU10" s="21">
        <v>10099.791791804568</v>
      </c>
      <c r="LV10" s="21">
        <v>8308.1369849304992</v>
      </c>
      <c r="LW10" s="21">
        <v>9369.7666727977394</v>
      </c>
      <c r="LX10" s="21">
        <v>8056.6353818218122</v>
      </c>
      <c r="LY10" s="21">
        <v>17438.649054269576</v>
      </c>
      <c r="LZ10" s="21">
        <v>14768.159106931733</v>
      </c>
      <c r="MA10" s="21">
        <v>16544.005247009558</v>
      </c>
      <c r="MB10" s="21">
        <v>14450.143871972967</v>
      </c>
      <c r="MC10" s="21">
        <v>14095.98799275855</v>
      </c>
      <c r="MD10" s="21">
        <v>14710.404063083119</v>
      </c>
      <c r="ME10" s="21">
        <v>8224</v>
      </c>
      <c r="MF10" s="21">
        <v>7561.3016567304412</v>
      </c>
      <c r="MG10" s="21">
        <v>6004.4139315438933</v>
      </c>
      <c r="MH10" s="21">
        <v>6110.144866242159</v>
      </c>
      <c r="MI10" s="21">
        <v>5557.1351549892825</v>
      </c>
      <c r="MJ10" s="21">
        <v>9518.6714669798148</v>
      </c>
      <c r="MK10" s="21">
        <v>10927.061521553673</v>
      </c>
      <c r="ML10" s="21">
        <v>10838.551040409726</v>
      </c>
      <c r="MM10" s="21">
        <v>9797.4639373995178</v>
      </c>
      <c r="MN10" s="21">
        <v>8690.9685028805798</v>
      </c>
      <c r="MO10" s="21">
        <v>8997.591095905811</v>
      </c>
      <c r="MP10" s="21">
        <v>713</v>
      </c>
      <c r="MQ10" s="21">
        <v>559.67539015826776</v>
      </c>
      <c r="MR10" s="21">
        <v>505.59721838556567</v>
      </c>
      <c r="MS10" s="21">
        <v>524.43813849519233</v>
      </c>
      <c r="MT10" s="21">
        <v>632.14726488357053</v>
      </c>
      <c r="MU10" s="21">
        <v>919.21144894331405</v>
      </c>
      <c r="MV10" s="21">
        <v>951.75578288309077</v>
      </c>
      <c r="MW10" s="21">
        <v>852.30677242061086</v>
      </c>
      <c r="MX10" s="21">
        <v>764.39083064227486</v>
      </c>
      <c r="MY10" s="21">
        <v>731.24992399913481</v>
      </c>
      <c r="MZ10" s="21">
        <v>849.25375694621459</v>
      </c>
      <c r="NA10" s="21">
        <v>1403</v>
      </c>
      <c r="NB10" s="21">
        <v>1145.3773593284507</v>
      </c>
      <c r="NC10" s="21">
        <v>938.81790612308839</v>
      </c>
      <c r="ND10" s="21">
        <v>1659.3180761151814</v>
      </c>
      <c r="NE10" s="21">
        <v>719.85286984298341</v>
      </c>
      <c r="NF10" s="21">
        <v>5043.5494269035398</v>
      </c>
      <c r="NG10" s="21">
        <v>1258.3764646472464</v>
      </c>
      <c r="NH10" s="21">
        <v>2915.6500428805398</v>
      </c>
      <c r="NI10" s="21">
        <v>1832.3856362527383</v>
      </c>
      <c r="NJ10" s="21">
        <v>2466.5829156795412</v>
      </c>
      <c r="NK10" s="21">
        <v>2374.1574635935231</v>
      </c>
      <c r="NL10" s="21">
        <v>623</v>
      </c>
      <c r="NM10" s="21">
        <v>833.43738558740665</v>
      </c>
      <c r="NN10" s="21">
        <v>859.30792887795167</v>
      </c>
      <c r="NO10" s="21">
        <v>1075.8655919452074</v>
      </c>
      <c r="NP10" s="21">
        <v>1147.5000921059752</v>
      </c>
      <c r="NQ10" s="21">
        <v>1957.216711442906</v>
      </c>
      <c r="NR10" s="21">
        <v>1630.9653378477242</v>
      </c>
      <c r="NS10" s="21">
        <v>1937.4973912986829</v>
      </c>
      <c r="NT10" s="21">
        <v>2055.9034676784368</v>
      </c>
      <c r="NU10" s="21">
        <v>2207.1866501992945</v>
      </c>
      <c r="NV10" s="21">
        <v>2489.4017466375699</v>
      </c>
      <c r="NW10" s="21">
        <v>6864</v>
      </c>
      <c r="NX10" s="21">
        <v>7664.9285624309332</v>
      </c>
      <c r="NY10" s="21">
        <v>7747.6616547058511</v>
      </c>
      <c r="NZ10" s="21">
        <v>7405.1919044896777</v>
      </c>
      <c r="OA10" s="21">
        <v>7198.7860580087226</v>
      </c>
      <c r="OB10" s="21">
        <v>7159.3446232947872</v>
      </c>
      <c r="OC10" s="21">
        <v>7481.271900798085</v>
      </c>
      <c r="OD10" s="21">
        <v>7528.656847886833</v>
      </c>
      <c r="OE10" s="21">
        <v>7707.0073661179176</v>
      </c>
      <c r="OF10" s="21">
        <v>7742.7736840637699</v>
      </c>
      <c r="OG10" s="21">
        <v>7639.0598553124355</v>
      </c>
      <c r="OH10" s="21">
        <v>4982</v>
      </c>
      <c r="OI10" s="21">
        <v>5220.4620146783709</v>
      </c>
      <c r="OJ10" s="21">
        <v>5006.2688479293902</v>
      </c>
      <c r="OK10" s="21">
        <v>4567.1452837041734</v>
      </c>
      <c r="OL10" s="21">
        <v>4015.1136630359383</v>
      </c>
      <c r="OM10" s="21">
        <v>4043.8157836107439</v>
      </c>
      <c r="ON10" s="21">
        <v>3732.2268407779825</v>
      </c>
      <c r="OO10" s="21">
        <v>3483.7587596827129</v>
      </c>
      <c r="OP10" s="21">
        <v>3332.1842797342219</v>
      </c>
      <c r="OQ10" s="21">
        <v>3178.229632300905</v>
      </c>
      <c r="OR10" s="21">
        <v>2974.3998236212528</v>
      </c>
      <c r="OS10" s="21">
        <v>649</v>
      </c>
      <c r="OT10" s="21">
        <v>780.33855225914579</v>
      </c>
      <c r="OU10" s="21">
        <v>744.2953939250001</v>
      </c>
      <c r="OV10" s="21">
        <v>738.89159654772834</v>
      </c>
      <c r="OW10" s="21">
        <v>782.76768309088834</v>
      </c>
      <c r="OX10" s="21">
        <v>739.51695635577494</v>
      </c>
      <c r="OY10" s="21">
        <v>736.77266798292919</v>
      </c>
      <c r="OZ10" s="21">
        <v>734.81204644538991</v>
      </c>
      <c r="PA10" s="21">
        <v>728.57696425699839</v>
      </c>
      <c r="PB10" s="21">
        <v>717.57534429764507</v>
      </c>
      <c r="PC10" s="21">
        <v>702.53313891056712</v>
      </c>
      <c r="PD10" s="21">
        <v>263</v>
      </c>
      <c r="PE10" s="21">
        <v>280.38848464512682</v>
      </c>
      <c r="PF10" s="21">
        <v>273.84605974824859</v>
      </c>
      <c r="PG10" s="21">
        <v>220.96342214306335</v>
      </c>
      <c r="PH10" s="21">
        <v>307.50944195799963</v>
      </c>
      <c r="PI10" s="21">
        <v>368.53720403599385</v>
      </c>
      <c r="PJ10" s="21">
        <v>381.6391746540948</v>
      </c>
      <c r="PK10" s="21">
        <v>391.05590908889587</v>
      </c>
      <c r="PL10" s="21">
        <v>385.17122171594576</v>
      </c>
      <c r="PM10" s="21">
        <v>378.9460887688216</v>
      </c>
      <c r="PN10" s="21">
        <v>391.08005008579909</v>
      </c>
      <c r="PO10" s="21">
        <v>970</v>
      </c>
      <c r="PP10" s="21">
        <v>1383.7395108482895</v>
      </c>
      <c r="PQ10" s="21">
        <v>1723.2513531032114</v>
      </c>
      <c r="PR10" s="21">
        <v>1878.1916020947131</v>
      </c>
      <c r="PS10" s="21">
        <v>2093.3952699238962</v>
      </c>
      <c r="PT10" s="21">
        <v>2007.4746792922749</v>
      </c>
      <c r="PU10" s="21">
        <v>2630.6332173830792</v>
      </c>
      <c r="PV10" s="21">
        <v>2919.0301326698345</v>
      </c>
      <c r="PW10" s="21">
        <v>3261.0749004107506</v>
      </c>
      <c r="PX10" s="21">
        <v>3468.0226186963987</v>
      </c>
      <c r="PY10" s="21">
        <v>3571.0468426948164</v>
      </c>
      <c r="PZ10" s="21">
        <v>26677</v>
      </c>
      <c r="QA10" s="21">
        <v>27687.674770349062</v>
      </c>
      <c r="QB10" s="21">
        <v>30594.105295591409</v>
      </c>
      <c r="QC10" s="21">
        <v>31365.139010947605</v>
      </c>
      <c r="QD10" s="21">
        <v>30613.395405931165</v>
      </c>
      <c r="QE10" s="21">
        <v>31666.074183038574</v>
      </c>
      <c r="QF10" s="21">
        <v>33855.844462714427</v>
      </c>
      <c r="QG10" s="21">
        <v>34725.687273123382</v>
      </c>
      <c r="QH10" s="21">
        <v>35761.435895476658</v>
      </c>
      <c r="QI10" s="21">
        <v>36666.541123682335</v>
      </c>
      <c r="QJ10" s="21">
        <v>37286.096872028211</v>
      </c>
      <c r="QK10" s="21">
        <v>18235</v>
      </c>
      <c r="QL10" s="21">
        <v>17416.024848052719</v>
      </c>
      <c r="QM10" s="21">
        <v>17445.775253297186</v>
      </c>
      <c r="QN10" s="21">
        <v>16919.405808354</v>
      </c>
      <c r="QO10" s="21">
        <v>16375.28077058628</v>
      </c>
      <c r="QP10" s="21">
        <v>15665.17594158608</v>
      </c>
      <c r="QQ10" s="21">
        <v>15049.179591975731</v>
      </c>
      <c r="QR10" s="21">
        <v>14306.621653497212</v>
      </c>
      <c r="QS10" s="21">
        <v>13802.299102893629</v>
      </c>
      <c r="QT10" s="21">
        <v>13561.866888525299</v>
      </c>
      <c r="QU10" s="21">
        <v>13236.107291058066</v>
      </c>
      <c r="QV10" s="21">
        <v>3117</v>
      </c>
      <c r="QW10" s="21">
        <v>2696.9072827875389</v>
      </c>
      <c r="QX10" s="21">
        <v>2832.9225653915805</v>
      </c>
      <c r="QY10" s="21">
        <v>2972.7538842537901</v>
      </c>
      <c r="QZ10" s="21">
        <v>3015.4504660416947</v>
      </c>
      <c r="RA10" s="21">
        <v>3377.1418794662054</v>
      </c>
      <c r="RB10" s="21">
        <v>3260.1634366738308</v>
      </c>
      <c r="RC10" s="21">
        <v>3174.1955857426888</v>
      </c>
      <c r="RD10" s="21">
        <v>3083.8253255251088</v>
      </c>
      <c r="RE10" s="21">
        <v>3059.8893025149587</v>
      </c>
      <c r="RF10" s="21">
        <v>3108.1703283150846</v>
      </c>
      <c r="RG10" s="21">
        <v>1624</v>
      </c>
      <c r="RH10" s="21">
        <v>1422.7532148878106</v>
      </c>
      <c r="RI10" s="21">
        <v>2085.1023620762494</v>
      </c>
      <c r="RJ10" s="21">
        <v>2394.5632614942642</v>
      </c>
      <c r="RK10" s="21">
        <v>2399.9480903322151</v>
      </c>
      <c r="RL10" s="21">
        <v>2707.1637062463346</v>
      </c>
      <c r="RM10" s="21">
        <v>3129.8992435159448</v>
      </c>
      <c r="RN10" s="21">
        <v>3257.860179136183</v>
      </c>
      <c r="RO10" s="21">
        <v>3369.0473282424214</v>
      </c>
      <c r="RP10" s="21">
        <v>3696.8366050537684</v>
      </c>
      <c r="RQ10" s="21">
        <v>3910.0909585980485</v>
      </c>
      <c r="RR10" s="21">
        <v>3701</v>
      </c>
      <c r="RS10" s="21">
        <v>6151.9894246209933</v>
      </c>
      <c r="RT10" s="21">
        <v>8230.3051148263912</v>
      </c>
      <c r="RU10" s="21">
        <v>9078.41605684555</v>
      </c>
      <c r="RV10" s="21">
        <v>8822.7160789709778</v>
      </c>
      <c r="RW10" s="21">
        <v>9916.5926557399562</v>
      </c>
      <c r="RX10" s="21">
        <v>12416.60219054892</v>
      </c>
      <c r="RY10" s="21">
        <v>13987.009854747297</v>
      </c>
      <c r="RZ10" s="21">
        <v>15506.264138815499</v>
      </c>
      <c r="SA10" s="21">
        <v>16347.948327588309</v>
      </c>
      <c r="SB10" s="21">
        <v>17031.728294057011</v>
      </c>
      <c r="SC10" s="21">
        <v>16786</v>
      </c>
      <c r="SD10" s="21">
        <v>17718.142987348983</v>
      </c>
      <c r="SE10" s="21">
        <v>19817.720134309358</v>
      </c>
      <c r="SF10" s="21">
        <v>20409.164620892108</v>
      </c>
      <c r="SG10" s="21">
        <v>19135.939749874713</v>
      </c>
      <c r="SH10" s="21">
        <v>20965.104914349187</v>
      </c>
      <c r="SI10" s="21">
        <v>22666.916786387657</v>
      </c>
      <c r="SJ10" s="21">
        <v>23689.652741948688</v>
      </c>
      <c r="SK10" s="21">
        <v>24662.676839442778</v>
      </c>
      <c r="SL10" s="21">
        <v>25345.672996759575</v>
      </c>
      <c r="SM10" s="21">
        <v>25850.14487046007</v>
      </c>
      <c r="SN10" s="21">
        <v>12894</v>
      </c>
      <c r="SO10" s="21">
        <v>12427.226936291419</v>
      </c>
      <c r="SP10" s="21">
        <v>12489.184406506201</v>
      </c>
      <c r="SQ10" s="21">
        <v>12117.71559895009</v>
      </c>
      <c r="SR10" s="21">
        <v>11555.300594987035</v>
      </c>
      <c r="SS10" s="21">
        <v>11386.335211660826</v>
      </c>
      <c r="ST10" s="21">
        <v>11298.54220344388</v>
      </c>
      <c r="SU10" s="21">
        <v>11070.13322645908</v>
      </c>
      <c r="SV10" s="21">
        <v>10806.312634613385</v>
      </c>
      <c r="SW10" s="21">
        <v>10608.516682858801</v>
      </c>
      <c r="SX10" s="21">
        <v>10376.614213092051</v>
      </c>
      <c r="SY10" s="21">
        <v>1216</v>
      </c>
      <c r="SZ10" s="21">
        <v>1338.9625681354494</v>
      </c>
      <c r="TA10" s="21">
        <v>1547.0318038540929</v>
      </c>
      <c r="TB10" s="21">
        <v>1747.8924625310565</v>
      </c>
      <c r="TC10" s="21">
        <v>1669.563312110789</v>
      </c>
      <c r="TD10" s="21">
        <v>1986.3788931052225</v>
      </c>
      <c r="TE10" s="21">
        <v>2057.3048886036204</v>
      </c>
      <c r="TF10" s="21">
        <v>2164.4741879742301</v>
      </c>
      <c r="TG10" s="21">
        <v>2301.261968399685</v>
      </c>
      <c r="TH10" s="21">
        <v>2436.4030836943734</v>
      </c>
      <c r="TI10" s="21">
        <v>2567.6703200541979</v>
      </c>
      <c r="TJ10" s="21">
        <v>1056</v>
      </c>
      <c r="TK10" s="21">
        <v>985.11148783421174</v>
      </c>
      <c r="TL10" s="21">
        <v>1555.5010385909877</v>
      </c>
      <c r="TM10" s="21">
        <v>1666.8217095560158</v>
      </c>
      <c r="TN10" s="21">
        <v>1520.6960193492628</v>
      </c>
      <c r="TO10" s="21">
        <v>1984.9833551816814</v>
      </c>
      <c r="TP10" s="21">
        <v>2286.3072469565977</v>
      </c>
      <c r="TQ10" s="21">
        <v>2487.0790358055146</v>
      </c>
      <c r="TR10" s="21">
        <v>2600.1231931267716</v>
      </c>
      <c r="TS10" s="21">
        <v>2823.0162778043377</v>
      </c>
      <c r="TT10" s="21">
        <v>2897.8346385861582</v>
      </c>
      <c r="TU10" s="21">
        <v>1620</v>
      </c>
      <c r="TV10" s="21">
        <v>2966.8419950879033</v>
      </c>
      <c r="TW10" s="21">
        <v>4226.0028853580752</v>
      </c>
      <c r="TX10" s="21">
        <v>4876.7348498549472</v>
      </c>
      <c r="TY10" s="21">
        <v>4390.3798234276237</v>
      </c>
      <c r="TZ10" s="21">
        <v>5607.4074544014584</v>
      </c>
      <c r="UA10" s="21">
        <v>7024.7624473835576</v>
      </c>
      <c r="UB10" s="21">
        <v>7967.9662917098613</v>
      </c>
      <c r="UC10" s="21">
        <v>8954.9790433029357</v>
      </c>
      <c r="UD10" s="21">
        <v>9477.7369524020614</v>
      </c>
      <c r="UE10" s="21">
        <v>10008.025698727661</v>
      </c>
      <c r="UF10" s="21">
        <v>5293</v>
      </c>
      <c r="UG10" s="21">
        <v>5573.3530709305542</v>
      </c>
      <c r="UH10" s="21">
        <v>6416.6380287300162</v>
      </c>
      <c r="UI10" s="21">
        <v>6608.611610876158</v>
      </c>
      <c r="UJ10" s="21">
        <v>6548.8057157968888</v>
      </c>
      <c r="UK10" s="21">
        <v>6616.0827803315678</v>
      </c>
      <c r="UL10" s="21">
        <v>7349.72376797381</v>
      </c>
      <c r="UM10" s="21">
        <v>7634.9942482617926</v>
      </c>
      <c r="UN10" s="21">
        <v>8006.1025098267392</v>
      </c>
      <c r="UO10" s="21">
        <v>8277.3763207466509</v>
      </c>
      <c r="UP10" s="21">
        <v>8443.8034220364716</v>
      </c>
      <c r="UQ10" s="21">
        <v>1791</v>
      </c>
      <c r="UR10" s="21">
        <v>1421.2114141926518</v>
      </c>
      <c r="US10" s="21">
        <v>1330.3679564943309</v>
      </c>
      <c r="UT10" s="21">
        <v>1235.152478050265</v>
      </c>
      <c r="UU10" s="21">
        <v>1207.0697201507394</v>
      </c>
      <c r="UV10" s="21">
        <v>1204.5979797558821</v>
      </c>
      <c r="UW10" s="21">
        <v>977.53888048266424</v>
      </c>
      <c r="UX10" s="21">
        <v>773.94328200563746</v>
      </c>
      <c r="UY10" s="21">
        <v>653.36240983981077</v>
      </c>
      <c r="UZ10" s="21">
        <v>603.46163618564913</v>
      </c>
      <c r="VA10" s="21">
        <v>571.55771192771613</v>
      </c>
      <c r="VB10" s="21">
        <v>1363</v>
      </c>
      <c r="VC10" s="21">
        <v>1012.5927115721189</v>
      </c>
      <c r="VD10" s="21">
        <v>975.11226017574984</v>
      </c>
      <c r="VE10" s="21">
        <v>899.36625350969018</v>
      </c>
      <c r="VF10" s="21">
        <v>850.02949761409388</v>
      </c>
      <c r="VG10" s="21">
        <v>942.06902394018596</v>
      </c>
      <c r="VH10" s="21">
        <v>784.67278434496995</v>
      </c>
      <c r="VI10" s="21">
        <v>668.94404871719757</v>
      </c>
      <c r="VJ10" s="21">
        <v>572.29960108736839</v>
      </c>
      <c r="VK10" s="21">
        <v>511.37597415833534</v>
      </c>
      <c r="VL10" s="21">
        <v>475.7922814240635</v>
      </c>
      <c r="VM10" s="21">
        <v>437</v>
      </c>
      <c r="VN10" s="21">
        <v>325.2515226487015</v>
      </c>
      <c r="VO10" s="21">
        <v>418.96716799146969</v>
      </c>
      <c r="VP10" s="21">
        <v>613.97501372099168</v>
      </c>
      <c r="VQ10" s="21">
        <v>630.32925423731331</v>
      </c>
      <c r="VR10" s="21">
        <v>577.48816032061586</v>
      </c>
      <c r="VS10" s="21">
        <v>604.89279182315545</v>
      </c>
      <c r="VT10" s="21">
        <v>557.92154346643383</v>
      </c>
      <c r="VU10" s="21">
        <v>562.22468177689643</v>
      </c>
      <c r="VV10" s="21">
        <v>629.91661956951043</v>
      </c>
      <c r="VW10" s="21">
        <v>718.54508996091874</v>
      </c>
      <c r="VX10" s="21">
        <v>1702</v>
      </c>
      <c r="VY10" s="21">
        <v>2814.2974225170824</v>
      </c>
      <c r="VZ10" s="21">
        <v>3692.1906440684666</v>
      </c>
      <c r="WA10" s="21">
        <v>3860.1178655952112</v>
      </c>
      <c r="WB10" s="21">
        <v>3861.3772437947423</v>
      </c>
      <c r="WC10" s="21">
        <v>3891.9276163148834</v>
      </c>
      <c r="WD10" s="21">
        <v>4982.6193113230202</v>
      </c>
      <c r="WE10" s="21">
        <v>5634.1853740725237</v>
      </c>
      <c r="WF10" s="21">
        <v>6218.2158171226638</v>
      </c>
      <c r="WG10" s="21">
        <v>6532.6220908331561</v>
      </c>
      <c r="WH10" s="21">
        <v>6677.9083387237742</v>
      </c>
      <c r="WI10" s="21">
        <v>18501</v>
      </c>
      <c r="WJ10" s="21">
        <v>17859.106734719262</v>
      </c>
      <c r="WK10" s="21">
        <v>18493.315252095941</v>
      </c>
      <c r="WL10" s="21">
        <v>19204.84478122415</v>
      </c>
      <c r="WM10" s="21">
        <v>19033.743421707863</v>
      </c>
      <c r="WN10" s="21">
        <v>19444.088038876347</v>
      </c>
      <c r="WO10" s="21">
        <v>20771.872169237515</v>
      </c>
      <c r="WP10" s="21">
        <v>21021.794322126763</v>
      </c>
      <c r="WQ10" s="21">
        <v>21638.992139465379</v>
      </c>
      <c r="WR10" s="21">
        <v>21873.892998864212</v>
      </c>
      <c r="WS10" s="21">
        <v>22171.002761563293</v>
      </c>
      <c r="WT10" s="21">
        <v>11394</v>
      </c>
      <c r="WU10" s="21">
        <v>10137.850139405773</v>
      </c>
      <c r="WV10" s="21">
        <v>9434.8625058516227</v>
      </c>
      <c r="WW10" s="21">
        <v>9441.0988838913909</v>
      </c>
      <c r="WX10" s="21">
        <v>8670.060310157236</v>
      </c>
      <c r="WY10" s="21">
        <v>8678.8146439585598</v>
      </c>
      <c r="WZ10" s="21">
        <v>8131.3388000636251</v>
      </c>
      <c r="XA10" s="21">
        <v>7469.9638659028233</v>
      </c>
      <c r="XB10" s="21">
        <v>6942.3478496894422</v>
      </c>
      <c r="XC10" s="21">
        <v>6603.2169470138651</v>
      </c>
      <c r="XD10" s="21">
        <v>6319.9280773502178</v>
      </c>
      <c r="XE10" s="21">
        <v>2286</v>
      </c>
      <c r="XF10" s="21">
        <v>2008.6699834236256</v>
      </c>
      <c r="XG10" s="21">
        <v>2003.6964713990624</v>
      </c>
      <c r="XH10" s="21">
        <v>2186.8038055047618</v>
      </c>
      <c r="XI10" s="21">
        <v>2124.6672720787874</v>
      </c>
      <c r="XJ10" s="21">
        <v>2178.0946782722717</v>
      </c>
      <c r="XK10" s="21">
        <v>2124.6975844243611</v>
      </c>
      <c r="XL10" s="21">
        <v>2098.1770921725874</v>
      </c>
      <c r="XM10" s="21">
        <v>2071.852470612534</v>
      </c>
      <c r="XN10" s="21">
        <v>2048.8371498929732</v>
      </c>
      <c r="XO10" s="21">
        <v>2029.2204470091601</v>
      </c>
      <c r="XP10" s="21">
        <v>1581</v>
      </c>
      <c r="XQ10" s="21">
        <v>1184.1413972574576</v>
      </c>
      <c r="XR10" s="21">
        <v>1353.873678526194</v>
      </c>
      <c r="XS10" s="21">
        <v>1284.1792000508785</v>
      </c>
      <c r="XT10" s="21">
        <v>1257.6311293155916</v>
      </c>
      <c r="XU10" s="21">
        <v>1762.6208827340849</v>
      </c>
      <c r="XV10" s="21">
        <v>1656.1829668935413</v>
      </c>
      <c r="XW10" s="21">
        <v>1678.6205980262287</v>
      </c>
      <c r="XX10" s="21">
        <v>1670.2393617855921</v>
      </c>
      <c r="XY10" s="21">
        <v>1643.8834047403429</v>
      </c>
      <c r="XZ10" s="21">
        <v>1690.8479987610447</v>
      </c>
      <c r="YA10" s="21">
        <v>3240</v>
      </c>
      <c r="YB10" s="21">
        <v>4528.4452146324056</v>
      </c>
      <c r="YC10" s="21">
        <v>5700.8825963190648</v>
      </c>
      <c r="YD10" s="21">
        <v>6292.7628917771171</v>
      </c>
      <c r="YE10" s="21">
        <v>6981.3847101562451</v>
      </c>
      <c r="YF10" s="21">
        <v>6824.557833911429</v>
      </c>
      <c r="YG10" s="21">
        <v>8859.6528178559875</v>
      </c>
      <c r="YH10" s="21">
        <v>9775.0327660251241</v>
      </c>
      <c r="YI10" s="21">
        <v>10954.552457377811</v>
      </c>
      <c r="YJ10" s="21">
        <v>11577.955497217028</v>
      </c>
      <c r="YK10" s="21">
        <v>12131.006238442871</v>
      </c>
    </row>
    <row r="11" spans="1:661" x14ac:dyDescent="0.25">
      <c r="A11" s="24" t="s">
        <v>54</v>
      </c>
      <c r="B11" s="21">
        <v>6707</v>
      </c>
      <c r="C11" s="21">
        <v>6315.2077547108966</v>
      </c>
      <c r="D11" s="21">
        <v>6336.2623133787783</v>
      </c>
      <c r="E11" s="21">
        <v>6180.883231145408</v>
      </c>
      <c r="F11" s="21">
        <v>6497.6901680639321</v>
      </c>
      <c r="G11" s="21">
        <v>7070.5782773610727</v>
      </c>
      <c r="H11" s="21">
        <v>5946.6937146877981</v>
      </c>
      <c r="I11" s="21">
        <v>5985.4517959693003</v>
      </c>
      <c r="J11" s="21">
        <v>5846.8650287489208</v>
      </c>
      <c r="K11" s="21">
        <v>6009.8627763806307</v>
      </c>
      <c r="L11" s="21">
        <v>6358.5644738833807</v>
      </c>
      <c r="M11" s="21">
        <v>5481</v>
      </c>
      <c r="N11" s="21">
        <v>4596.8262742372754</v>
      </c>
      <c r="O11" s="21">
        <v>3984.9483280922</v>
      </c>
      <c r="P11" s="21">
        <v>3671.2178409535936</v>
      </c>
      <c r="Q11" s="21">
        <v>3691.6885014688801</v>
      </c>
      <c r="R11" s="21">
        <v>3732.4161699748815</v>
      </c>
      <c r="S11" s="21">
        <v>2953.8507155342372</v>
      </c>
      <c r="T11" s="21">
        <v>2576.0442861523793</v>
      </c>
      <c r="U11" s="21">
        <v>2210.4557866403379</v>
      </c>
      <c r="V11" s="21">
        <v>1944.5078761530654</v>
      </c>
      <c r="W11" s="21">
        <v>1794.4433425596858</v>
      </c>
      <c r="X11" s="21">
        <v>216</v>
      </c>
      <c r="Y11" s="21">
        <v>389.93883852714441</v>
      </c>
      <c r="Z11" s="21">
        <v>663.94502152887935</v>
      </c>
      <c r="AA11" s="21">
        <v>763.3749416607036</v>
      </c>
      <c r="AB11" s="21">
        <v>863.51946948358523</v>
      </c>
      <c r="AC11" s="21">
        <v>1252.2559895620329</v>
      </c>
      <c r="AD11" s="21">
        <v>970.46626631673553</v>
      </c>
      <c r="AE11" s="21">
        <v>1088.8742137180607</v>
      </c>
      <c r="AF11" s="21">
        <v>1148.8804746616049</v>
      </c>
      <c r="AG11" s="21">
        <v>1322.0716783915129</v>
      </c>
      <c r="AH11" s="21">
        <v>1647.8485012257031</v>
      </c>
      <c r="AI11" s="21">
        <v>108</v>
      </c>
      <c r="AJ11" s="21">
        <v>125.12499159265407</v>
      </c>
      <c r="AK11" s="21">
        <v>146.76116029822313</v>
      </c>
      <c r="AL11" s="21">
        <v>152.96618592194994</v>
      </c>
      <c r="AM11" s="21">
        <v>141.00293319202652</v>
      </c>
      <c r="AN11" s="21">
        <v>181.4506026191072</v>
      </c>
      <c r="AO11" s="21">
        <v>213.5278957090238</v>
      </c>
      <c r="AP11" s="21">
        <v>227.21849207243596</v>
      </c>
      <c r="AQ11" s="21">
        <v>223.08286003123206</v>
      </c>
      <c r="AR11" s="21">
        <v>230.53780110752197</v>
      </c>
      <c r="AS11" s="21">
        <v>251.86407646217816</v>
      </c>
      <c r="AT11" s="21">
        <v>902</v>
      </c>
      <c r="AU11" s="21">
        <v>1203.3176503538236</v>
      </c>
      <c r="AV11" s="21">
        <v>1540.6078034594752</v>
      </c>
      <c r="AW11" s="21">
        <v>1593.324262609161</v>
      </c>
      <c r="AX11" s="21">
        <v>1801.4792639194402</v>
      </c>
      <c r="AY11" s="21">
        <v>1904.4555152050509</v>
      </c>
      <c r="AZ11" s="21">
        <v>1808.8488371278015</v>
      </c>
      <c r="BA11" s="21">
        <v>2093.314804026425</v>
      </c>
      <c r="BB11" s="21">
        <v>2264.4459074157462</v>
      </c>
      <c r="BC11" s="21">
        <v>2512.7454207285314</v>
      </c>
      <c r="BD11" s="21">
        <v>2664.4085536358139</v>
      </c>
      <c r="BE11" s="21">
        <v>4060</v>
      </c>
      <c r="BF11" s="21">
        <v>3440.9423837062404</v>
      </c>
      <c r="BG11" s="21">
        <v>3494.3196612455463</v>
      </c>
      <c r="BH11" s="21">
        <v>3314.0073406761812</v>
      </c>
      <c r="BI11" s="21">
        <v>3417.1436472410446</v>
      </c>
      <c r="BJ11" s="21">
        <v>3578.6263526279217</v>
      </c>
      <c r="BK11" s="21">
        <v>2812.8223727991985</v>
      </c>
      <c r="BL11" s="21">
        <v>2730.9243346249514</v>
      </c>
      <c r="BM11" s="21">
        <v>2521.9929276504013</v>
      </c>
      <c r="BN11" s="21">
        <v>2520.0989300926594</v>
      </c>
      <c r="BO11" s="21">
        <v>2532.2778847354984</v>
      </c>
      <c r="BP11" s="21">
        <v>3591</v>
      </c>
      <c r="BQ11" s="21">
        <v>2919.167558692503</v>
      </c>
      <c r="BR11" s="21">
        <v>2734.2887367780404</v>
      </c>
      <c r="BS11" s="21">
        <v>2629.1400318419537</v>
      </c>
      <c r="BT11" s="21">
        <v>2541.4773130217577</v>
      </c>
      <c r="BU11" s="21">
        <v>2429.8151151946199</v>
      </c>
      <c r="BV11" s="21">
        <v>1984.9291149791129</v>
      </c>
      <c r="BW11" s="21">
        <v>1725.1715199668688</v>
      </c>
      <c r="BX11" s="21">
        <v>1506.9692063615723</v>
      </c>
      <c r="BY11" s="21">
        <v>1378.1762659524493</v>
      </c>
      <c r="BZ11" s="21">
        <v>1307.4561797143906</v>
      </c>
      <c r="CA11" s="21">
        <v>96</v>
      </c>
      <c r="CB11" s="21">
        <v>144.99646485557432</v>
      </c>
      <c r="CC11" s="21">
        <v>241.7845910007224</v>
      </c>
      <c r="CD11" s="21">
        <v>207.11769127407914</v>
      </c>
      <c r="CE11" s="21">
        <v>234.06861229577572</v>
      </c>
      <c r="CF11" s="21">
        <v>412.68988486169474</v>
      </c>
      <c r="CG11" s="21">
        <v>231.15673214413653</v>
      </c>
      <c r="CH11" s="21">
        <v>264.58376171705908</v>
      </c>
      <c r="CI11" s="21">
        <v>292.29215707863875</v>
      </c>
      <c r="CJ11" s="21">
        <v>323.81512665484098</v>
      </c>
      <c r="CK11" s="21">
        <v>361.16577414978866</v>
      </c>
      <c r="CL11" s="21">
        <v>127</v>
      </c>
      <c r="CM11" s="21">
        <v>131.24256791933772</v>
      </c>
      <c r="CN11" s="21">
        <v>149.24785310703641</v>
      </c>
      <c r="CO11" s="21">
        <v>149.11484367660935</v>
      </c>
      <c r="CP11" s="21">
        <v>131.14207576348659</v>
      </c>
      <c r="CQ11" s="21">
        <v>197.24060503240949</v>
      </c>
      <c r="CR11" s="21">
        <v>166.7090975218758</v>
      </c>
      <c r="CS11" s="21">
        <v>176.67650216060571</v>
      </c>
      <c r="CT11" s="21">
        <v>166.4088196272873</v>
      </c>
      <c r="CU11" s="21">
        <v>152.57190144634583</v>
      </c>
      <c r="CV11" s="21">
        <v>140.00081037528372</v>
      </c>
      <c r="CW11" s="21">
        <v>246</v>
      </c>
      <c r="CX11" s="21">
        <v>245.53579223882571</v>
      </c>
      <c r="CY11" s="21">
        <v>368.9984803597473</v>
      </c>
      <c r="CZ11" s="21">
        <v>328.63477388353891</v>
      </c>
      <c r="DA11" s="21">
        <v>510.45564616002474</v>
      </c>
      <c r="DB11" s="21">
        <v>538.8807475391975</v>
      </c>
      <c r="DC11" s="21">
        <v>430.02742815407311</v>
      </c>
      <c r="DD11" s="21">
        <v>564.49255078041756</v>
      </c>
      <c r="DE11" s="21">
        <v>556.32274458290306</v>
      </c>
      <c r="DF11" s="21">
        <v>665.5356360390233</v>
      </c>
      <c r="DG11" s="21">
        <v>723.65512049603558</v>
      </c>
      <c r="DH11" s="21">
        <v>11562</v>
      </c>
      <c r="DI11" s="21">
        <v>12282.292727486678</v>
      </c>
      <c r="DJ11" s="21">
        <v>12232.624527137788</v>
      </c>
      <c r="DK11" s="21">
        <v>11739.007875368756</v>
      </c>
      <c r="DL11" s="21">
        <v>11974.903481601039</v>
      </c>
      <c r="DM11" s="21">
        <v>11745.944540138667</v>
      </c>
      <c r="DN11" s="21">
        <v>11253.277255902456</v>
      </c>
      <c r="DO11" s="21">
        <v>11347.265535584113</v>
      </c>
      <c r="DP11" s="21">
        <v>11287.917975838252</v>
      </c>
      <c r="DQ11" s="21">
        <v>11288.410846286137</v>
      </c>
      <c r="DR11" s="21">
        <v>11216.326626908634</v>
      </c>
      <c r="DS11" s="21">
        <v>7538</v>
      </c>
      <c r="DT11" s="21">
        <v>6972.2835811218329</v>
      </c>
      <c r="DU11" s="21">
        <v>6365.4596355067633</v>
      </c>
      <c r="DV11" s="21">
        <v>5717.8935384878378</v>
      </c>
      <c r="DW11" s="21">
        <v>5490.9036519246511</v>
      </c>
      <c r="DX11" s="21">
        <v>4827.9657697442326</v>
      </c>
      <c r="DY11" s="21">
        <v>4828.8615245378305</v>
      </c>
      <c r="DZ11" s="21">
        <v>4275.7300439552055</v>
      </c>
      <c r="EA11" s="21">
        <v>3785.3781347891863</v>
      </c>
      <c r="EB11" s="21">
        <v>3413.0080153407948</v>
      </c>
      <c r="EC11" s="21">
        <v>3122.28068539785</v>
      </c>
      <c r="ED11" s="21">
        <v>744</v>
      </c>
      <c r="EE11" s="21">
        <v>954.98817198883353</v>
      </c>
      <c r="EF11" s="21">
        <v>1026.5945424023207</v>
      </c>
      <c r="EG11" s="21">
        <v>916.68649896657382</v>
      </c>
      <c r="EH11" s="21">
        <v>1021.6237103330141</v>
      </c>
      <c r="EI11" s="21">
        <v>1675.4717673661034</v>
      </c>
      <c r="EJ11" s="21">
        <v>1211.027639608114</v>
      </c>
      <c r="EK11" s="21">
        <v>1261.8240063359181</v>
      </c>
      <c r="EL11" s="21">
        <v>1268.5095804887319</v>
      </c>
      <c r="EM11" s="21">
        <v>1298.5686304779081</v>
      </c>
      <c r="EN11" s="21">
        <v>1388.5625016063309</v>
      </c>
      <c r="EO11" s="21">
        <v>392</v>
      </c>
      <c r="EP11" s="21">
        <v>376.06030174908858</v>
      </c>
      <c r="EQ11" s="21">
        <v>273.68337663861797</v>
      </c>
      <c r="ER11" s="21">
        <v>260.17417503213915</v>
      </c>
      <c r="ES11" s="21">
        <v>276.44555696603732</v>
      </c>
      <c r="ET11" s="21">
        <v>248.44069505524368</v>
      </c>
      <c r="EU11" s="21">
        <v>290.12164905641129</v>
      </c>
      <c r="EV11" s="21">
        <v>301.95460811491421</v>
      </c>
      <c r="EW11" s="21">
        <v>299.82309117049488</v>
      </c>
      <c r="EX11" s="21">
        <v>277.5592640545006</v>
      </c>
      <c r="EY11" s="21">
        <v>250.69046683196984</v>
      </c>
      <c r="EZ11" s="21">
        <v>2888</v>
      </c>
      <c r="FA11" s="21">
        <v>3978.9606726269221</v>
      </c>
      <c r="FB11" s="21">
        <v>4566.8869725900877</v>
      </c>
      <c r="FC11" s="21">
        <v>4844.2536628822054</v>
      </c>
      <c r="FD11" s="21">
        <v>5185.9305623773362</v>
      </c>
      <c r="FE11" s="21">
        <v>4994.0663079730875</v>
      </c>
      <c r="FF11" s="21">
        <v>4923.2664427000991</v>
      </c>
      <c r="FG11" s="21">
        <v>5507.7568771780752</v>
      </c>
      <c r="FH11" s="21">
        <v>5934.2071693898379</v>
      </c>
      <c r="FI11" s="21">
        <v>6299.274936412934</v>
      </c>
      <c r="FJ11" s="21">
        <v>6454.7929730724836</v>
      </c>
      <c r="FK11" s="21">
        <v>4581</v>
      </c>
      <c r="FL11" s="21">
        <v>6348.4263900520136</v>
      </c>
      <c r="FM11" s="21">
        <v>5548.0040000870295</v>
      </c>
      <c r="FN11" s="21">
        <v>5011.5167577788952</v>
      </c>
      <c r="FO11" s="21">
        <v>4759.5613921622562</v>
      </c>
      <c r="FP11" s="21">
        <v>4763.4704338307056</v>
      </c>
      <c r="FQ11" s="21">
        <v>5100.3327076886735</v>
      </c>
      <c r="FR11" s="21">
        <v>5062.315497207961</v>
      </c>
      <c r="FS11" s="21">
        <v>4921.9921587989738</v>
      </c>
      <c r="FT11" s="21">
        <v>4669.8896823651139</v>
      </c>
      <c r="FU11" s="21">
        <v>4340.9537508931244</v>
      </c>
      <c r="FV11" s="21">
        <v>3609</v>
      </c>
      <c r="FW11" s="21">
        <v>4721.3850897600305</v>
      </c>
      <c r="FX11" s="21">
        <v>4027.0769286669561</v>
      </c>
      <c r="FY11" s="21">
        <v>3503.1369241818697</v>
      </c>
      <c r="FZ11" s="21">
        <v>3341.2444057591074</v>
      </c>
      <c r="GA11" s="21">
        <v>3140.964882629954</v>
      </c>
      <c r="GB11" s="21">
        <v>3280.3943468593616</v>
      </c>
      <c r="GC11" s="21">
        <v>3173.0765127240129</v>
      </c>
      <c r="GD11" s="21">
        <v>2974.0490656983698</v>
      </c>
      <c r="GE11" s="21">
        <v>2709.2234350320618</v>
      </c>
      <c r="GF11" s="21">
        <v>2389.9862894113412</v>
      </c>
      <c r="GG11" s="21">
        <v>256</v>
      </c>
      <c r="GH11" s="21">
        <v>388.82960515683533</v>
      </c>
      <c r="GI11" s="21">
        <v>458.30614835687885</v>
      </c>
      <c r="GJ11" s="21">
        <v>367.37945821311428</v>
      </c>
      <c r="GK11" s="21">
        <v>335.74832943053326</v>
      </c>
      <c r="GL11" s="21">
        <v>395.62828232943542</v>
      </c>
      <c r="GM11" s="21">
        <v>393.13845203661327</v>
      </c>
      <c r="GN11" s="21">
        <v>384.69819071283291</v>
      </c>
      <c r="GO11" s="21">
        <v>365.85505508574607</v>
      </c>
      <c r="GP11" s="21">
        <v>344.2455048480594</v>
      </c>
      <c r="GQ11" s="21">
        <v>341.51422602413891</v>
      </c>
      <c r="GR11" s="21">
        <v>233</v>
      </c>
      <c r="GS11" s="21">
        <v>430.67911144671103</v>
      </c>
      <c r="GT11" s="21">
        <v>278.825666530435</v>
      </c>
      <c r="GU11" s="21">
        <v>276.71456885582961</v>
      </c>
      <c r="GV11" s="21">
        <v>248.70990697710815</v>
      </c>
      <c r="GW11" s="21">
        <v>376.35284850750253</v>
      </c>
      <c r="GX11" s="21">
        <v>413.36634343660495</v>
      </c>
      <c r="GY11" s="21">
        <v>442.7140160993132</v>
      </c>
      <c r="GZ11" s="21">
        <v>464.14319174743258</v>
      </c>
      <c r="HA11" s="21">
        <v>439.51330713212087</v>
      </c>
      <c r="HB11" s="21">
        <v>427.04710975647026</v>
      </c>
      <c r="HC11" s="21">
        <v>483</v>
      </c>
      <c r="HD11" s="21">
        <v>807.5325836884366</v>
      </c>
      <c r="HE11" s="21">
        <v>783.79525653275971</v>
      </c>
      <c r="HF11" s="21">
        <v>864.28580652808193</v>
      </c>
      <c r="HG11" s="21">
        <v>833.85874999550731</v>
      </c>
      <c r="HH11" s="21">
        <v>850.52442036381387</v>
      </c>
      <c r="HI11" s="21">
        <v>1013.4335653560935</v>
      </c>
      <c r="HJ11" s="21">
        <v>1061.8267776718017</v>
      </c>
      <c r="HK11" s="21">
        <v>1117.9448462674256</v>
      </c>
      <c r="HL11" s="21">
        <v>1176.9074353528722</v>
      </c>
      <c r="HM11" s="21">
        <v>1182.4061257011738</v>
      </c>
      <c r="HN11" s="21">
        <v>22341</v>
      </c>
      <c r="HO11" s="21">
        <v>23732.844615229005</v>
      </c>
      <c r="HP11" s="21">
        <v>23019.435458328655</v>
      </c>
      <c r="HQ11" s="21">
        <v>23764.584952853504</v>
      </c>
      <c r="HR11" s="21">
        <v>24395.318216403437</v>
      </c>
      <c r="HS11" s="21">
        <v>24074.882432305596</v>
      </c>
      <c r="HT11" s="21">
        <v>24348.044072336746</v>
      </c>
      <c r="HU11" s="21">
        <v>25645.163331253705</v>
      </c>
      <c r="HV11" s="21">
        <v>25750.025907218078</v>
      </c>
      <c r="HW11" s="21">
        <v>26447.402872143444</v>
      </c>
      <c r="HX11" s="21">
        <v>26689.885479795477</v>
      </c>
      <c r="HY11" s="21">
        <v>15823</v>
      </c>
      <c r="HZ11" s="21">
        <v>14525.508021756856</v>
      </c>
      <c r="IA11" s="21">
        <v>13416.261121071846</v>
      </c>
      <c r="IB11" s="21">
        <v>12578.24267516321</v>
      </c>
      <c r="IC11" s="21">
        <v>12582.32255708119</v>
      </c>
      <c r="ID11" s="21">
        <v>11580.991039201299</v>
      </c>
      <c r="IE11" s="21">
        <v>11353.006295665651</v>
      </c>
      <c r="IF11" s="21">
        <v>10613.452605822997</v>
      </c>
      <c r="IG11" s="21">
        <v>9793.908872869617</v>
      </c>
      <c r="IH11" s="21">
        <v>9185.0166113383348</v>
      </c>
      <c r="II11" s="21">
        <v>8784.4794164685281</v>
      </c>
      <c r="IJ11" s="21">
        <v>2131</v>
      </c>
      <c r="IK11" s="21">
        <v>2619.7849533301219</v>
      </c>
      <c r="IL11" s="21">
        <v>2330.7098051141993</v>
      </c>
      <c r="IM11" s="21">
        <v>2337.7538114052049</v>
      </c>
      <c r="IN11" s="21">
        <v>2529.1729292636851</v>
      </c>
      <c r="IO11" s="21">
        <v>2463.2232019026424</v>
      </c>
      <c r="IP11" s="21">
        <v>2509.0134362042295</v>
      </c>
      <c r="IQ11" s="21">
        <v>2463.0424315203923</v>
      </c>
      <c r="IR11" s="21">
        <v>2447.2442871014055</v>
      </c>
      <c r="IS11" s="21">
        <v>2433.1402341252742</v>
      </c>
      <c r="IT11" s="21">
        <v>2418.1379751850641</v>
      </c>
      <c r="IU11" s="21">
        <v>1318</v>
      </c>
      <c r="IV11" s="21">
        <v>1852.7929621675632</v>
      </c>
      <c r="IW11" s="21">
        <v>1384.3821503174127</v>
      </c>
      <c r="IX11" s="21">
        <v>1636.3809059049945</v>
      </c>
      <c r="IY11" s="21">
        <v>1559.9692848041432</v>
      </c>
      <c r="IZ11" s="21">
        <v>1546.4451395948911</v>
      </c>
      <c r="JA11" s="21">
        <v>2131.7551808825642</v>
      </c>
      <c r="JB11" s="21">
        <v>1947.1588057748547</v>
      </c>
      <c r="JC11" s="21">
        <v>2005.507317675924</v>
      </c>
      <c r="JD11" s="21">
        <v>2006.4115580150467</v>
      </c>
      <c r="JE11" s="21">
        <v>1986.5358565225426</v>
      </c>
      <c r="JF11" s="21">
        <v>3069</v>
      </c>
      <c r="JG11" s="21">
        <v>4734.7586779744652</v>
      </c>
      <c r="JH11" s="21">
        <v>5888.0823818251993</v>
      </c>
      <c r="JI11" s="21">
        <v>7212.2075603800931</v>
      </c>
      <c r="JJ11" s="21">
        <v>7723.85344525442</v>
      </c>
      <c r="JK11" s="21">
        <v>8484.2230516067648</v>
      </c>
      <c r="JL11" s="21">
        <v>8354.2691595843007</v>
      </c>
      <c r="JM11" s="21">
        <v>10621.509488135462</v>
      </c>
      <c r="JN11" s="21">
        <v>11503.365429571135</v>
      </c>
      <c r="JO11" s="21">
        <v>12822.834468664787</v>
      </c>
      <c r="JP11" s="21">
        <v>13500.732231619342</v>
      </c>
      <c r="JQ11" s="21">
        <v>7700</v>
      </c>
      <c r="JR11" s="21">
        <v>15341.805135884695</v>
      </c>
      <c r="JS11" s="21">
        <v>11185.589086428838</v>
      </c>
      <c r="JT11" s="21">
        <v>9640.5368484632399</v>
      </c>
      <c r="JU11" s="21">
        <v>10753.682801081912</v>
      </c>
      <c r="JV11" s="21">
        <v>11709.163614514686</v>
      </c>
      <c r="JW11" s="21">
        <v>14100.11002209427</v>
      </c>
      <c r="JX11" s="21">
        <v>15416.484227780218</v>
      </c>
      <c r="JY11" s="21">
        <v>15332.800023740405</v>
      </c>
      <c r="JZ11" s="21">
        <v>14851.255676939758</v>
      </c>
      <c r="KA11" s="21">
        <v>14651.424653907883</v>
      </c>
      <c r="KB11" s="21">
        <v>5443</v>
      </c>
      <c r="KC11" s="21">
        <v>11028.102346593343</v>
      </c>
      <c r="KD11" s="21">
        <v>8341.1923076299099</v>
      </c>
      <c r="KE11" s="21">
        <v>6464.8432755100575</v>
      </c>
      <c r="KF11" s="21">
        <v>7347.1741275372242</v>
      </c>
      <c r="KG11" s="21">
        <v>7708.2403909615823</v>
      </c>
      <c r="KH11" s="21">
        <v>9376.6236199591767</v>
      </c>
      <c r="KI11" s="21">
        <v>10496.573796497923</v>
      </c>
      <c r="KJ11" s="21">
        <v>10404.055014544465</v>
      </c>
      <c r="KK11" s="21">
        <v>9815.687891618747</v>
      </c>
      <c r="KL11" s="21">
        <v>9480.8640811435907</v>
      </c>
      <c r="KM11" s="21">
        <v>881</v>
      </c>
      <c r="KN11" s="21">
        <v>1576.4822164111906</v>
      </c>
      <c r="KO11" s="21">
        <v>860.23930048863349</v>
      </c>
      <c r="KP11" s="21">
        <v>671.14989779841949</v>
      </c>
      <c r="KQ11" s="21">
        <v>684.13027117046943</v>
      </c>
      <c r="KR11" s="21">
        <v>827.04038082261764</v>
      </c>
      <c r="KS11" s="21">
        <v>990.46995794909708</v>
      </c>
      <c r="KT11" s="21">
        <v>943.38041617375188</v>
      </c>
      <c r="KU11" s="21">
        <v>811.70006549668778</v>
      </c>
      <c r="KV11" s="21">
        <v>705.43604963064217</v>
      </c>
      <c r="KW11" s="21">
        <v>643.96081903664265</v>
      </c>
      <c r="KX11" s="21">
        <v>485</v>
      </c>
      <c r="KY11" s="21">
        <v>986.71887445817026</v>
      </c>
      <c r="KZ11" s="21">
        <v>606.34119273004342</v>
      </c>
      <c r="LA11" s="21">
        <v>689.32280710108557</v>
      </c>
      <c r="LB11" s="21">
        <v>804.69207255935089</v>
      </c>
      <c r="LC11" s="21">
        <v>704.32723030045258</v>
      </c>
      <c r="LD11" s="21">
        <v>1308.8518244282222</v>
      </c>
      <c r="LE11" s="21">
        <v>1089.1918488219221</v>
      </c>
      <c r="LF11" s="21">
        <v>1344.765424243041</v>
      </c>
      <c r="LG11" s="21">
        <v>1200.4816996008215</v>
      </c>
      <c r="LH11" s="21">
        <v>1287.1279124696634</v>
      </c>
      <c r="LI11" s="21">
        <v>891</v>
      </c>
      <c r="LJ11" s="21">
        <v>1750.501698421991</v>
      </c>
      <c r="LK11" s="21">
        <v>1377.8162855802509</v>
      </c>
      <c r="LL11" s="21">
        <v>1815.2208680536776</v>
      </c>
      <c r="LM11" s="21">
        <v>1917.6863298148667</v>
      </c>
      <c r="LN11" s="21">
        <v>2469.5556124300329</v>
      </c>
      <c r="LO11" s="21">
        <v>2424.1646197577743</v>
      </c>
      <c r="LP11" s="21">
        <v>2887.3381662866209</v>
      </c>
      <c r="LQ11" s="21">
        <v>2772.2795194562118</v>
      </c>
      <c r="LR11" s="21">
        <v>3129.6500360895479</v>
      </c>
      <c r="LS11" s="21">
        <v>3239.4718412579864</v>
      </c>
      <c r="LT11" s="21">
        <v>5138</v>
      </c>
      <c r="LU11" s="21">
        <v>11610.902767819023</v>
      </c>
      <c r="LV11" s="21">
        <v>10426.734879515509</v>
      </c>
      <c r="LW11" s="21">
        <v>8612.7002757092232</v>
      </c>
      <c r="LX11" s="21">
        <v>9791.6696917969548</v>
      </c>
      <c r="LY11" s="21">
        <v>8322.9914005050541</v>
      </c>
      <c r="LZ11" s="21">
        <v>18500.741961943495</v>
      </c>
      <c r="MA11" s="21">
        <v>15089.870229627284</v>
      </c>
      <c r="MB11" s="21">
        <v>17125.871656424039</v>
      </c>
      <c r="MC11" s="21">
        <v>14823.156682825385</v>
      </c>
      <c r="MD11" s="21">
        <v>14524.863883124839</v>
      </c>
      <c r="ME11" s="21">
        <v>3884</v>
      </c>
      <c r="MF11" s="21">
        <v>8375.4568412858134</v>
      </c>
      <c r="MG11" s="21">
        <v>7702.9965217452873</v>
      </c>
      <c r="MH11" s="21">
        <v>6118.7233204599488</v>
      </c>
      <c r="MI11" s="21">
        <v>6228.1476820738244</v>
      </c>
      <c r="MJ11" s="21">
        <v>5665.8682427420154</v>
      </c>
      <c r="MK11" s="21">
        <v>9707.146500441042</v>
      </c>
      <c r="ML11" s="21">
        <v>11145.78439929764</v>
      </c>
      <c r="MM11" s="21">
        <v>11057.662950188342</v>
      </c>
      <c r="MN11" s="21">
        <v>9997.3313575707707</v>
      </c>
      <c r="MO11" s="21">
        <v>8869.7384360655287</v>
      </c>
      <c r="MP11" s="21">
        <v>308</v>
      </c>
      <c r="MQ11" s="21">
        <v>703.95772088622505</v>
      </c>
      <c r="MR11" s="21">
        <v>552.86605796051003</v>
      </c>
      <c r="MS11" s="21">
        <v>499.68634371142559</v>
      </c>
      <c r="MT11" s="21">
        <v>518.53722659302866</v>
      </c>
      <c r="MU11" s="21">
        <v>625.29052293143707</v>
      </c>
      <c r="MV11" s="21">
        <v>909.58464534233383</v>
      </c>
      <c r="MW11" s="21">
        <v>942.11649006751952</v>
      </c>
      <c r="MX11" s="21">
        <v>843.94601568976793</v>
      </c>
      <c r="MY11" s="21">
        <v>757.1170306338646</v>
      </c>
      <c r="MZ11" s="21">
        <v>724.48969313800069</v>
      </c>
      <c r="NA11" s="21">
        <v>557</v>
      </c>
      <c r="NB11" s="21">
        <v>1655.4205608689144</v>
      </c>
      <c r="NC11" s="21">
        <v>1200.2674114206839</v>
      </c>
      <c r="ND11" s="21">
        <v>1008.1629211011392</v>
      </c>
      <c r="NE11" s="21">
        <v>1812.7095963555923</v>
      </c>
      <c r="NF11" s="21">
        <v>752.77417681227689</v>
      </c>
      <c r="NG11" s="21">
        <v>5710.6898331205875</v>
      </c>
      <c r="NH11" s="21">
        <v>1268.4057823256496</v>
      </c>
      <c r="NI11" s="21">
        <v>3131.2901321455474</v>
      </c>
      <c r="NJ11" s="21">
        <v>1877.3540868552057</v>
      </c>
      <c r="NK11" s="21">
        <v>2584.5534412151801</v>
      </c>
      <c r="NL11" s="21">
        <v>389</v>
      </c>
      <c r="NM11" s="21">
        <v>876.06764477806905</v>
      </c>
      <c r="NN11" s="21">
        <v>970.60488838902722</v>
      </c>
      <c r="NO11" s="21">
        <v>986.1276904367096</v>
      </c>
      <c r="NP11" s="21">
        <v>1232.2751867745087</v>
      </c>
      <c r="NQ11" s="21">
        <v>1279.0584580193245</v>
      </c>
      <c r="NR11" s="21">
        <v>2173.3209830395308</v>
      </c>
      <c r="NS11" s="21">
        <v>1733.5635579364755</v>
      </c>
      <c r="NT11" s="21">
        <v>2092.9725584003841</v>
      </c>
      <c r="NU11" s="21">
        <v>2191.3542077655429</v>
      </c>
      <c r="NV11" s="21">
        <v>2346.0823127061312</v>
      </c>
      <c r="NW11" s="21">
        <v>6715</v>
      </c>
      <c r="NX11" s="21">
        <v>7066.0222205259961</v>
      </c>
      <c r="NY11" s="21">
        <v>7849.4894237722247</v>
      </c>
      <c r="NZ11" s="21">
        <v>7916.4804216875764</v>
      </c>
      <c r="OA11" s="21">
        <v>7558.4499981781146</v>
      </c>
      <c r="OB11" s="21">
        <v>7392.374735754629</v>
      </c>
      <c r="OC11" s="21">
        <v>7314.5328230317564</v>
      </c>
      <c r="OD11" s="21">
        <v>7713.7290603603597</v>
      </c>
      <c r="OE11" s="21">
        <v>7723.0764448556547</v>
      </c>
      <c r="OF11" s="21">
        <v>7910.5096116474224</v>
      </c>
      <c r="OG11" s="21">
        <v>7939.9245939735065</v>
      </c>
      <c r="OH11" s="21">
        <v>5034</v>
      </c>
      <c r="OI11" s="21">
        <v>4867.3447321404692</v>
      </c>
      <c r="OJ11" s="21">
        <v>5101.9365965886473</v>
      </c>
      <c r="OK11" s="21">
        <v>4894.038031209996</v>
      </c>
      <c r="OL11" s="21">
        <v>4465.9638340236424</v>
      </c>
      <c r="OM11" s="21">
        <v>3927.1395635205317</v>
      </c>
      <c r="ON11" s="21">
        <v>3956.1212106548337</v>
      </c>
      <c r="OO11" s="21">
        <v>3652.0630054483208</v>
      </c>
      <c r="OP11" s="21">
        <v>3409.5979755267144</v>
      </c>
      <c r="OQ11" s="21">
        <v>3261.8381232413644</v>
      </c>
      <c r="OR11" s="21">
        <v>3111.6510594482943</v>
      </c>
      <c r="OS11" s="21">
        <v>572</v>
      </c>
      <c r="OT11" s="21">
        <v>669.07050795504006</v>
      </c>
      <c r="OU11" s="21">
        <v>804.89072795848494</v>
      </c>
      <c r="OV11" s="21">
        <v>768.08322351080301</v>
      </c>
      <c r="OW11" s="21">
        <v>762.84542175409547</v>
      </c>
      <c r="OX11" s="21">
        <v>808.47503538206797</v>
      </c>
      <c r="OY11" s="21">
        <v>764.09256771221408</v>
      </c>
      <c r="OZ11" s="21">
        <v>761.52248515688666</v>
      </c>
      <c r="PA11" s="21">
        <v>759.74025603091764</v>
      </c>
      <c r="PB11" s="21">
        <v>753.5171232787452</v>
      </c>
      <c r="PC11" s="21">
        <v>742.34199376058837</v>
      </c>
      <c r="PD11" s="21">
        <v>264</v>
      </c>
      <c r="PE11" s="21">
        <v>290.56466650862797</v>
      </c>
      <c r="PF11" s="21">
        <v>306.93023338270848</v>
      </c>
      <c r="PG11" s="21">
        <v>298.45242869013651</v>
      </c>
      <c r="PH11" s="21">
        <v>241.75717730992361</v>
      </c>
      <c r="PI11" s="21">
        <v>344.89594750676389</v>
      </c>
      <c r="PJ11" s="21">
        <v>398.48741472437422</v>
      </c>
      <c r="PK11" s="21">
        <v>408.12400471677807</v>
      </c>
      <c r="PL11" s="21">
        <v>417.76525066801509</v>
      </c>
      <c r="PM11" s="21">
        <v>411.06528826000385</v>
      </c>
      <c r="PN11" s="21">
        <v>405.17344936909444</v>
      </c>
      <c r="PO11" s="21">
        <v>845</v>
      </c>
      <c r="PP11" s="21">
        <v>1239.0423139218597</v>
      </c>
      <c r="PQ11" s="21">
        <v>1635.7318658423847</v>
      </c>
      <c r="PR11" s="21">
        <v>1955.9067382766409</v>
      </c>
      <c r="PS11" s="21">
        <v>2087.883565090453</v>
      </c>
      <c r="PT11" s="21">
        <v>2311.8641893452645</v>
      </c>
      <c r="PU11" s="21">
        <v>2195.8316299403341</v>
      </c>
      <c r="PV11" s="21">
        <v>2892.0195650383735</v>
      </c>
      <c r="PW11" s="21">
        <v>3135.9729626300082</v>
      </c>
      <c r="PX11" s="21">
        <v>3484.0890768673089</v>
      </c>
      <c r="PY11" s="21">
        <v>3680.7580913955285</v>
      </c>
      <c r="PZ11" s="21">
        <v>29879</v>
      </c>
      <c r="QA11" s="21">
        <v>29683.019323515731</v>
      </c>
      <c r="QB11" s="21">
        <v>30782.706602176397</v>
      </c>
      <c r="QC11" s="21">
        <v>33903.584932828395</v>
      </c>
      <c r="QD11" s="21">
        <v>34161.976950572905</v>
      </c>
      <c r="QE11" s="21">
        <v>33289.625770347797</v>
      </c>
      <c r="QF11" s="21">
        <v>34661.941037586526</v>
      </c>
      <c r="QG11" s="21">
        <v>36983.660451063071</v>
      </c>
      <c r="QH11" s="21">
        <v>37603.455361577209</v>
      </c>
      <c r="QI11" s="21">
        <v>38644.019686150845</v>
      </c>
      <c r="QJ11" s="21">
        <v>39534.025596652231</v>
      </c>
      <c r="QK11" s="21">
        <v>20416</v>
      </c>
      <c r="QL11" s="21">
        <v>18721.036069367787</v>
      </c>
      <c r="QM11" s="21">
        <v>17885.903442725063</v>
      </c>
      <c r="QN11" s="21">
        <v>17921.69878991626</v>
      </c>
      <c r="QO11" s="21">
        <v>17385.661150278997</v>
      </c>
      <c r="QP11" s="21">
        <v>16830.730877656788</v>
      </c>
      <c r="QQ11" s="21">
        <v>16104.573670411854</v>
      </c>
      <c r="QR11" s="21">
        <v>15474.576902666471</v>
      </c>
      <c r="QS11" s="21">
        <v>14713.904130451478</v>
      </c>
      <c r="QT11" s="21">
        <v>14197.78374190726</v>
      </c>
      <c r="QU11" s="21">
        <v>13952.782465071645</v>
      </c>
      <c r="QV11" s="21">
        <v>3242</v>
      </c>
      <c r="QW11" s="21">
        <v>3330.1263885188037</v>
      </c>
      <c r="QX11" s="21">
        <v>2882.8138585972101</v>
      </c>
      <c r="QY11" s="21">
        <v>3029.6633683927462</v>
      </c>
      <c r="QZ11" s="21">
        <v>3180.617881433298</v>
      </c>
      <c r="RA11" s="21">
        <v>3227.6218712999771</v>
      </c>
      <c r="RB11" s="21">
        <v>3616.1286230559995</v>
      </c>
      <c r="RC11" s="21">
        <v>3492.0891408481489</v>
      </c>
      <c r="RD11" s="21">
        <v>3401.099040472765</v>
      </c>
      <c r="RE11" s="21">
        <v>3305.2490183156742</v>
      </c>
      <c r="RF11" s="21">
        <v>3280.4918294270824</v>
      </c>
      <c r="RG11" s="21">
        <v>2583</v>
      </c>
      <c r="RH11" s="21">
        <v>2291.9558812451569</v>
      </c>
      <c r="RI11" s="21">
        <v>2100.9655493596301</v>
      </c>
      <c r="RJ11" s="21">
        <v>3193.2103383188423</v>
      </c>
      <c r="RK11" s="21">
        <v>3171.6654279305876</v>
      </c>
      <c r="RL11" s="21">
        <v>3188.1437897261549</v>
      </c>
      <c r="RM11" s="21">
        <v>3594.2235908127464</v>
      </c>
      <c r="RN11" s="21">
        <v>4026.4025159677212</v>
      </c>
      <c r="RO11" s="21">
        <v>4080.6492563396341</v>
      </c>
      <c r="RP11" s="21">
        <v>4210.1195838268104</v>
      </c>
      <c r="RQ11" s="21">
        <v>4590.7534128132047</v>
      </c>
      <c r="RR11" s="21">
        <v>3638</v>
      </c>
      <c r="RS11" s="21">
        <v>5339.9009843839849</v>
      </c>
      <c r="RT11" s="21">
        <v>7913.0237514944965</v>
      </c>
      <c r="RU11" s="21">
        <v>9759.0124362005445</v>
      </c>
      <c r="RV11" s="21">
        <v>10424.032490930029</v>
      </c>
      <c r="RW11" s="21">
        <v>10043.129231664878</v>
      </c>
      <c r="RX11" s="21">
        <v>11347.015153305929</v>
      </c>
      <c r="RY11" s="21">
        <v>13990.591891580727</v>
      </c>
      <c r="RZ11" s="21">
        <v>15407.802934313329</v>
      </c>
      <c r="SA11" s="21">
        <v>16930.867342101097</v>
      </c>
      <c r="SB11" s="21">
        <v>17709.997889340302</v>
      </c>
      <c r="SC11" s="21">
        <v>18878</v>
      </c>
      <c r="SD11" s="21">
        <v>19150.958048016739</v>
      </c>
      <c r="SE11" s="21">
        <v>20120.373699700358</v>
      </c>
      <c r="SF11" s="21">
        <v>22500.360759267998</v>
      </c>
      <c r="SG11" s="21">
        <v>22625.490107065278</v>
      </c>
      <c r="SH11" s="21">
        <v>21196.259606251548</v>
      </c>
      <c r="SI11" s="21">
        <v>23543.368235116413</v>
      </c>
      <c r="SJ11" s="21">
        <v>25065.374910504226</v>
      </c>
      <c r="SK11" s="21">
        <v>26043.137758899273</v>
      </c>
      <c r="SL11" s="21">
        <v>26995.816330116439</v>
      </c>
      <c r="SM11" s="21">
        <v>27678.418451324258</v>
      </c>
      <c r="SN11" s="21">
        <v>14230</v>
      </c>
      <c r="SO11" s="21">
        <v>13712.206837866768</v>
      </c>
      <c r="SP11" s="21">
        <v>13220.006015021143</v>
      </c>
      <c r="SQ11" s="21">
        <v>13289.803390564695</v>
      </c>
      <c r="SR11" s="21">
        <v>12898.001903962415</v>
      </c>
      <c r="SS11" s="21">
        <v>12302.434046775736</v>
      </c>
      <c r="ST11" s="21">
        <v>12125.328071970394</v>
      </c>
      <c r="SU11" s="21">
        <v>12034.386303061274</v>
      </c>
      <c r="SV11" s="21">
        <v>11793.40613523112</v>
      </c>
      <c r="SW11" s="21">
        <v>11514.424261239217</v>
      </c>
      <c r="SX11" s="21">
        <v>11305.547185917461</v>
      </c>
      <c r="SY11" s="21">
        <v>1381</v>
      </c>
      <c r="SZ11" s="21">
        <v>1322.8598606729925</v>
      </c>
      <c r="TA11" s="21">
        <v>1457.388609405532</v>
      </c>
      <c r="TB11" s="21">
        <v>1684.6716355365502</v>
      </c>
      <c r="TC11" s="21">
        <v>1904.2484035611783</v>
      </c>
      <c r="TD11" s="21">
        <v>1819.6576737012481</v>
      </c>
      <c r="TE11" s="21">
        <v>2165.7733462123429</v>
      </c>
      <c r="TF11" s="21">
        <v>2243.8868656767668</v>
      </c>
      <c r="TG11" s="21">
        <v>2361.5348348264793</v>
      </c>
      <c r="TH11" s="21">
        <v>2511.5210589440017</v>
      </c>
      <c r="TI11" s="21">
        <v>2659.7372473152363</v>
      </c>
      <c r="TJ11" s="21">
        <v>1723</v>
      </c>
      <c r="TK11" s="21">
        <v>1603.0308993116869</v>
      </c>
      <c r="TL11" s="21">
        <v>1544.4656655266031</v>
      </c>
      <c r="TM11" s="21">
        <v>2482.9571274653399</v>
      </c>
      <c r="TN11" s="21">
        <v>2232.3015436944929</v>
      </c>
      <c r="TO11" s="21">
        <v>2107.2636329594593</v>
      </c>
      <c r="TP11" s="21">
        <v>2806.9885335680283</v>
      </c>
      <c r="TQ11" s="21">
        <v>2966.9896367672018</v>
      </c>
      <c r="TR11" s="21">
        <v>3184.4232333786649</v>
      </c>
      <c r="TS11" s="21">
        <v>3275.0833806396004</v>
      </c>
      <c r="TT11" s="21">
        <v>3535.2424672604457</v>
      </c>
      <c r="TU11" s="21">
        <v>1544</v>
      </c>
      <c r="TV11" s="21">
        <v>2512.8604501652921</v>
      </c>
      <c r="TW11" s="21">
        <v>3898.5134097470782</v>
      </c>
      <c r="TX11" s="21">
        <v>5042.9286057014151</v>
      </c>
      <c r="TY11" s="21">
        <v>5590.9382558471916</v>
      </c>
      <c r="TZ11" s="21">
        <v>4966.9042528151067</v>
      </c>
      <c r="UA11" s="21">
        <v>6445.2782833656493</v>
      </c>
      <c r="UB11" s="21">
        <v>7820.1121049989861</v>
      </c>
      <c r="UC11" s="21">
        <v>8703.773555463009</v>
      </c>
      <c r="UD11" s="21">
        <v>9694.787629293618</v>
      </c>
      <c r="UE11" s="21">
        <v>10177.891550831117</v>
      </c>
      <c r="UF11" s="21">
        <v>6223</v>
      </c>
      <c r="UG11" s="21">
        <v>5805.6987709742898</v>
      </c>
      <c r="UH11" s="21">
        <v>6227.1651366574097</v>
      </c>
      <c r="UI11" s="21">
        <v>7030.7326238689648</v>
      </c>
      <c r="UJ11" s="21">
        <v>7146.140675547359</v>
      </c>
      <c r="UK11" s="21">
        <v>7042.9156497729564</v>
      </c>
      <c r="UL11" s="21">
        <v>7092.2122426669539</v>
      </c>
      <c r="UM11" s="21">
        <v>8005.3378435112591</v>
      </c>
      <c r="UN11" s="21">
        <v>8205.2261718834798</v>
      </c>
      <c r="UO11" s="21">
        <v>8606.4237842281109</v>
      </c>
      <c r="UP11" s="21">
        <v>8877.1203177554053</v>
      </c>
      <c r="UQ11" s="21">
        <v>2676</v>
      </c>
      <c r="UR11" s="21">
        <v>1856.1894909164052</v>
      </c>
      <c r="US11" s="21">
        <v>1473.4084096461054</v>
      </c>
      <c r="UT11" s="21">
        <v>1379.6320907360678</v>
      </c>
      <c r="UU11" s="21">
        <v>1281.2364611079729</v>
      </c>
      <c r="UV11" s="21">
        <v>1252.4176732980695</v>
      </c>
      <c r="UW11" s="21">
        <v>1250.1401322779841</v>
      </c>
      <c r="UX11" s="21">
        <v>1014.7115643906027</v>
      </c>
      <c r="UY11" s="21">
        <v>803.53088831346599</v>
      </c>
      <c r="UZ11" s="21">
        <v>678.46254630369822</v>
      </c>
      <c r="VA11" s="21">
        <v>626.74896166106851</v>
      </c>
      <c r="VB11" s="21">
        <v>1191</v>
      </c>
      <c r="VC11" s="21">
        <v>1077.5783034434287</v>
      </c>
      <c r="VD11" s="21">
        <v>800.96668109011762</v>
      </c>
      <c r="VE11" s="21">
        <v>771.69086159257256</v>
      </c>
      <c r="VF11" s="21">
        <v>712.06263487457397</v>
      </c>
      <c r="VG11" s="21">
        <v>673.27659275503652</v>
      </c>
      <c r="VH11" s="21">
        <v>746.45968205348868</v>
      </c>
      <c r="VI11" s="21">
        <v>621.96164972541112</v>
      </c>
      <c r="VJ11" s="21">
        <v>530.4011513786287</v>
      </c>
      <c r="VK11" s="21">
        <v>453.9070474012251</v>
      </c>
      <c r="VL11" s="21">
        <v>405.69778186430199</v>
      </c>
      <c r="VM11" s="21">
        <v>702</v>
      </c>
      <c r="VN11" s="21">
        <v>537.33965527515727</v>
      </c>
      <c r="VO11" s="21">
        <v>427.93881886051793</v>
      </c>
      <c r="VP11" s="21">
        <v>592.73021576050201</v>
      </c>
      <c r="VQ11" s="21">
        <v>788.58108710923841</v>
      </c>
      <c r="VR11" s="21">
        <v>760.09966448334717</v>
      </c>
      <c r="VS11" s="21">
        <v>702.13252618470199</v>
      </c>
      <c r="VT11" s="21">
        <v>748.44446624889906</v>
      </c>
      <c r="VU11" s="21">
        <v>681.59166220933344</v>
      </c>
      <c r="VV11" s="21">
        <v>701.28969965475528</v>
      </c>
      <c r="VW11" s="21">
        <v>781.30480702757256</v>
      </c>
      <c r="VX11" s="21">
        <v>1654</v>
      </c>
      <c r="VY11" s="21">
        <v>2334.5913213392992</v>
      </c>
      <c r="VZ11" s="21">
        <v>3524.8512270606689</v>
      </c>
      <c r="WA11" s="21">
        <v>4286.6794557798221</v>
      </c>
      <c r="WB11" s="21">
        <v>4364.2604924555735</v>
      </c>
      <c r="WC11" s="21">
        <v>4357.1217192365029</v>
      </c>
      <c r="WD11" s="21">
        <v>4393.4799021507797</v>
      </c>
      <c r="WE11" s="21">
        <v>5620.2201631463458</v>
      </c>
      <c r="WF11" s="21">
        <v>6189.7024699820522</v>
      </c>
      <c r="WG11" s="21">
        <v>6772.7644908684315</v>
      </c>
      <c r="WH11" s="21">
        <v>7063.3687672024625</v>
      </c>
      <c r="WI11" s="21">
        <v>18445</v>
      </c>
      <c r="WJ11" s="21">
        <v>20180.686585467389</v>
      </c>
      <c r="WK11" s="21">
        <v>19242.003654187603</v>
      </c>
      <c r="WL11" s="21">
        <v>19907.304953257328</v>
      </c>
      <c r="WM11" s="21">
        <v>20499.65067415372</v>
      </c>
      <c r="WN11" s="21">
        <v>20333.063570239217</v>
      </c>
      <c r="WO11" s="21">
        <v>20726.76731544697</v>
      </c>
      <c r="WP11" s="21">
        <v>22190.783098050946</v>
      </c>
      <c r="WQ11" s="21">
        <v>22286.439261538464</v>
      </c>
      <c r="WR11" s="21">
        <v>22909.580960730113</v>
      </c>
      <c r="WS11" s="21">
        <v>23088.413595069709</v>
      </c>
      <c r="WT11" s="21">
        <v>12518</v>
      </c>
      <c r="WU11" s="21">
        <v>11810.013565415886</v>
      </c>
      <c r="WV11" s="21">
        <v>10511.332696660022</v>
      </c>
      <c r="WW11" s="21">
        <v>9785.3090164040859</v>
      </c>
      <c r="WX11" s="21">
        <v>9794.4199076670466</v>
      </c>
      <c r="WY11" s="21">
        <v>8996.7656503805301</v>
      </c>
      <c r="WZ11" s="21">
        <v>9007.9182783912493</v>
      </c>
      <c r="XA11" s="21">
        <v>8441.4700581883517</v>
      </c>
      <c r="XB11" s="21">
        <v>7756.3857514864812</v>
      </c>
      <c r="XC11" s="21">
        <v>7209.8389144880102</v>
      </c>
      <c r="XD11" s="21">
        <v>6858.7817088369256</v>
      </c>
      <c r="XE11" s="21">
        <v>1944</v>
      </c>
      <c r="XF11" s="21">
        <v>2325.5398687731326</v>
      </c>
      <c r="XG11" s="21">
        <v>2044.4797994424484</v>
      </c>
      <c r="XH11" s="21">
        <v>2040.3997164992193</v>
      </c>
      <c r="XI11" s="21">
        <v>2227.8503298302985</v>
      </c>
      <c r="XJ11" s="21">
        <v>2165.43438183326</v>
      </c>
      <c r="XK11" s="21">
        <v>2220.725942669204</v>
      </c>
      <c r="XL11" s="21">
        <v>2167.0389728976184</v>
      </c>
      <c r="XM11" s="21">
        <v>2140.6781961380716</v>
      </c>
      <c r="XN11" s="21">
        <v>2114.4474237509862</v>
      </c>
      <c r="XO11" s="21">
        <v>2091.5311367677423</v>
      </c>
      <c r="XP11" s="21">
        <v>1230</v>
      </c>
      <c r="XQ11" s="21">
        <v>1810.7702559740001</v>
      </c>
      <c r="XR11" s="21">
        <v>1293.9645817752494</v>
      </c>
      <c r="XS11" s="21">
        <v>1542.9529669659123</v>
      </c>
      <c r="XT11" s="21">
        <v>1431.7047241442683</v>
      </c>
      <c r="XU11" s="21">
        <v>1416.6562113913501</v>
      </c>
      <c r="XV11" s="21">
        <v>1990.0575506497323</v>
      </c>
      <c r="XW11" s="21">
        <v>1802.1192884286565</v>
      </c>
      <c r="XX11" s="21">
        <v>1845.8864098830222</v>
      </c>
      <c r="XY11" s="21">
        <v>1833.5024454194072</v>
      </c>
      <c r="XZ11" s="21">
        <v>1807.0019598779154</v>
      </c>
      <c r="YA11" s="21">
        <v>2753</v>
      </c>
      <c r="YB11" s="21">
        <v>4234.3628953043699</v>
      </c>
      <c r="YC11" s="21">
        <v>5392.2265763098858</v>
      </c>
      <c r="YD11" s="21">
        <v>6538.643253388108</v>
      </c>
      <c r="YE11" s="21">
        <v>7045.6757125121067</v>
      </c>
      <c r="YF11" s="21">
        <v>7754.2073266340776</v>
      </c>
      <c r="YG11" s="21">
        <v>7508.0655437367868</v>
      </c>
      <c r="YH11" s="21">
        <v>9780.1547785363164</v>
      </c>
      <c r="YI11" s="21">
        <v>10543.488904030888</v>
      </c>
      <c r="YJ11" s="21">
        <v>11751.792177071708</v>
      </c>
      <c r="YK11" s="21">
        <v>12331.098789587124</v>
      </c>
    </row>
    <row r="12" spans="1:661" x14ac:dyDescent="0.25">
      <c r="A12" s="24" t="s">
        <v>55</v>
      </c>
      <c r="B12" s="21">
        <v>7303</v>
      </c>
      <c r="C12" s="21">
        <v>6760.0529772787786</v>
      </c>
      <c r="D12" s="21">
        <v>6346.4257289967445</v>
      </c>
      <c r="E12" s="21">
        <v>6298.5332677941724</v>
      </c>
      <c r="F12" s="21">
        <v>6099.0899141329764</v>
      </c>
      <c r="G12" s="21">
        <v>6404.7854642987304</v>
      </c>
      <c r="H12" s="21">
        <v>6879.4967770818321</v>
      </c>
      <c r="I12" s="21">
        <v>5803.479279784372</v>
      </c>
      <c r="J12" s="21">
        <v>5835.8197647024381</v>
      </c>
      <c r="K12" s="21">
        <v>5674.2217625778285</v>
      </c>
      <c r="L12" s="21">
        <v>5799.2332774472707</v>
      </c>
      <c r="M12" s="21">
        <v>6069</v>
      </c>
      <c r="N12" s="21">
        <v>5489.9310178160777</v>
      </c>
      <c r="O12" s="21">
        <v>4602.9600848387963</v>
      </c>
      <c r="P12" s="21">
        <v>3989.0428661463388</v>
      </c>
      <c r="Q12" s="21">
        <v>3673.8185835572704</v>
      </c>
      <c r="R12" s="21">
        <v>3693.0788403414226</v>
      </c>
      <c r="S12" s="21">
        <v>3732.5340969081935</v>
      </c>
      <c r="T12" s="21">
        <v>2952.8843270476764</v>
      </c>
      <c r="U12" s="21">
        <v>2574.2405336130787</v>
      </c>
      <c r="V12" s="21">
        <v>2208.0506133712106</v>
      </c>
      <c r="W12" s="21">
        <v>1941.607820173949</v>
      </c>
      <c r="X12" s="21">
        <v>171</v>
      </c>
      <c r="Y12" s="21">
        <v>170.73667620490446</v>
      </c>
      <c r="Z12" s="21">
        <v>308.10074965397138</v>
      </c>
      <c r="AA12" s="21">
        <v>524.37799865156251</v>
      </c>
      <c r="AB12" s="21">
        <v>602.64135350422839</v>
      </c>
      <c r="AC12" s="21">
        <v>681.38749413637731</v>
      </c>
      <c r="AD12" s="21">
        <v>987.66152097353245</v>
      </c>
      <c r="AE12" s="21">
        <v>765.03292595390224</v>
      </c>
      <c r="AF12" s="21">
        <v>857.93305735401202</v>
      </c>
      <c r="AG12" s="21">
        <v>904.72696226222467</v>
      </c>
      <c r="AH12" s="21">
        <v>1040.5316822653378</v>
      </c>
      <c r="AI12" s="21">
        <v>131</v>
      </c>
      <c r="AJ12" s="21">
        <v>96.343751169038271</v>
      </c>
      <c r="AK12" s="21">
        <v>107.94801438389837</v>
      </c>
      <c r="AL12" s="21">
        <v>128.16288009526144</v>
      </c>
      <c r="AM12" s="21">
        <v>135.75677172901982</v>
      </c>
      <c r="AN12" s="21">
        <v>125.64137129160169</v>
      </c>
      <c r="AO12" s="21">
        <v>160.36725794975786</v>
      </c>
      <c r="AP12" s="21">
        <v>192.34541700269662</v>
      </c>
      <c r="AQ12" s="21">
        <v>206.91585912693836</v>
      </c>
      <c r="AR12" s="21">
        <v>203.75064078302194</v>
      </c>
      <c r="AS12" s="21">
        <v>210.08334273203022</v>
      </c>
      <c r="AT12" s="21">
        <v>932</v>
      </c>
      <c r="AU12" s="21">
        <v>1003.0415320887583</v>
      </c>
      <c r="AV12" s="21">
        <v>1327.4168801200785</v>
      </c>
      <c r="AW12" s="21">
        <v>1656.9495229010097</v>
      </c>
      <c r="AX12" s="21">
        <v>1686.873205342458</v>
      </c>
      <c r="AY12" s="21">
        <v>1904.6777585293285</v>
      </c>
      <c r="AZ12" s="21">
        <v>1998.9339012503481</v>
      </c>
      <c r="BA12" s="21">
        <v>1893.2166097800969</v>
      </c>
      <c r="BB12" s="21">
        <v>2196.7303146084091</v>
      </c>
      <c r="BC12" s="21">
        <v>2357.6935461613707</v>
      </c>
      <c r="BD12" s="21">
        <v>2607.0104322759535</v>
      </c>
      <c r="BE12" s="21">
        <v>4134</v>
      </c>
      <c r="BF12" s="21">
        <v>4011.915760788344</v>
      </c>
      <c r="BG12" s="21">
        <v>3379.1162466637256</v>
      </c>
      <c r="BH12" s="21">
        <v>3402.4389415405567</v>
      </c>
      <c r="BI12" s="21">
        <v>3231.7848706123968</v>
      </c>
      <c r="BJ12" s="21">
        <v>3324.2959796311966</v>
      </c>
      <c r="BK12" s="21">
        <v>3433.4001488441081</v>
      </c>
      <c r="BL12" s="21">
        <v>2722.5266098877537</v>
      </c>
      <c r="BM12" s="21">
        <v>2631.982333375573</v>
      </c>
      <c r="BN12" s="21">
        <v>2414.7892728683396</v>
      </c>
      <c r="BO12" s="21">
        <v>2402.6484519506848</v>
      </c>
      <c r="BP12" s="21">
        <v>3781</v>
      </c>
      <c r="BQ12" s="21">
        <v>3566.951363608714</v>
      </c>
      <c r="BR12" s="21">
        <v>2898.7638655799319</v>
      </c>
      <c r="BS12" s="21">
        <v>2714.3452047112219</v>
      </c>
      <c r="BT12" s="21">
        <v>2609.1314901946407</v>
      </c>
      <c r="BU12" s="21">
        <v>2521.2996564110185</v>
      </c>
      <c r="BV12" s="21">
        <v>2409.6926220132664</v>
      </c>
      <c r="BW12" s="21">
        <v>1967.7847526516828</v>
      </c>
      <c r="BX12" s="21">
        <v>1709.6325447577915</v>
      </c>
      <c r="BY12" s="21">
        <v>1492.8159499444216</v>
      </c>
      <c r="BZ12" s="21">
        <v>1364.6813912735151</v>
      </c>
      <c r="CA12" s="21">
        <v>75</v>
      </c>
      <c r="CB12" s="21">
        <v>66.385288932404023</v>
      </c>
      <c r="CC12" s="21">
        <v>100.22618978179621</v>
      </c>
      <c r="CD12" s="21">
        <v>167.0584731994247</v>
      </c>
      <c r="CE12" s="21">
        <v>143.04272394226928</v>
      </c>
      <c r="CF12" s="21">
        <v>161.5819147607815</v>
      </c>
      <c r="CG12" s="21">
        <v>284.7517397359162</v>
      </c>
      <c r="CH12" s="21">
        <v>159.41668530167385</v>
      </c>
      <c r="CI12" s="21">
        <v>182.37546870343019</v>
      </c>
      <c r="CJ12" s="21">
        <v>201.36657910838588</v>
      </c>
      <c r="CK12" s="21">
        <v>222.95898785338574</v>
      </c>
      <c r="CL12" s="21">
        <v>105</v>
      </c>
      <c r="CM12" s="21">
        <v>134.43372556420309</v>
      </c>
      <c r="CN12" s="21">
        <v>136.33099952575222</v>
      </c>
      <c r="CO12" s="21">
        <v>154.73428120742727</v>
      </c>
      <c r="CP12" s="21">
        <v>153.27635738680297</v>
      </c>
      <c r="CQ12" s="21">
        <v>134.71990319958218</v>
      </c>
      <c r="CR12" s="21">
        <v>203.94793798462644</v>
      </c>
      <c r="CS12" s="21">
        <v>168.48095448999231</v>
      </c>
      <c r="CT12" s="21">
        <v>179.91562588935901</v>
      </c>
      <c r="CU12" s="21">
        <v>168.68641450538291</v>
      </c>
      <c r="CV12" s="21">
        <v>154.93783911871941</v>
      </c>
      <c r="CW12" s="21">
        <v>173</v>
      </c>
      <c r="CX12" s="21">
        <v>244.14538268302312</v>
      </c>
      <c r="CY12" s="21">
        <v>243.79519177624545</v>
      </c>
      <c r="CZ12" s="21">
        <v>366.30098242248312</v>
      </c>
      <c r="DA12" s="21">
        <v>326.33429908868408</v>
      </c>
      <c r="DB12" s="21">
        <v>506.69450525981426</v>
      </c>
      <c r="DC12" s="21">
        <v>535.00784911029905</v>
      </c>
      <c r="DD12" s="21">
        <v>426.84421744440465</v>
      </c>
      <c r="DE12" s="21">
        <v>560.05869402499206</v>
      </c>
      <c r="DF12" s="21">
        <v>551.92032931014899</v>
      </c>
      <c r="DG12" s="21">
        <v>660.07023370506431</v>
      </c>
      <c r="DH12" s="21">
        <v>11266</v>
      </c>
      <c r="DI12" s="21">
        <v>10416.678133650359</v>
      </c>
      <c r="DJ12" s="21">
        <v>11110.013144249426</v>
      </c>
      <c r="DK12" s="21">
        <v>11153.309438173945</v>
      </c>
      <c r="DL12" s="21">
        <v>10753.539640749255</v>
      </c>
      <c r="DM12" s="21">
        <v>10989.977266618804</v>
      </c>
      <c r="DN12" s="21">
        <v>10759.379365342169</v>
      </c>
      <c r="DO12" s="21">
        <v>10320.140346727134</v>
      </c>
      <c r="DP12" s="21">
        <v>10442.561406731285</v>
      </c>
      <c r="DQ12" s="21">
        <v>10437.78051401929</v>
      </c>
      <c r="DR12" s="21">
        <v>10474.316353662434</v>
      </c>
      <c r="DS12" s="21">
        <v>7675</v>
      </c>
      <c r="DT12" s="21">
        <v>6707.9805202255075</v>
      </c>
      <c r="DU12" s="21">
        <v>6202.7279684907517</v>
      </c>
      <c r="DV12" s="21">
        <v>5661.1459511801249</v>
      </c>
      <c r="DW12" s="21">
        <v>5083.6095937642949</v>
      </c>
      <c r="DX12" s="21">
        <v>4880.1809778301222</v>
      </c>
      <c r="DY12" s="21">
        <v>4289.4980821683239</v>
      </c>
      <c r="DZ12" s="21">
        <v>4288.7548056515516</v>
      </c>
      <c r="EA12" s="21">
        <v>3796.0738355608787</v>
      </c>
      <c r="EB12" s="21">
        <v>3359.4256590355026</v>
      </c>
      <c r="EC12" s="21">
        <v>3027.7337950533229</v>
      </c>
      <c r="ED12" s="21">
        <v>632</v>
      </c>
      <c r="EE12" s="21">
        <v>638.35505525530243</v>
      </c>
      <c r="EF12" s="21">
        <v>819.05025321771791</v>
      </c>
      <c r="EG12" s="21">
        <v>880.09101868959635</v>
      </c>
      <c r="EH12" s="21">
        <v>785.52165150265512</v>
      </c>
      <c r="EI12" s="21">
        <v>875.04277491012942</v>
      </c>
      <c r="EJ12" s="21">
        <v>1434.3938867302609</v>
      </c>
      <c r="EK12" s="21">
        <v>1036.263099329009</v>
      </c>
      <c r="EL12" s="21">
        <v>1079.1722508359555</v>
      </c>
      <c r="EM12" s="21">
        <v>1084.3081726240709</v>
      </c>
      <c r="EN12" s="21">
        <v>1109.3830058243532</v>
      </c>
      <c r="EO12" s="21">
        <v>297</v>
      </c>
      <c r="EP12" s="21">
        <v>356.08068128566379</v>
      </c>
      <c r="EQ12" s="21">
        <v>345.32496941969504</v>
      </c>
      <c r="ER12" s="21">
        <v>250.58652498846703</v>
      </c>
      <c r="ES12" s="21">
        <v>232.48640639527258</v>
      </c>
      <c r="ET12" s="21">
        <v>245.11738175056726</v>
      </c>
      <c r="EU12" s="21">
        <v>221.06762571883192</v>
      </c>
      <c r="EV12" s="21">
        <v>255.4101920917621</v>
      </c>
      <c r="EW12" s="21">
        <v>268.95166110307076</v>
      </c>
      <c r="EX12" s="21">
        <v>267.8187359633352</v>
      </c>
      <c r="EY12" s="21">
        <v>247.50531970429782</v>
      </c>
      <c r="EZ12" s="21">
        <v>2662</v>
      </c>
      <c r="FA12" s="21">
        <v>2714.2618768838856</v>
      </c>
      <c r="FB12" s="21">
        <v>3742.909953121261</v>
      </c>
      <c r="FC12" s="21">
        <v>4361.4859433157562</v>
      </c>
      <c r="FD12" s="21">
        <v>4651.9219890870318</v>
      </c>
      <c r="FE12" s="21">
        <v>4989.6361321279855</v>
      </c>
      <c r="FF12" s="21">
        <v>4814.4197707247531</v>
      </c>
      <c r="FG12" s="21">
        <v>4739.7122496548109</v>
      </c>
      <c r="FH12" s="21">
        <v>5298.3636592313796</v>
      </c>
      <c r="FI12" s="21">
        <v>5726.2279463963814</v>
      </c>
      <c r="FJ12" s="21">
        <v>6089.6942330804613</v>
      </c>
      <c r="FK12" s="21">
        <v>4206</v>
      </c>
      <c r="FL12" s="21">
        <v>3588.1870251703976</v>
      </c>
      <c r="FM12" s="21">
        <v>4974.5617330389668</v>
      </c>
      <c r="FN12" s="21">
        <v>4403.1988693397579</v>
      </c>
      <c r="FO12" s="21">
        <v>3994.3053569562899</v>
      </c>
      <c r="FP12" s="21">
        <v>3799.6973155970127</v>
      </c>
      <c r="FQ12" s="21">
        <v>3797.7576523042126</v>
      </c>
      <c r="FR12" s="21">
        <v>4101.5293617219641</v>
      </c>
      <c r="FS12" s="21">
        <v>4099.9472244619765</v>
      </c>
      <c r="FT12" s="21">
        <v>4008.586066702177</v>
      </c>
      <c r="FU12" s="21">
        <v>3824.7035284408207</v>
      </c>
      <c r="FV12" s="21">
        <v>3384</v>
      </c>
      <c r="FW12" s="21">
        <v>2815.0910624381077</v>
      </c>
      <c r="FX12" s="21">
        <v>3681.6883440418014</v>
      </c>
      <c r="FY12" s="21">
        <v>3139.3115314995425</v>
      </c>
      <c r="FZ12" s="21">
        <v>2730.0031268426674</v>
      </c>
      <c r="GA12" s="21">
        <v>2602.9765486894698</v>
      </c>
      <c r="GB12" s="21">
        <v>2446.1060555741014</v>
      </c>
      <c r="GC12" s="21">
        <v>2553.7738011092097</v>
      </c>
      <c r="GD12" s="21">
        <v>2469.305503356979</v>
      </c>
      <c r="GE12" s="21">
        <v>2313.5228925562492</v>
      </c>
      <c r="GF12" s="21">
        <v>2106.6632056767517</v>
      </c>
      <c r="GG12" s="21">
        <v>201</v>
      </c>
      <c r="GH12" s="21">
        <v>175.92195030324351</v>
      </c>
      <c r="GI12" s="21">
        <v>267.09304535117008</v>
      </c>
      <c r="GJ12" s="21">
        <v>314.68425998490898</v>
      </c>
      <c r="GK12" s="21">
        <v>252.14066485285068</v>
      </c>
      <c r="GL12" s="21">
        <v>230.32595433657855</v>
      </c>
      <c r="GM12" s="21">
        <v>271.27473086905144</v>
      </c>
      <c r="GN12" s="21">
        <v>269.43387725256412</v>
      </c>
      <c r="GO12" s="21">
        <v>263.51347432052842</v>
      </c>
      <c r="GP12" s="21">
        <v>250.47174356602369</v>
      </c>
      <c r="GQ12" s="21">
        <v>235.54591600168189</v>
      </c>
      <c r="GR12" s="21">
        <v>175</v>
      </c>
      <c r="GS12" s="21">
        <v>186.43570961386635</v>
      </c>
      <c r="GT12" s="21">
        <v>348.54434082215471</v>
      </c>
      <c r="GU12" s="21">
        <v>245.93439014966546</v>
      </c>
      <c r="GV12" s="21">
        <v>233.8675488396041</v>
      </c>
      <c r="GW12" s="21">
        <v>208.42702763032219</v>
      </c>
      <c r="GX12" s="21">
        <v>309.31657736863627</v>
      </c>
      <c r="GY12" s="21">
        <v>358.36648899594013</v>
      </c>
      <c r="GZ12" s="21">
        <v>389.24189562258016</v>
      </c>
      <c r="HA12" s="21">
        <v>410.67065305877145</v>
      </c>
      <c r="HB12" s="21">
        <v>390.14181578042394</v>
      </c>
      <c r="HC12" s="21">
        <v>446</v>
      </c>
      <c r="HD12" s="21">
        <v>410.73830281517974</v>
      </c>
      <c r="HE12" s="21">
        <v>677.23600282384098</v>
      </c>
      <c r="HF12" s="21">
        <v>703.26868770564033</v>
      </c>
      <c r="HG12" s="21">
        <v>778.29401642116773</v>
      </c>
      <c r="HH12" s="21">
        <v>757.9677849406421</v>
      </c>
      <c r="HI12" s="21">
        <v>771.06028849242307</v>
      </c>
      <c r="HJ12" s="21">
        <v>919.95519436425013</v>
      </c>
      <c r="HK12" s="21">
        <v>977.88635116188914</v>
      </c>
      <c r="HL12" s="21">
        <v>1033.9207775211328</v>
      </c>
      <c r="HM12" s="21">
        <v>1092.3525909819632</v>
      </c>
      <c r="HN12" s="21">
        <v>21974</v>
      </c>
      <c r="HO12" s="21">
        <v>23147.201401138871</v>
      </c>
      <c r="HP12" s="21">
        <v>24610.212651116864</v>
      </c>
      <c r="HQ12" s="21">
        <v>23769.76401971783</v>
      </c>
      <c r="HR12" s="21">
        <v>24460.969333044268</v>
      </c>
      <c r="HS12" s="21">
        <v>25025.275991886967</v>
      </c>
      <c r="HT12" s="21">
        <v>24675.864182239635</v>
      </c>
      <c r="HU12" s="21">
        <v>24855.774389225382</v>
      </c>
      <c r="HV12" s="21">
        <v>26244.517227505523</v>
      </c>
      <c r="HW12" s="21">
        <v>26223.251916452798</v>
      </c>
      <c r="HX12" s="21">
        <v>26899.362144283619</v>
      </c>
      <c r="HY12" s="21">
        <v>15890</v>
      </c>
      <c r="HZ12" s="21">
        <v>16349.149681551226</v>
      </c>
      <c r="IA12" s="21">
        <v>15004.091532619563</v>
      </c>
      <c r="IB12" s="21">
        <v>13854.050542636338</v>
      </c>
      <c r="IC12" s="21">
        <v>12984.546240080812</v>
      </c>
      <c r="ID12" s="21">
        <v>12984.451280497817</v>
      </c>
      <c r="IE12" s="21">
        <v>11946.995593264679</v>
      </c>
      <c r="IF12" s="21">
        <v>11707.604074788884</v>
      </c>
      <c r="IG12" s="21">
        <v>10940.867053590793</v>
      </c>
      <c r="IH12" s="21">
        <v>10092.122346832175</v>
      </c>
      <c r="II12" s="21">
        <v>9460.8685516610094</v>
      </c>
      <c r="IJ12" s="21">
        <v>1778</v>
      </c>
      <c r="IK12" s="21">
        <v>2068.4700411880722</v>
      </c>
      <c r="IL12" s="21">
        <v>2541.8775105955056</v>
      </c>
      <c r="IM12" s="21">
        <v>2260.4414380756443</v>
      </c>
      <c r="IN12" s="21">
        <v>2266.2745291310825</v>
      </c>
      <c r="IO12" s="21">
        <v>2450.71756381265</v>
      </c>
      <c r="IP12" s="21">
        <v>2385.6761955679394</v>
      </c>
      <c r="IQ12" s="21">
        <v>2428.8203010230018</v>
      </c>
      <c r="IR12" s="21">
        <v>2383.0891896461658</v>
      </c>
      <c r="IS12" s="21">
        <v>2366.5338556994757</v>
      </c>
      <c r="IT12" s="21">
        <v>2351.5821806614281</v>
      </c>
      <c r="IU12" s="21">
        <v>1142</v>
      </c>
      <c r="IV12" s="21">
        <v>1250.8222695097681</v>
      </c>
      <c r="IW12" s="21">
        <v>1760.7565730609206</v>
      </c>
      <c r="IX12" s="21">
        <v>1323.7373731090163</v>
      </c>
      <c r="IY12" s="21">
        <v>1553.8950027369353</v>
      </c>
      <c r="IZ12" s="21">
        <v>1484.8143365713261</v>
      </c>
      <c r="JA12" s="21">
        <v>1468.8327455776516</v>
      </c>
      <c r="JB12" s="21">
        <v>2021.8164895771051</v>
      </c>
      <c r="JC12" s="21">
        <v>1855.0910051484393</v>
      </c>
      <c r="JD12" s="21">
        <v>1905.5022623905841</v>
      </c>
      <c r="JE12" s="21">
        <v>1904.5660718593956</v>
      </c>
      <c r="JF12" s="21">
        <v>3164</v>
      </c>
      <c r="JG12" s="21">
        <v>3478.7594088898049</v>
      </c>
      <c r="JH12" s="21">
        <v>5303.4870348408776</v>
      </c>
      <c r="JI12" s="21">
        <v>6331.5346658968292</v>
      </c>
      <c r="JJ12" s="21">
        <v>7656.2535610954401</v>
      </c>
      <c r="JK12" s="21">
        <v>8105.2928110051726</v>
      </c>
      <c r="JL12" s="21">
        <v>8874.3596478293657</v>
      </c>
      <c r="JM12" s="21">
        <v>8697.5335238363914</v>
      </c>
      <c r="JN12" s="21">
        <v>11065.469979120127</v>
      </c>
      <c r="JO12" s="21">
        <v>11859.093451530565</v>
      </c>
      <c r="JP12" s="21">
        <v>13182.345340101787</v>
      </c>
      <c r="JQ12" s="21">
        <v>5624</v>
      </c>
      <c r="JR12" s="21">
        <v>4827.0507962657439</v>
      </c>
      <c r="JS12" s="21">
        <v>9614.8015842217374</v>
      </c>
      <c r="JT12" s="21">
        <v>7154.3707672710043</v>
      </c>
      <c r="JU12" s="21">
        <v>6342.7354223220127</v>
      </c>
      <c r="JV12" s="21">
        <v>7114.4625106383146</v>
      </c>
      <c r="JW12" s="21">
        <v>7848.5091262664464</v>
      </c>
      <c r="JX12" s="21">
        <v>9469.4037586577651</v>
      </c>
      <c r="JY12" s="21">
        <v>10344.842372250723</v>
      </c>
      <c r="JZ12" s="21">
        <v>10351.093683613784</v>
      </c>
      <c r="KA12" s="21">
        <v>10136.124055199129</v>
      </c>
      <c r="KB12" s="21">
        <v>4021</v>
      </c>
      <c r="KC12" s="21">
        <v>3141.6841746902569</v>
      </c>
      <c r="KD12" s="21">
        <v>6363.5140968082742</v>
      </c>
      <c r="KE12" s="21">
        <v>4811.6191823674226</v>
      </c>
      <c r="KF12" s="21">
        <v>3728.057971467033</v>
      </c>
      <c r="KG12" s="21">
        <v>4235.4637360444567</v>
      </c>
      <c r="KH12" s="21">
        <v>4442.0769376936651</v>
      </c>
      <c r="KI12" s="21">
        <v>5401.5883052489326</v>
      </c>
      <c r="KJ12" s="21">
        <v>6044.501191805557</v>
      </c>
      <c r="KK12" s="21">
        <v>5988.8982726267704</v>
      </c>
      <c r="KL12" s="21">
        <v>5647.9344982154071</v>
      </c>
      <c r="KM12" s="21">
        <v>610</v>
      </c>
      <c r="KN12" s="21">
        <v>622.66424218672114</v>
      </c>
      <c r="KO12" s="21">
        <v>1113.7565819349434</v>
      </c>
      <c r="KP12" s="21">
        <v>607.48641283977463</v>
      </c>
      <c r="KQ12" s="21">
        <v>473.74594394633471</v>
      </c>
      <c r="KR12" s="21">
        <v>482.68719552607473</v>
      </c>
      <c r="KS12" s="21">
        <v>583.23916241053394</v>
      </c>
      <c r="KT12" s="21">
        <v>698.14549017354409</v>
      </c>
      <c r="KU12" s="21">
        <v>664.61094896369184</v>
      </c>
      <c r="KV12" s="21">
        <v>571.53550102646227</v>
      </c>
      <c r="KW12" s="21">
        <v>496.43558223644396</v>
      </c>
      <c r="KX12" s="21">
        <v>303</v>
      </c>
      <c r="KY12" s="21">
        <v>393.49544523455216</v>
      </c>
      <c r="KZ12" s="21">
        <v>834.81500193600198</v>
      </c>
      <c r="LA12" s="21">
        <v>552.40687732312279</v>
      </c>
      <c r="LB12" s="21">
        <v>606.30342148291902</v>
      </c>
      <c r="LC12" s="21">
        <v>713.34930449962815</v>
      </c>
      <c r="LD12" s="21">
        <v>632.29000037090827</v>
      </c>
      <c r="LE12" s="21">
        <v>1161.8638818352538</v>
      </c>
      <c r="LF12" s="21">
        <v>1005.0328028535347</v>
      </c>
      <c r="LG12" s="21">
        <v>1230.0387620470226</v>
      </c>
      <c r="LH12" s="21">
        <v>1107.6322649883475</v>
      </c>
      <c r="LI12" s="21">
        <v>690</v>
      </c>
      <c r="LJ12" s="21">
        <v>669.20693415421351</v>
      </c>
      <c r="LK12" s="21">
        <v>1302.7159035425175</v>
      </c>
      <c r="LL12" s="21">
        <v>1182.858294740684</v>
      </c>
      <c r="LM12" s="21">
        <v>1534.6280854257266</v>
      </c>
      <c r="LN12" s="21">
        <v>1682.9622745681545</v>
      </c>
      <c r="LO12" s="21">
        <v>2190.9030257913387</v>
      </c>
      <c r="LP12" s="21">
        <v>2207.8060814000341</v>
      </c>
      <c r="LQ12" s="21">
        <v>2630.6974286279392</v>
      </c>
      <c r="LR12" s="21">
        <v>2560.6211479135281</v>
      </c>
      <c r="LS12" s="21">
        <v>2884.1217097589301</v>
      </c>
      <c r="LT12" s="21">
        <v>4065</v>
      </c>
      <c r="LU12" s="21">
        <v>3291.525137221663</v>
      </c>
      <c r="LV12" s="21">
        <v>7522.5096808578464</v>
      </c>
      <c r="LW12" s="21">
        <v>7118.667365069422</v>
      </c>
      <c r="LX12" s="21">
        <v>5944.0582397971866</v>
      </c>
      <c r="LY12" s="21">
        <v>6903.2679596231355</v>
      </c>
      <c r="LZ12" s="21">
        <v>5831.8204189816661</v>
      </c>
      <c r="MA12" s="21">
        <v>13281.10783895731</v>
      </c>
      <c r="MB12" s="21">
        <v>10463.480989902682</v>
      </c>
      <c r="MC12" s="21">
        <v>12195.349739389663</v>
      </c>
      <c r="MD12" s="21">
        <v>10590.895278364018</v>
      </c>
      <c r="ME12" s="21">
        <v>3269</v>
      </c>
      <c r="MF12" s="21">
        <v>2446.0662822405511</v>
      </c>
      <c r="MG12" s="21">
        <v>5273.1428607276266</v>
      </c>
      <c r="MH12" s="21">
        <v>4848.2792374466108</v>
      </c>
      <c r="MI12" s="21">
        <v>3849.9073793149123</v>
      </c>
      <c r="MJ12" s="21">
        <v>3917.4579802544595</v>
      </c>
      <c r="MK12" s="21">
        <v>3562.5593400936073</v>
      </c>
      <c r="ML12" s="21">
        <v>6101.4265923754238</v>
      </c>
      <c r="MM12" s="21">
        <v>7003.0681368389442</v>
      </c>
      <c r="MN12" s="21">
        <v>6945.0032623847646</v>
      </c>
      <c r="MO12" s="21">
        <v>6276.5039621314518</v>
      </c>
      <c r="MP12" s="21">
        <v>231</v>
      </c>
      <c r="MQ12" s="21">
        <v>196.65280600608088</v>
      </c>
      <c r="MR12" s="21">
        <v>449.28218428821981</v>
      </c>
      <c r="MS12" s="21">
        <v>352.70257536073387</v>
      </c>
      <c r="MT12" s="21">
        <v>318.63602104267028</v>
      </c>
      <c r="MU12" s="21">
        <v>330.50522128011636</v>
      </c>
      <c r="MV12" s="21">
        <v>398.35770591681143</v>
      </c>
      <c r="MW12" s="21">
        <v>579.18747731816916</v>
      </c>
      <c r="MX12" s="21">
        <v>599.59313821718092</v>
      </c>
      <c r="MY12" s="21">
        <v>536.82620973113353</v>
      </c>
      <c r="MZ12" s="21">
        <v>481.32639862528191</v>
      </c>
      <c r="NA12" s="21">
        <v>298</v>
      </c>
      <c r="NB12" s="21">
        <v>347.02573202400293</v>
      </c>
      <c r="NC12" s="21">
        <v>1100.3926496905572</v>
      </c>
      <c r="ND12" s="21">
        <v>1038.6795027934136</v>
      </c>
      <c r="NE12" s="21">
        <v>865.34942897760902</v>
      </c>
      <c r="NF12" s="21">
        <v>1515.3107749771955</v>
      </c>
      <c r="NG12" s="21">
        <v>670.61067426281511</v>
      </c>
      <c r="NH12" s="21">
        <v>4555.6430630253444</v>
      </c>
      <c r="NI12" s="21">
        <v>1193.1082396501502</v>
      </c>
      <c r="NJ12" s="21">
        <v>2715.0795101534768</v>
      </c>
      <c r="NK12" s="21">
        <v>1727.7128792941235</v>
      </c>
      <c r="NL12" s="21">
        <v>267</v>
      </c>
      <c r="NM12" s="21">
        <v>301.78031695102811</v>
      </c>
      <c r="NN12" s="21">
        <v>699.69198615144364</v>
      </c>
      <c r="NO12" s="21">
        <v>879.00604946866292</v>
      </c>
      <c r="NP12" s="21">
        <v>910.16541046199427</v>
      </c>
      <c r="NQ12" s="21">
        <v>1139.9939831113641</v>
      </c>
      <c r="NR12" s="21">
        <v>1200.2926987084325</v>
      </c>
      <c r="NS12" s="21">
        <v>2044.8507062383746</v>
      </c>
      <c r="NT12" s="21">
        <v>1667.7114751964066</v>
      </c>
      <c r="NU12" s="21">
        <v>1998.4407571202885</v>
      </c>
      <c r="NV12" s="21">
        <v>2105.3520383131599</v>
      </c>
      <c r="NW12" s="21">
        <v>7020</v>
      </c>
      <c r="NX12" s="21">
        <v>6948.0041735271061</v>
      </c>
      <c r="NY12" s="21">
        <v>7313.980186015754</v>
      </c>
      <c r="NZ12" s="21">
        <v>8081.293130995643</v>
      </c>
      <c r="OA12" s="21">
        <v>8130.5751195028188</v>
      </c>
      <c r="OB12" s="21">
        <v>7747.8937312960315</v>
      </c>
      <c r="OC12" s="21">
        <v>7557.0854184496729</v>
      </c>
      <c r="OD12" s="21">
        <v>7463.7614932744527</v>
      </c>
      <c r="OE12" s="21">
        <v>7886.5708914620918</v>
      </c>
      <c r="OF12" s="21">
        <v>7858.7840948048424</v>
      </c>
      <c r="OG12" s="21">
        <v>8041.0315127726135</v>
      </c>
      <c r="OH12" s="21">
        <v>5405</v>
      </c>
      <c r="OI12" s="21">
        <v>5188.7070635986784</v>
      </c>
      <c r="OJ12" s="21">
        <v>5015.4520229059126</v>
      </c>
      <c r="OK12" s="21">
        <v>5255.5711757600266</v>
      </c>
      <c r="OL12" s="21">
        <v>5039.8051656185135</v>
      </c>
      <c r="OM12" s="21">
        <v>4597.4560692795703</v>
      </c>
      <c r="ON12" s="21">
        <v>4041.372789726578</v>
      </c>
      <c r="OO12" s="21">
        <v>4069.7369324993047</v>
      </c>
      <c r="OP12" s="21">
        <v>3755.5445384553855</v>
      </c>
      <c r="OQ12" s="21">
        <v>3504.8482748005326</v>
      </c>
      <c r="OR12" s="21">
        <v>3351.6068260775437</v>
      </c>
      <c r="OS12" s="21">
        <v>502</v>
      </c>
      <c r="OT12" s="21">
        <v>553.84555509787526</v>
      </c>
      <c r="OU12" s="21">
        <v>647.57149354792898</v>
      </c>
      <c r="OV12" s="21">
        <v>778.69761010876175</v>
      </c>
      <c r="OW12" s="21">
        <v>742.76064339453364</v>
      </c>
      <c r="OX12" s="21">
        <v>737.35756973517118</v>
      </c>
      <c r="OY12" s="21">
        <v>781.09022871973639</v>
      </c>
      <c r="OZ12" s="21">
        <v>737.84516020399155</v>
      </c>
      <c r="PA12" s="21">
        <v>734.98418532007429</v>
      </c>
      <c r="PB12" s="21">
        <v>732.87076523699091</v>
      </c>
      <c r="PC12" s="21">
        <v>726.46217504242611</v>
      </c>
      <c r="PD12" s="21">
        <v>285</v>
      </c>
      <c r="PE12" s="21">
        <v>249.92480157571998</v>
      </c>
      <c r="PF12" s="21">
        <v>273.64922262585361</v>
      </c>
      <c r="PG12" s="21">
        <v>289.61030520655783</v>
      </c>
      <c r="PH12" s="21">
        <v>281.78453820713293</v>
      </c>
      <c r="PI12" s="21">
        <v>227.81079566767139</v>
      </c>
      <c r="PJ12" s="21">
        <v>322.30596501657476</v>
      </c>
      <c r="PK12" s="21">
        <v>376.01509305683561</v>
      </c>
      <c r="PL12" s="21">
        <v>386.06315367256144</v>
      </c>
      <c r="PM12" s="21">
        <v>394.88881046065359</v>
      </c>
      <c r="PN12" s="21">
        <v>388.20806270892876</v>
      </c>
      <c r="PO12" s="21">
        <v>828</v>
      </c>
      <c r="PP12" s="21">
        <v>955.52675325483199</v>
      </c>
      <c r="PQ12" s="21">
        <v>1377.3074469360593</v>
      </c>
      <c r="PR12" s="21">
        <v>1757.4140399202961</v>
      </c>
      <c r="PS12" s="21">
        <v>2066.2247722826387</v>
      </c>
      <c r="PT12" s="21">
        <v>2185.2692966136187</v>
      </c>
      <c r="PU12" s="21">
        <v>2412.3164349867834</v>
      </c>
      <c r="PV12" s="21">
        <v>2280.1643075143215</v>
      </c>
      <c r="PW12" s="21">
        <v>3009.9790140140708</v>
      </c>
      <c r="PX12" s="21">
        <v>3226.1762443066646</v>
      </c>
      <c r="PY12" s="21">
        <v>3574.7544489437146</v>
      </c>
      <c r="PZ12" s="21">
        <v>32674</v>
      </c>
      <c r="QA12" s="21">
        <v>35599.702440988069</v>
      </c>
      <c r="QB12" s="21">
        <v>34797.269246339594</v>
      </c>
      <c r="QC12" s="21">
        <v>35804.804819014302</v>
      </c>
      <c r="QD12" s="21">
        <v>39129.273140536832</v>
      </c>
      <c r="QE12" s="21">
        <v>38805.411471752945</v>
      </c>
      <c r="QF12" s="21">
        <v>37841.95638001911</v>
      </c>
      <c r="QG12" s="21">
        <v>39289.427931278027</v>
      </c>
      <c r="QH12" s="21">
        <v>41503.0898258339</v>
      </c>
      <c r="QI12" s="21">
        <v>41792.815310659906</v>
      </c>
      <c r="QJ12" s="21">
        <v>42730.985438241674</v>
      </c>
      <c r="QK12" s="21">
        <v>23433</v>
      </c>
      <c r="QL12" s="21">
        <v>24009.176580834068</v>
      </c>
      <c r="QM12" s="21">
        <v>22009.416107503857</v>
      </c>
      <c r="QN12" s="21">
        <v>21021.147233481563</v>
      </c>
      <c r="QO12" s="21">
        <v>21056.503099206551</v>
      </c>
      <c r="QP12" s="21">
        <v>20419.930727659386</v>
      </c>
      <c r="QQ12" s="21">
        <v>19761.33226749015</v>
      </c>
      <c r="QR12" s="21">
        <v>18901.951639522926</v>
      </c>
      <c r="QS12" s="21">
        <v>18155.74633543006</v>
      </c>
      <c r="QT12" s="21">
        <v>17256.576334178408</v>
      </c>
      <c r="QU12" s="21">
        <v>16644.54340467506</v>
      </c>
      <c r="QV12" s="21">
        <v>2887</v>
      </c>
      <c r="QW12" s="21">
        <v>3587.926900181681</v>
      </c>
      <c r="QX12" s="21">
        <v>3683.9564043616547</v>
      </c>
      <c r="QY12" s="21">
        <v>3187.7661037437374</v>
      </c>
      <c r="QZ12" s="21">
        <v>3348.6743084985292</v>
      </c>
      <c r="RA12" s="21">
        <v>3513.9131645156081</v>
      </c>
      <c r="RB12" s="21">
        <v>3564.1434108321741</v>
      </c>
      <c r="RC12" s="21">
        <v>3991.1776327780449</v>
      </c>
      <c r="RD12" s="21">
        <v>3852.2859295610369</v>
      </c>
      <c r="RE12" s="21">
        <v>3749.8981111474209</v>
      </c>
      <c r="RF12" s="21">
        <v>3642.1849508752539</v>
      </c>
      <c r="RG12" s="21">
        <v>2048</v>
      </c>
      <c r="RH12" s="21">
        <v>3682.5000528244623</v>
      </c>
      <c r="RI12" s="21">
        <v>2767.7472398540312</v>
      </c>
      <c r="RJ12" s="21">
        <v>2715.4749075591826</v>
      </c>
      <c r="RK12" s="21">
        <v>4144.6186344173902</v>
      </c>
      <c r="RL12" s="21">
        <v>3728.9011509755483</v>
      </c>
      <c r="RM12" s="21">
        <v>3822.8190391745015</v>
      </c>
      <c r="RN12" s="21">
        <v>4282.5207319860601</v>
      </c>
      <c r="RO12" s="21">
        <v>4687.9293455366924</v>
      </c>
      <c r="RP12" s="21">
        <v>4670.6298615397282</v>
      </c>
      <c r="RQ12" s="21">
        <v>4815.1169447965431</v>
      </c>
      <c r="RR12" s="21">
        <v>4306</v>
      </c>
      <c r="RS12" s="21">
        <v>4320.0989071478507</v>
      </c>
      <c r="RT12" s="21">
        <v>6336.1494946200482</v>
      </c>
      <c r="RU12" s="21">
        <v>8880.416574229821</v>
      </c>
      <c r="RV12" s="21">
        <v>10579.47709841436</v>
      </c>
      <c r="RW12" s="21">
        <v>11142.666428602404</v>
      </c>
      <c r="RX12" s="21">
        <v>10693.661662522285</v>
      </c>
      <c r="RY12" s="21">
        <v>12113.777926990993</v>
      </c>
      <c r="RZ12" s="21">
        <v>14807.128215306107</v>
      </c>
      <c r="SA12" s="21">
        <v>16115.711003794348</v>
      </c>
      <c r="SB12" s="21">
        <v>17629.140137894818</v>
      </c>
      <c r="SC12" s="21">
        <v>21210</v>
      </c>
      <c r="SD12" s="21">
        <v>23689.739030131524</v>
      </c>
      <c r="SE12" s="21">
        <v>23475.538004490612</v>
      </c>
      <c r="SF12" s="21">
        <v>24446.678909581642</v>
      </c>
      <c r="SG12" s="21">
        <v>27091.067094696733</v>
      </c>
      <c r="SH12" s="21">
        <v>26630.177769870006</v>
      </c>
      <c r="SI12" s="21">
        <v>25084.106724160309</v>
      </c>
      <c r="SJ12" s="21">
        <v>27765.521619359592</v>
      </c>
      <c r="SK12" s="21">
        <v>29006.347399288337</v>
      </c>
      <c r="SL12" s="21">
        <v>29934.763122619595</v>
      </c>
      <c r="SM12" s="21">
        <v>30779.124609956179</v>
      </c>
      <c r="SN12" s="21">
        <v>16649</v>
      </c>
      <c r="SO12" s="21">
        <v>17531.358969107558</v>
      </c>
      <c r="SP12" s="21">
        <v>16888.460810208282</v>
      </c>
      <c r="SQ12" s="21">
        <v>16277.258422156097</v>
      </c>
      <c r="SR12" s="21">
        <v>16357.981185570112</v>
      </c>
      <c r="SS12" s="21">
        <v>15870.461792376032</v>
      </c>
      <c r="ST12" s="21">
        <v>15132.419205134072</v>
      </c>
      <c r="SU12" s="21">
        <v>14909.222185880253</v>
      </c>
      <c r="SV12" s="21">
        <v>14791.878964133679</v>
      </c>
      <c r="SW12" s="21">
        <v>14490.055310653823</v>
      </c>
      <c r="SX12" s="21">
        <v>14141.570087509013</v>
      </c>
      <c r="SY12" s="21">
        <v>1225</v>
      </c>
      <c r="SZ12" s="21">
        <v>1496.2775004230334</v>
      </c>
      <c r="TA12" s="21">
        <v>1432.7007744459688</v>
      </c>
      <c r="TB12" s="21">
        <v>1577.7315463918073</v>
      </c>
      <c r="TC12" s="21">
        <v>1822.9790986304372</v>
      </c>
      <c r="TD12" s="21">
        <v>2059.6385895112871</v>
      </c>
      <c r="TE12" s="21">
        <v>1967.2071998229305</v>
      </c>
      <c r="TF12" s="21">
        <v>2340.2275261647646</v>
      </c>
      <c r="TG12" s="21">
        <v>2423.3829103266007</v>
      </c>
      <c r="TH12" s="21">
        <v>2549.073958421855</v>
      </c>
      <c r="TI12" s="21">
        <v>2709.4586401978831</v>
      </c>
      <c r="TJ12" s="21">
        <v>1476</v>
      </c>
      <c r="TK12" s="21">
        <v>2735.4875207921068</v>
      </c>
      <c r="TL12" s="21">
        <v>2043.4224332378569</v>
      </c>
      <c r="TM12" s="21">
        <v>2147.3353021903749</v>
      </c>
      <c r="TN12" s="21">
        <v>3391.3187590448852</v>
      </c>
      <c r="TO12" s="21">
        <v>2695.5654884193605</v>
      </c>
      <c r="TP12" s="21">
        <v>2684.6020210185766</v>
      </c>
      <c r="TQ12" s="21">
        <v>3575.5098902982049</v>
      </c>
      <c r="TR12" s="21">
        <v>3530.4666883295567</v>
      </c>
      <c r="TS12" s="21">
        <v>3793.9495752251646</v>
      </c>
      <c r="TT12" s="21">
        <v>3841.3403493672386</v>
      </c>
      <c r="TU12" s="21">
        <v>1860</v>
      </c>
      <c r="TV12" s="21">
        <v>1926.6150398088266</v>
      </c>
      <c r="TW12" s="21">
        <v>3110.9539865985025</v>
      </c>
      <c r="TX12" s="21">
        <v>4444.3536388433649</v>
      </c>
      <c r="TY12" s="21">
        <v>5518.788051451299</v>
      </c>
      <c r="TZ12" s="21">
        <v>6004.5118995633229</v>
      </c>
      <c r="UA12" s="21">
        <v>5299.8782981847307</v>
      </c>
      <c r="UB12" s="21">
        <v>6940.5620170163684</v>
      </c>
      <c r="UC12" s="21">
        <v>8260.6188364984973</v>
      </c>
      <c r="UD12" s="21">
        <v>9101.6842783187549</v>
      </c>
      <c r="UE12" s="21">
        <v>10086.755532882045</v>
      </c>
      <c r="UF12" s="21">
        <v>6051</v>
      </c>
      <c r="UG12" s="21">
        <v>6364.7552959871246</v>
      </c>
      <c r="UH12" s="21">
        <v>6023.793893725333</v>
      </c>
      <c r="UI12" s="21">
        <v>6490.687599799714</v>
      </c>
      <c r="UJ12" s="21">
        <v>7257.2313353105073</v>
      </c>
      <c r="UK12" s="21">
        <v>7324.9171382766599</v>
      </c>
      <c r="UL12" s="21">
        <v>7204.0794843181484</v>
      </c>
      <c r="UM12" s="21">
        <v>7247.9786258822623</v>
      </c>
      <c r="UN12" s="21">
        <v>8238.3457171820028</v>
      </c>
      <c r="UO12" s="21">
        <v>8392.3995720296298</v>
      </c>
      <c r="UP12" s="21">
        <v>8802.382770309192</v>
      </c>
      <c r="UQ12" s="21">
        <v>2697</v>
      </c>
      <c r="UR12" s="21">
        <v>2612.220946631403</v>
      </c>
      <c r="US12" s="21">
        <v>1811.4157541019806</v>
      </c>
      <c r="UT12" s="21">
        <v>1437.4272254151545</v>
      </c>
      <c r="UU12" s="21">
        <v>1345.5119281334175</v>
      </c>
      <c r="UV12" s="21">
        <v>1249.1354469655641</v>
      </c>
      <c r="UW12" s="21">
        <v>1220.6175840127239</v>
      </c>
      <c r="UX12" s="21">
        <v>1217.9607762670387</v>
      </c>
      <c r="UY12" s="21">
        <v>988.22337542343087</v>
      </c>
      <c r="UZ12" s="21">
        <v>782.25163703413534</v>
      </c>
      <c r="VA12" s="21">
        <v>660.22869684481179</v>
      </c>
      <c r="VB12" s="21">
        <v>1003</v>
      </c>
      <c r="VC12" s="21">
        <v>1100.8506470538232</v>
      </c>
      <c r="VD12" s="21">
        <v>995.60866756924429</v>
      </c>
      <c r="VE12" s="21">
        <v>739.72511244295697</v>
      </c>
      <c r="VF12" s="21">
        <v>712.37382959927913</v>
      </c>
      <c r="VG12" s="21">
        <v>657.02786798178579</v>
      </c>
      <c r="VH12" s="21">
        <v>620.94352330293543</v>
      </c>
      <c r="VI12" s="21">
        <v>688.09691030700822</v>
      </c>
      <c r="VJ12" s="21">
        <v>573.03726442205505</v>
      </c>
      <c r="VK12" s="21">
        <v>488.41693258124474</v>
      </c>
      <c r="VL12" s="21">
        <v>417.74455817774469</v>
      </c>
      <c r="VM12" s="21">
        <v>435</v>
      </c>
      <c r="VN12" s="21">
        <v>775.26042040128505</v>
      </c>
      <c r="VO12" s="21">
        <v>561.53933807802377</v>
      </c>
      <c r="VP12" s="21">
        <v>458.714943456073</v>
      </c>
      <c r="VQ12" s="21">
        <v>648.39351022076153</v>
      </c>
      <c r="VR12" s="21">
        <v>832.65617084054099</v>
      </c>
      <c r="VS12" s="21">
        <v>787.00402430903887</v>
      </c>
      <c r="VT12" s="21">
        <v>728.83016271527458</v>
      </c>
      <c r="VU12" s="21">
        <v>780.16998476046592</v>
      </c>
      <c r="VV12" s="21">
        <v>706.08712869652663</v>
      </c>
      <c r="VW12" s="21">
        <v>730.77300540284682</v>
      </c>
      <c r="VX12" s="21">
        <v>1916</v>
      </c>
      <c r="VY12" s="21">
        <v>1876.4232819006138</v>
      </c>
      <c r="VZ12" s="21">
        <v>2655.2301339760838</v>
      </c>
      <c r="WA12" s="21">
        <v>3854.8203184855297</v>
      </c>
      <c r="WB12" s="21">
        <v>4550.9520673570496</v>
      </c>
      <c r="WC12" s="21">
        <v>4586.0976524887692</v>
      </c>
      <c r="WD12" s="21">
        <v>4575.5143526934507</v>
      </c>
      <c r="WE12" s="21">
        <v>4613.0907765929405</v>
      </c>
      <c r="WF12" s="21">
        <v>5896.9150925760514</v>
      </c>
      <c r="WG12" s="21">
        <v>6415.6438737177223</v>
      </c>
      <c r="WH12" s="21">
        <v>6993.6365098837896</v>
      </c>
      <c r="WI12" s="21">
        <v>18007</v>
      </c>
      <c r="WJ12" s="21">
        <v>19008.851573294221</v>
      </c>
      <c r="WK12" s="21">
        <v>20814.11660424398</v>
      </c>
      <c r="WL12" s="21">
        <v>19788.095226560366</v>
      </c>
      <c r="WM12" s="21">
        <v>20390.183697570719</v>
      </c>
      <c r="WN12" s="21">
        <v>20935.218331205564</v>
      </c>
      <c r="WO12" s="21">
        <v>20748.523725027037</v>
      </c>
      <c r="WP12" s="21">
        <v>21053.442437857168</v>
      </c>
      <c r="WQ12" s="21">
        <v>22628.407068260884</v>
      </c>
      <c r="WR12" s="21">
        <v>22604.674930326539</v>
      </c>
      <c r="WS12" s="21">
        <v>23215.808614964946</v>
      </c>
      <c r="WT12" s="21">
        <v>12514</v>
      </c>
      <c r="WU12" s="21">
        <v>12848.601802914296</v>
      </c>
      <c r="WV12" s="21">
        <v>12118.346095791992</v>
      </c>
      <c r="WW12" s="21">
        <v>10782.454356951939</v>
      </c>
      <c r="WX12" s="21">
        <v>10034.50453952715</v>
      </c>
      <c r="WY12" s="21">
        <v>10040.51725328658</v>
      </c>
      <c r="WZ12" s="21">
        <v>9219.6400704104271</v>
      </c>
      <c r="XA12" s="21">
        <v>9227.7573679372217</v>
      </c>
      <c r="XB12" s="21">
        <v>8644.2580106727837</v>
      </c>
      <c r="XC12" s="21">
        <v>7939.6330102813408</v>
      </c>
      <c r="XD12" s="21">
        <v>7377.1940081500516</v>
      </c>
      <c r="XE12" s="21">
        <v>1633</v>
      </c>
      <c r="XF12" s="21">
        <v>1883.8278424796167</v>
      </c>
      <c r="XG12" s="21">
        <v>2252.6407179017833</v>
      </c>
      <c r="XH12" s="21">
        <v>1979.5525996911176</v>
      </c>
      <c r="XI12" s="21">
        <v>1974.7320000701316</v>
      </c>
      <c r="XJ12" s="21">
        <v>2155.1619698584441</v>
      </c>
      <c r="XK12" s="21">
        <v>2093.7842271825475</v>
      </c>
      <c r="XL12" s="21">
        <v>2146.1819034452942</v>
      </c>
      <c r="XM12" s="21">
        <v>2093.2171785068654</v>
      </c>
      <c r="XN12" s="21">
        <v>2066.6453225500081</v>
      </c>
      <c r="XO12" s="21">
        <v>2040.1827748242481</v>
      </c>
      <c r="XP12" s="21">
        <v>1051</v>
      </c>
      <c r="XQ12" s="21">
        <v>1157.0724505975345</v>
      </c>
      <c r="XR12" s="21">
        <v>1707.3360653083912</v>
      </c>
      <c r="XS12" s="21">
        <v>1231.7139419658195</v>
      </c>
      <c r="XT12" s="21">
        <v>1454.5913835757628</v>
      </c>
      <c r="XU12" s="21">
        <v>1354.5575472550215</v>
      </c>
      <c r="XV12" s="21">
        <v>1336.1605712857054</v>
      </c>
      <c r="XW12" s="21">
        <v>1873.949969773236</v>
      </c>
      <c r="XX12" s="21">
        <v>1708.6590883752306</v>
      </c>
      <c r="XY12" s="21">
        <v>1744.4126625788269</v>
      </c>
      <c r="XZ12" s="21">
        <v>1731.0967444295197</v>
      </c>
      <c r="YA12" s="21">
        <v>2809</v>
      </c>
      <c r="YB12" s="21">
        <v>3119.3494773027751</v>
      </c>
      <c r="YC12" s="21">
        <v>4735.7937252418124</v>
      </c>
      <c r="YD12" s="21">
        <v>5794.3743279514892</v>
      </c>
      <c r="YE12" s="21">
        <v>6926.3557743976753</v>
      </c>
      <c r="YF12" s="21">
        <v>7384.9815608055187</v>
      </c>
      <c r="YG12" s="21">
        <v>8098.9388561483556</v>
      </c>
      <c r="YH12" s="21">
        <v>7805.5531967014158</v>
      </c>
      <c r="YI12" s="21">
        <v>10182.272790706003</v>
      </c>
      <c r="YJ12" s="21">
        <v>10853.983934916365</v>
      </c>
      <c r="YK12" s="21">
        <v>12067.335087561129</v>
      </c>
    </row>
    <row r="13" spans="1:661" x14ac:dyDescent="0.25">
      <c r="A13" s="24" t="s">
        <v>56</v>
      </c>
      <c r="B13" s="21">
        <v>6884</v>
      </c>
      <c r="C13" s="21">
        <v>7455.0202903787231</v>
      </c>
      <c r="D13" s="21">
        <v>6886.926164136501</v>
      </c>
      <c r="E13" s="21">
        <v>6462.6724829353279</v>
      </c>
      <c r="F13" s="21">
        <v>6370.7443141794547</v>
      </c>
      <c r="G13" s="21">
        <v>6139.3189497168833</v>
      </c>
      <c r="H13" s="21">
        <v>6439.0620206907442</v>
      </c>
      <c r="I13" s="21">
        <v>6871.3485777290789</v>
      </c>
      <c r="J13" s="21">
        <v>5802.9349544754277</v>
      </c>
      <c r="K13" s="21">
        <v>5827.8035382350663</v>
      </c>
      <c r="L13" s="21">
        <v>5645.6539979033068</v>
      </c>
      <c r="M13" s="21">
        <v>5780</v>
      </c>
      <c r="N13" s="21">
        <v>6155.0609740304453</v>
      </c>
      <c r="O13" s="21">
        <v>5566.1402113479389</v>
      </c>
      <c r="P13" s="21">
        <v>4665.4265272947587</v>
      </c>
      <c r="Q13" s="21">
        <v>4041.8890815115069</v>
      </c>
      <c r="R13" s="21">
        <v>3721.2545063511184</v>
      </c>
      <c r="S13" s="21">
        <v>3739.4733047594295</v>
      </c>
      <c r="T13" s="21">
        <v>3778.0683653994301</v>
      </c>
      <c r="U13" s="21">
        <v>2987.7920738502371</v>
      </c>
      <c r="V13" s="21">
        <v>2603.6610880534181</v>
      </c>
      <c r="W13" s="21">
        <v>2232.3843371257317</v>
      </c>
      <c r="X13" s="21">
        <v>154</v>
      </c>
      <c r="Y13" s="21">
        <v>150.31700823083062</v>
      </c>
      <c r="Z13" s="21">
        <v>150.0244438222521</v>
      </c>
      <c r="AA13" s="21">
        <v>270.61012350390587</v>
      </c>
      <c r="AB13" s="21">
        <v>460.36726316017865</v>
      </c>
      <c r="AC13" s="21">
        <v>528.83464140717274</v>
      </c>
      <c r="AD13" s="21">
        <v>597.65164129567233</v>
      </c>
      <c r="AE13" s="21">
        <v>865.85816933581111</v>
      </c>
      <c r="AF13" s="21">
        <v>670.33941728015282</v>
      </c>
      <c r="AG13" s="21">
        <v>751.33743556659783</v>
      </c>
      <c r="AH13" s="21">
        <v>791.87527146750756</v>
      </c>
      <c r="AI13" s="21">
        <v>108</v>
      </c>
      <c r="AJ13" s="21">
        <v>143.65356936589734</v>
      </c>
      <c r="AK13" s="21">
        <v>102.54078638224618</v>
      </c>
      <c r="AL13" s="21">
        <v>118.86234635481958</v>
      </c>
      <c r="AM13" s="21">
        <v>138.62182793155156</v>
      </c>
      <c r="AN13" s="21">
        <v>144.47469394518959</v>
      </c>
      <c r="AO13" s="21">
        <v>133.06114085815136</v>
      </c>
      <c r="AP13" s="21">
        <v>170.90125503331836</v>
      </c>
      <c r="AQ13" s="21">
        <v>200.4690714480823</v>
      </c>
      <c r="AR13" s="21">
        <v>213.03058715583745</v>
      </c>
      <c r="AS13" s="21">
        <v>208.7026187070436</v>
      </c>
      <c r="AT13" s="21">
        <v>842</v>
      </c>
      <c r="AU13" s="21">
        <v>1005.98873875155</v>
      </c>
      <c r="AV13" s="21">
        <v>1068.2207225840641</v>
      </c>
      <c r="AW13" s="21">
        <v>1407.7734857818439</v>
      </c>
      <c r="AX13" s="21">
        <v>1729.8661415762169</v>
      </c>
      <c r="AY13" s="21">
        <v>1744.7551080134024</v>
      </c>
      <c r="AZ13" s="21">
        <v>1968.8759337774914</v>
      </c>
      <c r="BA13" s="21">
        <v>2056.5207879605191</v>
      </c>
      <c r="BB13" s="21">
        <v>1944.3343918969554</v>
      </c>
      <c r="BC13" s="21">
        <v>2259.7744274592123</v>
      </c>
      <c r="BD13" s="21">
        <v>2412.691770603024</v>
      </c>
      <c r="BE13" s="21">
        <v>4195</v>
      </c>
      <c r="BF13" s="21">
        <v>4218.2995010516679</v>
      </c>
      <c r="BG13" s="21">
        <v>4102.4162766074942</v>
      </c>
      <c r="BH13" s="21">
        <v>3448.0138561553135</v>
      </c>
      <c r="BI13" s="21">
        <v>3478.922252816762</v>
      </c>
      <c r="BJ13" s="21">
        <v>3292.6406320716369</v>
      </c>
      <c r="BK13" s="21">
        <v>3392.2376113289502</v>
      </c>
      <c r="BL13" s="21">
        <v>3500.6510081876841</v>
      </c>
      <c r="BM13" s="21">
        <v>2766.7601330307289</v>
      </c>
      <c r="BN13" s="21">
        <v>2684.9818801363995</v>
      </c>
      <c r="BO13" s="21">
        <v>2456.3177523294589</v>
      </c>
      <c r="BP13" s="21">
        <v>3819</v>
      </c>
      <c r="BQ13" s="21">
        <v>3834.2439289433346</v>
      </c>
      <c r="BR13" s="21">
        <v>3616.1153987176895</v>
      </c>
      <c r="BS13" s="21">
        <v>2937.8175689790305</v>
      </c>
      <c r="BT13" s="21">
        <v>2750.0374414759522</v>
      </c>
      <c r="BU13" s="21">
        <v>2642.5637461407064</v>
      </c>
      <c r="BV13" s="21">
        <v>2552.7257657729028</v>
      </c>
      <c r="BW13" s="21">
        <v>2438.8523902217503</v>
      </c>
      <c r="BX13" s="21">
        <v>1990.8537906011131</v>
      </c>
      <c r="BY13" s="21">
        <v>1729.0037845631286</v>
      </c>
      <c r="BZ13" s="21">
        <v>1509.1209509423873</v>
      </c>
      <c r="CA13" s="21">
        <v>57</v>
      </c>
      <c r="CB13" s="21">
        <v>76.104899915995688</v>
      </c>
      <c r="CC13" s="21">
        <v>67.335857545738577</v>
      </c>
      <c r="CD13" s="21">
        <v>101.61828186316762</v>
      </c>
      <c r="CE13" s="21">
        <v>169.30423520588496</v>
      </c>
      <c r="CF13" s="21">
        <v>144.89923100416539</v>
      </c>
      <c r="CG13" s="21">
        <v>163.60103659382366</v>
      </c>
      <c r="CH13" s="21">
        <v>288.16707194124092</v>
      </c>
      <c r="CI13" s="21">
        <v>161.24555374651194</v>
      </c>
      <c r="CJ13" s="21">
        <v>184.36878339777434</v>
      </c>
      <c r="CK13" s="21">
        <v>203.45388297371272</v>
      </c>
      <c r="CL13" s="21">
        <v>112</v>
      </c>
      <c r="CM13" s="21">
        <v>121.05660140733976</v>
      </c>
      <c r="CN13" s="21">
        <v>152.9372871759559</v>
      </c>
      <c r="CO13" s="21">
        <v>150.0639185221749</v>
      </c>
      <c r="CP13" s="21">
        <v>170.53160358700649</v>
      </c>
      <c r="CQ13" s="21">
        <v>166.23847567864291</v>
      </c>
      <c r="CR13" s="21">
        <v>146.3526843946334</v>
      </c>
      <c r="CS13" s="21">
        <v>224.67773981799851</v>
      </c>
      <c r="CT13" s="21">
        <v>177.30749555416392</v>
      </c>
      <c r="CU13" s="21">
        <v>193.34239993724438</v>
      </c>
      <c r="CV13" s="21">
        <v>179.44925303956569</v>
      </c>
      <c r="CW13" s="21">
        <v>207</v>
      </c>
      <c r="CX13" s="21">
        <v>186.89407078499801</v>
      </c>
      <c r="CY13" s="21">
        <v>266.02773316810976</v>
      </c>
      <c r="CZ13" s="21">
        <v>258.51408679094033</v>
      </c>
      <c r="DA13" s="21">
        <v>389.04897254791825</v>
      </c>
      <c r="DB13" s="21">
        <v>338.93917924812223</v>
      </c>
      <c r="DC13" s="21">
        <v>529.55812456759031</v>
      </c>
      <c r="DD13" s="21">
        <v>548.95380620669425</v>
      </c>
      <c r="DE13" s="21">
        <v>437.35329312894032</v>
      </c>
      <c r="DF13" s="21">
        <v>578.2669122382523</v>
      </c>
      <c r="DG13" s="21">
        <v>564.29366537379326</v>
      </c>
      <c r="DH13" s="21">
        <v>10392</v>
      </c>
      <c r="DI13" s="21">
        <v>10529.611632434713</v>
      </c>
      <c r="DJ13" s="21">
        <v>9710.6760789131895</v>
      </c>
      <c r="DK13" s="21">
        <v>10339.046377368319</v>
      </c>
      <c r="DL13" s="21">
        <v>10449.88524238432</v>
      </c>
      <c r="DM13" s="21">
        <v>10107.271212686457</v>
      </c>
      <c r="DN13" s="21">
        <v>10336.37772238917</v>
      </c>
      <c r="DO13" s="21">
        <v>10103.179401507767</v>
      </c>
      <c r="DP13" s="21">
        <v>9693.250322681517</v>
      </c>
      <c r="DQ13" s="21">
        <v>9808.3045881082398</v>
      </c>
      <c r="DR13" s="21">
        <v>9830.5550600968163</v>
      </c>
      <c r="DS13" s="21">
        <v>7118</v>
      </c>
      <c r="DT13" s="21">
        <v>7239.3398429473891</v>
      </c>
      <c r="DU13" s="21">
        <v>6325.347733821116</v>
      </c>
      <c r="DV13" s="21">
        <v>5847.1231212212442</v>
      </c>
      <c r="DW13" s="21">
        <v>5334.8891275978503</v>
      </c>
      <c r="DX13" s="21">
        <v>4789.0482866091752</v>
      </c>
      <c r="DY13" s="21">
        <v>4595.8214129387388</v>
      </c>
      <c r="DZ13" s="21">
        <v>4038.1073952044221</v>
      </c>
      <c r="EA13" s="21">
        <v>4035.9010709660579</v>
      </c>
      <c r="EB13" s="21">
        <v>3570.8806723075836</v>
      </c>
      <c r="EC13" s="21">
        <v>3158.8596907745864</v>
      </c>
      <c r="ED13" s="21">
        <v>418</v>
      </c>
      <c r="EE13" s="21">
        <v>565.20920584664782</v>
      </c>
      <c r="EF13" s="21">
        <v>570.66027367077322</v>
      </c>
      <c r="EG13" s="21">
        <v>731.8835212927255</v>
      </c>
      <c r="EH13" s="21">
        <v>786.08171835147425</v>
      </c>
      <c r="EI13" s="21">
        <v>701.29260882746689</v>
      </c>
      <c r="EJ13" s="21">
        <v>780.84238058453013</v>
      </c>
      <c r="EK13" s="21">
        <v>1279.3435558921178</v>
      </c>
      <c r="EL13" s="21">
        <v>923.772010880994</v>
      </c>
      <c r="EM13" s="21">
        <v>961.50717908870399</v>
      </c>
      <c r="EN13" s="21">
        <v>965.54410046044541</v>
      </c>
      <c r="EO13" s="21">
        <v>303</v>
      </c>
      <c r="EP13" s="21">
        <v>266.56544265650911</v>
      </c>
      <c r="EQ13" s="21">
        <v>315.63346910352021</v>
      </c>
      <c r="ER13" s="21">
        <v>310.33819964465613</v>
      </c>
      <c r="ES13" s="21">
        <v>224.64423513745314</v>
      </c>
      <c r="ET13" s="21">
        <v>201.77411883658388</v>
      </c>
      <c r="EU13" s="21">
        <v>209.7640659128559</v>
      </c>
      <c r="EV13" s="21">
        <v>189.86443925314884</v>
      </c>
      <c r="EW13" s="21">
        <v>216.29622813924956</v>
      </c>
      <c r="EX13" s="21">
        <v>231.23599124123618</v>
      </c>
      <c r="EY13" s="21">
        <v>231.70219806738274</v>
      </c>
      <c r="EZ13" s="21">
        <v>2553</v>
      </c>
      <c r="FA13" s="21">
        <v>2458.4971409841664</v>
      </c>
      <c r="FB13" s="21">
        <v>2499.0346023177799</v>
      </c>
      <c r="FC13" s="21">
        <v>3449.7015352096937</v>
      </c>
      <c r="FD13" s="21">
        <v>4104.2701612975416</v>
      </c>
      <c r="FE13" s="21">
        <v>4415.1561984132313</v>
      </c>
      <c r="FF13" s="21">
        <v>4749.9498629530444</v>
      </c>
      <c r="FG13" s="21">
        <v>4595.864011158078</v>
      </c>
      <c r="FH13" s="21">
        <v>4517.2810126952172</v>
      </c>
      <c r="FI13" s="21">
        <v>5044.6807454707168</v>
      </c>
      <c r="FJ13" s="21">
        <v>5474.4490707944024</v>
      </c>
      <c r="FK13" s="21">
        <v>3961</v>
      </c>
      <c r="FL13" s="21">
        <v>3859.2386270720517</v>
      </c>
      <c r="FM13" s="21">
        <v>3285.202683659988</v>
      </c>
      <c r="FN13" s="21">
        <v>4533.9290492793243</v>
      </c>
      <c r="FO13" s="21">
        <v>4046.4621427353995</v>
      </c>
      <c r="FP13" s="21">
        <v>3671.2298347897986</v>
      </c>
      <c r="FQ13" s="21">
        <v>3496.7346425748678</v>
      </c>
      <c r="FR13" s="21">
        <v>3480.3953677022519</v>
      </c>
      <c r="FS13" s="21">
        <v>3769.5676027872637</v>
      </c>
      <c r="FT13" s="21">
        <v>3780.3455406218845</v>
      </c>
      <c r="FU13" s="21">
        <v>3701.1344053060388</v>
      </c>
      <c r="FV13" s="21">
        <v>3249</v>
      </c>
      <c r="FW13" s="21">
        <v>3150.218194412234</v>
      </c>
      <c r="FX13" s="21">
        <v>2619.8399569255771</v>
      </c>
      <c r="FY13" s="21">
        <v>3425.2811706079424</v>
      </c>
      <c r="FZ13" s="21">
        <v>2919.7466072215002</v>
      </c>
      <c r="GA13" s="21">
        <v>2538.2235570868429</v>
      </c>
      <c r="GB13" s="21">
        <v>2419.2857788724314</v>
      </c>
      <c r="GC13" s="21">
        <v>2272.6699545543611</v>
      </c>
      <c r="GD13" s="21">
        <v>2371.8183372887852</v>
      </c>
      <c r="GE13" s="21">
        <v>2292.4781846270971</v>
      </c>
      <c r="GF13" s="21">
        <v>2146.983975074038</v>
      </c>
      <c r="GG13" s="21">
        <v>149</v>
      </c>
      <c r="GH13" s="21">
        <v>165.4529857276209</v>
      </c>
      <c r="GI13" s="21">
        <v>144.75106649171775</v>
      </c>
      <c r="GJ13" s="21">
        <v>219.67488245055756</v>
      </c>
      <c r="GK13" s="21">
        <v>258.70303911698289</v>
      </c>
      <c r="GL13" s="21">
        <v>207.19076699129596</v>
      </c>
      <c r="GM13" s="21">
        <v>189.17484015728567</v>
      </c>
      <c r="GN13" s="21">
        <v>222.69707064945479</v>
      </c>
      <c r="GO13" s="21">
        <v>221.07181136438271</v>
      </c>
      <c r="GP13" s="21">
        <v>216.09812139836342</v>
      </c>
      <c r="GQ13" s="21">
        <v>205.2884545367663</v>
      </c>
      <c r="GR13" s="21">
        <v>129</v>
      </c>
      <c r="GS13" s="21">
        <v>147.13862623083801</v>
      </c>
      <c r="GT13" s="21">
        <v>159.52303062437423</v>
      </c>
      <c r="GU13" s="21">
        <v>300.97109167221913</v>
      </c>
      <c r="GV13" s="21">
        <v>224.47862750218246</v>
      </c>
      <c r="GW13" s="21">
        <v>208.65320358824565</v>
      </c>
      <c r="GX13" s="21">
        <v>184.53565986405962</v>
      </c>
      <c r="GY13" s="21">
        <v>270.25050285602339</v>
      </c>
      <c r="GZ13" s="21">
        <v>323.18549419902217</v>
      </c>
      <c r="HA13" s="21">
        <v>354.64333788741806</v>
      </c>
      <c r="HB13" s="21">
        <v>375.60938329643744</v>
      </c>
      <c r="HC13" s="21">
        <v>434</v>
      </c>
      <c r="HD13" s="21">
        <v>396.42882070135863</v>
      </c>
      <c r="HE13" s="21">
        <v>361.08862961831881</v>
      </c>
      <c r="HF13" s="21">
        <v>588.00190454860524</v>
      </c>
      <c r="HG13" s="21">
        <v>643.53386889473393</v>
      </c>
      <c r="HH13" s="21">
        <v>717.16230712341462</v>
      </c>
      <c r="HI13" s="21">
        <v>703.73836368109096</v>
      </c>
      <c r="HJ13" s="21">
        <v>714.77783964241235</v>
      </c>
      <c r="HK13" s="21">
        <v>853.49195993507362</v>
      </c>
      <c r="HL13" s="21">
        <v>917.12589670900638</v>
      </c>
      <c r="HM13" s="21">
        <v>973.25259239879699</v>
      </c>
      <c r="HN13" s="21">
        <v>20402</v>
      </c>
      <c r="HO13" s="21">
        <v>21666.056432200752</v>
      </c>
      <c r="HP13" s="21">
        <v>22812.198157931049</v>
      </c>
      <c r="HQ13" s="21">
        <v>24355.88187802993</v>
      </c>
      <c r="HR13" s="21">
        <v>23496.249254092516</v>
      </c>
      <c r="HS13" s="21">
        <v>24186.493933002763</v>
      </c>
      <c r="HT13" s="21">
        <v>24711.774472131652</v>
      </c>
      <c r="HU13" s="21">
        <v>24388.008911310379</v>
      </c>
      <c r="HV13" s="21">
        <v>24513.559248544028</v>
      </c>
      <c r="HW13" s="21">
        <v>25979.005770783388</v>
      </c>
      <c r="HX13" s="21">
        <v>25918.591257544671</v>
      </c>
      <c r="HY13" s="21">
        <v>14671</v>
      </c>
      <c r="HZ13" s="21">
        <v>15452.216179235405</v>
      </c>
      <c r="IA13" s="21">
        <v>15894.031910273699</v>
      </c>
      <c r="IB13" s="21">
        <v>14581.946702514</v>
      </c>
      <c r="IC13" s="21">
        <v>13459.970618868119</v>
      </c>
      <c r="ID13" s="21">
        <v>12611.016686632925</v>
      </c>
      <c r="IE13" s="21">
        <v>12606.575101685203</v>
      </c>
      <c r="IF13" s="21">
        <v>11595.150454100389</v>
      </c>
      <c r="IG13" s="21">
        <v>11358.568966708086</v>
      </c>
      <c r="IH13" s="21">
        <v>10610.5702508955</v>
      </c>
      <c r="II13" s="21">
        <v>9783.4967603604327</v>
      </c>
      <c r="IJ13" s="21">
        <v>1531</v>
      </c>
      <c r="IK13" s="21">
        <v>1751.8474979154462</v>
      </c>
      <c r="IL13" s="21">
        <v>2037.2154705631131</v>
      </c>
      <c r="IM13" s="21">
        <v>2502.4097917654362</v>
      </c>
      <c r="IN13" s="21">
        <v>2224.3634960441277</v>
      </c>
      <c r="IO13" s="21">
        <v>2229.0818281070488</v>
      </c>
      <c r="IP13" s="21">
        <v>2409.3491984400553</v>
      </c>
      <c r="IQ13" s="21">
        <v>2344.2431167774444</v>
      </c>
      <c r="IR13" s="21">
        <v>2385.4072910146056</v>
      </c>
      <c r="IS13" s="21">
        <v>2339.2382153040448</v>
      </c>
      <c r="IT13" s="21">
        <v>2321.6914253533273</v>
      </c>
      <c r="IU13" s="21">
        <v>1074</v>
      </c>
      <c r="IV13" s="21">
        <v>1088.3183624635319</v>
      </c>
      <c r="IW13" s="21">
        <v>1191.18425417707</v>
      </c>
      <c r="IX13" s="21">
        <v>1678.3445851775707</v>
      </c>
      <c r="IY13" s="21">
        <v>1268.0359193837348</v>
      </c>
      <c r="IZ13" s="21">
        <v>1479.7318814009393</v>
      </c>
      <c r="JA13" s="21">
        <v>1416.2312754672437</v>
      </c>
      <c r="JB13" s="21">
        <v>1398.2149205983117</v>
      </c>
      <c r="JC13" s="21">
        <v>1921.7170902311807</v>
      </c>
      <c r="JD13" s="21">
        <v>1769.4173728297599</v>
      </c>
      <c r="JE13" s="21">
        <v>1812.9721901423322</v>
      </c>
      <c r="JF13" s="21">
        <v>3126</v>
      </c>
      <c r="JG13" s="21">
        <v>3373.6743925863716</v>
      </c>
      <c r="JH13" s="21">
        <v>3689.7665229171657</v>
      </c>
      <c r="JI13" s="21">
        <v>5593.180798572921</v>
      </c>
      <c r="JJ13" s="21">
        <v>6543.8792197965358</v>
      </c>
      <c r="JK13" s="21">
        <v>7866.6635368618518</v>
      </c>
      <c r="JL13" s="21">
        <v>8279.618896539152</v>
      </c>
      <c r="JM13" s="21">
        <v>9050.4004198342336</v>
      </c>
      <c r="JN13" s="21">
        <v>8847.8659005901554</v>
      </c>
      <c r="JO13" s="21">
        <v>11259.779931754083</v>
      </c>
      <c r="JP13" s="21">
        <v>12000.430881688577</v>
      </c>
      <c r="JQ13" s="21">
        <v>4371</v>
      </c>
      <c r="JR13" s="21">
        <v>4451.3443554336163</v>
      </c>
      <c r="JS13" s="21">
        <v>3833.5747999076648</v>
      </c>
      <c r="JT13" s="21">
        <v>7666.2871573536941</v>
      </c>
      <c r="JU13" s="21">
        <v>5835.2880325101341</v>
      </c>
      <c r="JV13" s="21">
        <v>5240.8504426361878</v>
      </c>
      <c r="JW13" s="21">
        <v>5901.0150954804512</v>
      </c>
      <c r="JX13" s="21">
        <v>6565.5401935683149</v>
      </c>
      <c r="JY13" s="21">
        <v>7898.4802574710429</v>
      </c>
      <c r="JZ13" s="21">
        <v>8680.8471929423049</v>
      </c>
      <c r="KA13" s="21">
        <v>8707.7019553214213</v>
      </c>
      <c r="KB13" s="21">
        <v>3113</v>
      </c>
      <c r="KC13" s="21">
        <v>3152.7222465282762</v>
      </c>
      <c r="KD13" s="21">
        <v>2462.5564517947232</v>
      </c>
      <c r="KE13" s="21">
        <v>4986.4052618220476</v>
      </c>
      <c r="KF13" s="21">
        <v>3769.1493967149599</v>
      </c>
      <c r="KG13" s="21">
        <v>2919.3807503666399</v>
      </c>
      <c r="KH13" s="21">
        <v>3315.5779436632756</v>
      </c>
      <c r="KI13" s="21">
        <v>3476.0700604418862</v>
      </c>
      <c r="KJ13" s="21">
        <v>4225.3416686197852</v>
      </c>
      <c r="KK13" s="21">
        <v>4726.4189171165463</v>
      </c>
      <c r="KL13" s="21">
        <v>4681.0501609004614</v>
      </c>
      <c r="KM13" s="21">
        <v>511</v>
      </c>
      <c r="KN13" s="21">
        <v>465.31689144309024</v>
      </c>
      <c r="KO13" s="21">
        <v>474.78402631802857</v>
      </c>
      <c r="KP13" s="21">
        <v>848.88437180130427</v>
      </c>
      <c r="KQ13" s="21">
        <v>462.81082727623493</v>
      </c>
      <c r="KR13" s="21">
        <v>360.75589869120688</v>
      </c>
      <c r="KS13" s="21">
        <v>367.38947157340954</v>
      </c>
      <c r="KT13" s="21">
        <v>443.70290534601321</v>
      </c>
      <c r="KU13" s="21">
        <v>530.84476344592679</v>
      </c>
      <c r="KV13" s="21">
        <v>505.07525046468538</v>
      </c>
      <c r="KW13" s="21">
        <v>434.09964423476868</v>
      </c>
      <c r="KX13" s="21">
        <v>238</v>
      </c>
      <c r="KY13" s="21">
        <v>234.93867991100004</v>
      </c>
      <c r="KZ13" s="21">
        <v>303.86792608584824</v>
      </c>
      <c r="LA13" s="21">
        <v>679.49353191436455</v>
      </c>
      <c r="LB13" s="21">
        <v>496.16260739275128</v>
      </c>
      <c r="LC13" s="21">
        <v>528.11077404681964</v>
      </c>
      <c r="LD13" s="21">
        <v>624.75296691813207</v>
      </c>
      <c r="LE13" s="21">
        <v>561.95625623474587</v>
      </c>
      <c r="LF13" s="21">
        <v>1021.3292651493908</v>
      </c>
      <c r="LG13" s="21">
        <v>921.36394785642869</v>
      </c>
      <c r="LH13" s="21">
        <v>1119.6431319091666</v>
      </c>
      <c r="LI13" s="21">
        <v>509</v>
      </c>
      <c r="LJ13" s="21">
        <v>598.36653755124939</v>
      </c>
      <c r="LK13" s="21">
        <v>592.36639570906459</v>
      </c>
      <c r="LL13" s="21">
        <v>1151.5039918159782</v>
      </c>
      <c r="LM13" s="21">
        <v>1107.1652011261881</v>
      </c>
      <c r="LN13" s="21">
        <v>1432.6030195315213</v>
      </c>
      <c r="LO13" s="21">
        <v>1593.2947133256337</v>
      </c>
      <c r="LP13" s="21">
        <v>2083.810971545669</v>
      </c>
      <c r="LQ13" s="21">
        <v>2120.964560255939</v>
      </c>
      <c r="LR13" s="21">
        <v>2527.9890775046442</v>
      </c>
      <c r="LS13" s="21">
        <v>2472.9090182770256</v>
      </c>
      <c r="LT13" s="21">
        <v>3956</v>
      </c>
      <c r="LU13" s="21">
        <v>3392.4624483915018</v>
      </c>
      <c r="LV13" s="21">
        <v>2708.7431657792717</v>
      </c>
      <c r="LW13" s="21">
        <v>6148.3062295922573</v>
      </c>
      <c r="LX13" s="21">
        <v>6086.0718648814373</v>
      </c>
      <c r="LY13" s="21">
        <v>5132.4326500785364</v>
      </c>
      <c r="LZ13" s="21">
        <v>5969.7061127598063</v>
      </c>
      <c r="MA13" s="21">
        <v>5102.6132147812232</v>
      </c>
      <c r="MB13" s="21">
        <v>11406.088936442287</v>
      </c>
      <c r="MC13" s="21">
        <v>9126.2530033698549</v>
      </c>
      <c r="MD13" s="21">
        <v>10631.220717116492</v>
      </c>
      <c r="ME13" s="21">
        <v>3141</v>
      </c>
      <c r="MF13" s="21">
        <v>2708.1270714719844</v>
      </c>
      <c r="MG13" s="21">
        <v>2025.7897605336045</v>
      </c>
      <c r="MH13" s="21">
        <v>4365.7873577845567</v>
      </c>
      <c r="MI13" s="21">
        <v>4012.750976978014</v>
      </c>
      <c r="MJ13" s="21">
        <v>3185.3770320218382</v>
      </c>
      <c r="MK13" s="21">
        <v>3240.1498872246625</v>
      </c>
      <c r="ML13" s="21">
        <v>2945.5542887572951</v>
      </c>
      <c r="MM13" s="21">
        <v>5042.8287778920021</v>
      </c>
      <c r="MN13" s="21">
        <v>5785.7887940757964</v>
      </c>
      <c r="MO13" s="21">
        <v>5735.5001124728115</v>
      </c>
      <c r="MP13" s="21">
        <v>213</v>
      </c>
      <c r="MQ13" s="21">
        <v>224.47658347931781</v>
      </c>
      <c r="MR13" s="21">
        <v>191.02156612507687</v>
      </c>
      <c r="MS13" s="21">
        <v>436.2320126926939</v>
      </c>
      <c r="MT13" s="21">
        <v>342.30689986925455</v>
      </c>
      <c r="MU13" s="21">
        <v>309.10276305796123</v>
      </c>
      <c r="MV13" s="21">
        <v>320.46406239534991</v>
      </c>
      <c r="MW13" s="21">
        <v>386.06363753482458</v>
      </c>
      <c r="MX13" s="21">
        <v>561.02323072542686</v>
      </c>
      <c r="MY13" s="21">
        <v>580.47742044234144</v>
      </c>
      <c r="MZ13" s="21">
        <v>519.42160554378165</v>
      </c>
      <c r="NA13" s="21">
        <v>308</v>
      </c>
      <c r="NB13" s="21">
        <v>218.10116920697578</v>
      </c>
      <c r="NC13" s="21">
        <v>224.29774236467134</v>
      </c>
      <c r="ND13" s="21">
        <v>718.91785232807729</v>
      </c>
      <c r="NE13" s="21">
        <v>894.70232527994347</v>
      </c>
      <c r="NF13" s="21">
        <v>762.63487423891593</v>
      </c>
      <c r="NG13" s="21">
        <v>1311.4062581982812</v>
      </c>
      <c r="NH13" s="21">
        <v>608.15865571139648</v>
      </c>
      <c r="NI13" s="21">
        <v>3818.945610387867</v>
      </c>
      <c r="NJ13" s="21">
        <v>1127.0418130796688</v>
      </c>
      <c r="NK13" s="21">
        <v>2425.8926253878285</v>
      </c>
      <c r="NL13" s="21">
        <v>294</v>
      </c>
      <c r="NM13" s="21">
        <v>241.75762423322368</v>
      </c>
      <c r="NN13" s="21">
        <v>267.63409675591919</v>
      </c>
      <c r="NO13" s="21">
        <v>627.36900678692905</v>
      </c>
      <c r="NP13" s="21">
        <v>836.31166275422493</v>
      </c>
      <c r="NQ13" s="21">
        <v>875.31798075982158</v>
      </c>
      <c r="NR13" s="21">
        <v>1097.6859049415125</v>
      </c>
      <c r="NS13" s="21">
        <v>1162.8366327777071</v>
      </c>
      <c r="NT13" s="21">
        <v>1983.2913174369914</v>
      </c>
      <c r="NU13" s="21">
        <v>1632.9449757720492</v>
      </c>
      <c r="NV13" s="21">
        <v>1950.4063737120707</v>
      </c>
      <c r="NW13" s="21">
        <v>6914</v>
      </c>
      <c r="NX13" s="21">
        <v>6888.1746891813063</v>
      </c>
      <c r="NY13" s="21">
        <v>6818.3468937279995</v>
      </c>
      <c r="NZ13" s="21">
        <v>7195.3354339557009</v>
      </c>
      <c r="OA13" s="21">
        <v>7940.0587849593621</v>
      </c>
      <c r="OB13" s="21">
        <v>7988.776187753424</v>
      </c>
      <c r="OC13" s="21">
        <v>7613.8530208341872</v>
      </c>
      <c r="OD13" s="21">
        <v>7430.8165062489097</v>
      </c>
      <c r="OE13" s="21">
        <v>7327.6419601417037</v>
      </c>
      <c r="OF13" s="21">
        <v>7771.6753540525251</v>
      </c>
      <c r="OG13" s="21">
        <v>7734.7089318610588</v>
      </c>
      <c r="OH13" s="21">
        <v>5411</v>
      </c>
      <c r="OI13" s="21">
        <v>5243.1131726084595</v>
      </c>
      <c r="OJ13" s="21">
        <v>5031.8156194101366</v>
      </c>
      <c r="OK13" s="21">
        <v>4862.3088073419594</v>
      </c>
      <c r="OL13" s="21">
        <v>5093.4719857445998</v>
      </c>
      <c r="OM13" s="21">
        <v>4882.7414247744155</v>
      </c>
      <c r="ON13" s="21">
        <v>4452.6417884247894</v>
      </c>
      <c r="OO13" s="21">
        <v>3912.6702970250299</v>
      </c>
      <c r="OP13" s="21">
        <v>3938.6608404297053</v>
      </c>
      <c r="OQ13" s="21">
        <v>3633.1770043946008</v>
      </c>
      <c r="OR13" s="21">
        <v>3389.2802146448371</v>
      </c>
      <c r="OS13" s="21">
        <v>494</v>
      </c>
      <c r="OT13" s="21">
        <v>493.39906911862317</v>
      </c>
      <c r="OU13" s="21">
        <v>544.13476377680092</v>
      </c>
      <c r="OV13" s="21">
        <v>635.9479954470695</v>
      </c>
      <c r="OW13" s="21">
        <v>764.38368521045959</v>
      </c>
      <c r="OX13" s="21">
        <v>728.7732873418887</v>
      </c>
      <c r="OY13" s="21">
        <v>723.1271986880032</v>
      </c>
      <c r="OZ13" s="21">
        <v>765.63614040098855</v>
      </c>
      <c r="PA13" s="21">
        <v>722.87375794936474</v>
      </c>
      <c r="PB13" s="21">
        <v>719.68461084667661</v>
      </c>
      <c r="PC13" s="21">
        <v>717.21479750722017</v>
      </c>
      <c r="PD13" s="21">
        <v>273</v>
      </c>
      <c r="PE13" s="21">
        <v>270.93233692591235</v>
      </c>
      <c r="PF13" s="21">
        <v>237.3023623111367</v>
      </c>
      <c r="PG13" s="21">
        <v>258.60895485369639</v>
      </c>
      <c r="PH13" s="21">
        <v>274.0579547216638</v>
      </c>
      <c r="PI13" s="21">
        <v>266.7553190628858</v>
      </c>
      <c r="PJ13" s="21">
        <v>215.25516941449078</v>
      </c>
      <c r="PK13" s="21">
        <v>302.26705948440639</v>
      </c>
      <c r="PL13" s="21">
        <v>355.49200581014486</v>
      </c>
      <c r="PM13" s="21">
        <v>365.76794755014868</v>
      </c>
      <c r="PN13" s="21">
        <v>373.8176062971566</v>
      </c>
      <c r="PO13" s="21">
        <v>736</v>
      </c>
      <c r="PP13" s="21">
        <v>880.73011052831055</v>
      </c>
      <c r="PQ13" s="21">
        <v>1005.0941482299251</v>
      </c>
      <c r="PR13" s="21">
        <v>1438.4696763129753</v>
      </c>
      <c r="PS13" s="21">
        <v>1808.145159282639</v>
      </c>
      <c r="PT13" s="21">
        <v>2110.5061565742335</v>
      </c>
      <c r="PU13" s="21">
        <v>2222.8288643069045</v>
      </c>
      <c r="PV13" s="21">
        <v>2450.2430093384851</v>
      </c>
      <c r="PW13" s="21">
        <v>2310.6153559524878</v>
      </c>
      <c r="PX13" s="21">
        <v>3053.0457912610982</v>
      </c>
      <c r="PY13" s="21">
        <v>3254.3963134118449</v>
      </c>
      <c r="PZ13" s="21">
        <v>32165</v>
      </c>
      <c r="QA13" s="21">
        <v>34740.534409052176</v>
      </c>
      <c r="QB13" s="21">
        <v>37781.311268185578</v>
      </c>
      <c r="QC13" s="21">
        <v>36758.746257578081</v>
      </c>
      <c r="QD13" s="21">
        <v>37735.768042955584</v>
      </c>
      <c r="QE13" s="21">
        <v>41088.682251576291</v>
      </c>
      <c r="QF13" s="21">
        <v>40471.498095168383</v>
      </c>
      <c r="QG13" s="21">
        <v>39476.331117402595</v>
      </c>
      <c r="QH13" s="21">
        <v>40951.61282747682</v>
      </c>
      <c r="QI13" s="21">
        <v>43101.797614709285</v>
      </c>
      <c r="QJ13" s="21">
        <v>43229.034537644213</v>
      </c>
      <c r="QK13" s="21">
        <v>23141</v>
      </c>
      <c r="QL13" s="21">
        <v>24651.821518690915</v>
      </c>
      <c r="QM13" s="21">
        <v>25250.525477106392</v>
      </c>
      <c r="QN13" s="21">
        <v>23140.27772181456</v>
      </c>
      <c r="QO13" s="21">
        <v>22094.185821224921</v>
      </c>
      <c r="QP13" s="21">
        <v>22124.008449335102</v>
      </c>
      <c r="QQ13" s="21">
        <v>21447.764023548949</v>
      </c>
      <c r="QR13" s="21">
        <v>20748.56899337898</v>
      </c>
      <c r="QS13" s="21">
        <v>19838.849550262992</v>
      </c>
      <c r="QT13" s="21">
        <v>19048.26106715995</v>
      </c>
      <c r="QU13" s="21">
        <v>18097.578939027408</v>
      </c>
      <c r="QV13" s="21">
        <v>2761</v>
      </c>
      <c r="QW13" s="21">
        <v>2963.7334603501308</v>
      </c>
      <c r="QX13" s="21">
        <v>3681.7910315052304</v>
      </c>
      <c r="QY13" s="21">
        <v>3778.7321883664063</v>
      </c>
      <c r="QZ13" s="21">
        <v>3268.3365174764913</v>
      </c>
      <c r="RA13" s="21">
        <v>3431.7387825308947</v>
      </c>
      <c r="RB13" s="21">
        <v>3599.3603610264968</v>
      </c>
      <c r="RC13" s="21">
        <v>3649.0023384570832</v>
      </c>
      <c r="RD13" s="21">
        <v>4084.0968659938376</v>
      </c>
      <c r="RE13" s="21">
        <v>3939.857253184482</v>
      </c>
      <c r="RF13" s="21">
        <v>3833.0021427995725</v>
      </c>
      <c r="RG13" s="21">
        <v>1880</v>
      </c>
      <c r="RH13" s="21">
        <v>2391.636550052639</v>
      </c>
      <c r="RI13" s="21">
        <v>4135.819458567029</v>
      </c>
      <c r="RJ13" s="21">
        <v>2925.8862083811987</v>
      </c>
      <c r="RK13" s="21">
        <v>2966.110177196224</v>
      </c>
      <c r="RL13" s="21">
        <v>4514.9589387787382</v>
      </c>
      <c r="RM13" s="21">
        <v>3901.5368412874409</v>
      </c>
      <c r="RN13" s="21">
        <v>4042.379137926433</v>
      </c>
      <c r="RO13" s="21">
        <v>4509.0152087432562</v>
      </c>
      <c r="RP13" s="21">
        <v>4886.63885329191</v>
      </c>
      <c r="RQ13" s="21">
        <v>4833.6180006834365</v>
      </c>
      <c r="RR13" s="21">
        <v>4383</v>
      </c>
      <c r="RS13" s="21">
        <v>4733.3428799584963</v>
      </c>
      <c r="RT13" s="21">
        <v>4713.1753010069306</v>
      </c>
      <c r="RU13" s="21">
        <v>6913.8501390159181</v>
      </c>
      <c r="RV13" s="21">
        <v>9407.1355270579461</v>
      </c>
      <c r="RW13" s="21">
        <v>11017.976080931558</v>
      </c>
      <c r="RX13" s="21">
        <v>11522.836869305494</v>
      </c>
      <c r="RY13" s="21">
        <v>11036.380647640099</v>
      </c>
      <c r="RZ13" s="21">
        <v>12519.651202476736</v>
      </c>
      <c r="SA13" s="21">
        <v>15227.040441072948</v>
      </c>
      <c r="SB13" s="21">
        <v>16464.835455133798</v>
      </c>
      <c r="SC13" s="21">
        <v>20992</v>
      </c>
      <c r="SD13" s="21">
        <v>22785.002347689606</v>
      </c>
      <c r="SE13" s="21">
        <v>25422.211921498529</v>
      </c>
      <c r="SF13" s="21">
        <v>25036.853321967421</v>
      </c>
      <c r="SG13" s="21">
        <v>26009.628079844842</v>
      </c>
      <c r="SH13" s="21">
        <v>28710.91176984676</v>
      </c>
      <c r="SI13" s="21">
        <v>28000.13471910543</v>
      </c>
      <c r="SJ13" s="21">
        <v>26417.651580662805</v>
      </c>
      <c r="SK13" s="21">
        <v>29241.732976925188</v>
      </c>
      <c r="SL13" s="21">
        <v>30331.5164180871</v>
      </c>
      <c r="SM13" s="21">
        <v>31229.251909092582</v>
      </c>
      <c r="SN13" s="21">
        <v>16388</v>
      </c>
      <c r="SO13" s="21">
        <v>17640.344427119002</v>
      </c>
      <c r="SP13" s="21">
        <v>18569.769884783665</v>
      </c>
      <c r="SQ13" s="21">
        <v>17883.309839444988</v>
      </c>
      <c r="SR13" s="21">
        <v>17230.6091678825</v>
      </c>
      <c r="SS13" s="21">
        <v>17310.318406168059</v>
      </c>
      <c r="ST13" s="21">
        <v>16788.624168974988</v>
      </c>
      <c r="SU13" s="21">
        <v>16002.140438029983</v>
      </c>
      <c r="SV13" s="21">
        <v>15760.232065325525</v>
      </c>
      <c r="SW13" s="21">
        <v>15630.121637208582</v>
      </c>
      <c r="SX13" s="21">
        <v>15305.011876346325</v>
      </c>
      <c r="SY13" s="21">
        <v>1233</v>
      </c>
      <c r="SZ13" s="21">
        <v>1286.9037010663046</v>
      </c>
      <c r="TA13" s="21">
        <v>1571.2500209577938</v>
      </c>
      <c r="TB13" s="21">
        <v>1503.8507207953219</v>
      </c>
      <c r="TC13" s="21">
        <v>1655.3545580772225</v>
      </c>
      <c r="TD13" s="21">
        <v>1911.7918399516652</v>
      </c>
      <c r="TE13" s="21">
        <v>2158.9517001019281</v>
      </c>
      <c r="TF13" s="21">
        <v>2061.0412227481274</v>
      </c>
      <c r="TG13" s="21">
        <v>2450.5900284105519</v>
      </c>
      <c r="TH13" s="21">
        <v>2536.3058020953044</v>
      </c>
      <c r="TI13" s="21">
        <v>2666.3651990358239</v>
      </c>
      <c r="TJ13" s="21">
        <v>1382</v>
      </c>
      <c r="TK13" s="21">
        <v>1759.1976775793362</v>
      </c>
      <c r="TL13" s="21">
        <v>3122.0131778215814</v>
      </c>
      <c r="TM13" s="21">
        <v>2175.5184884184714</v>
      </c>
      <c r="TN13" s="21">
        <v>2373.4592920127789</v>
      </c>
      <c r="TO13" s="21">
        <v>3704.771823913286</v>
      </c>
      <c r="TP13" s="21">
        <v>2820.2261665884339</v>
      </c>
      <c r="TQ13" s="21">
        <v>2872.1061248358956</v>
      </c>
      <c r="TR13" s="21">
        <v>3813.5637691083998</v>
      </c>
      <c r="TS13" s="21">
        <v>3671.6847830153265</v>
      </c>
      <c r="TT13" s="21">
        <v>3951.3856934731539</v>
      </c>
      <c r="TU13" s="21">
        <v>1989</v>
      </c>
      <c r="TV13" s="21">
        <v>2098.5565419249606</v>
      </c>
      <c r="TW13" s="21">
        <v>2159.1788379354925</v>
      </c>
      <c r="TX13" s="21">
        <v>3474.1742733086403</v>
      </c>
      <c r="TY13" s="21">
        <v>4750.2050618723406</v>
      </c>
      <c r="TZ13" s="21">
        <v>5784.0296998137528</v>
      </c>
      <c r="UA13" s="21">
        <v>6232.3326834400814</v>
      </c>
      <c r="UB13" s="21">
        <v>5482.3637950487964</v>
      </c>
      <c r="UC13" s="21">
        <v>7217.3471140807114</v>
      </c>
      <c r="UD13" s="21">
        <v>8493.4041957678874</v>
      </c>
      <c r="UE13" s="21">
        <v>9306.4891402372778</v>
      </c>
      <c r="UF13" s="21">
        <v>5644</v>
      </c>
      <c r="UG13" s="21">
        <v>5784.2260778628533</v>
      </c>
      <c r="UH13" s="21">
        <v>6091.7299546625691</v>
      </c>
      <c r="UI13" s="21">
        <v>5890.1111434596041</v>
      </c>
      <c r="UJ13" s="21">
        <v>6425.9857856112376</v>
      </c>
      <c r="UK13" s="21">
        <v>7177.0588178677426</v>
      </c>
      <c r="UL13" s="21">
        <v>7227.629503365758</v>
      </c>
      <c r="UM13" s="21">
        <v>7102.6657513085875</v>
      </c>
      <c r="UN13" s="21">
        <v>7140.9194676082825</v>
      </c>
      <c r="UO13" s="21">
        <v>8197.7489386839788</v>
      </c>
      <c r="UP13" s="21">
        <v>8349.8494496552976</v>
      </c>
      <c r="UQ13" s="21">
        <v>2335</v>
      </c>
      <c r="UR13" s="21">
        <v>2359.6913959515327</v>
      </c>
      <c r="US13" s="21">
        <v>2284.8421539689593</v>
      </c>
      <c r="UT13" s="21">
        <v>1583.9130118129171</v>
      </c>
      <c r="UU13" s="21">
        <v>1256.4945085023473</v>
      </c>
      <c r="UV13" s="21">
        <v>1175.7588586741572</v>
      </c>
      <c r="UW13" s="21">
        <v>1091.1650100364113</v>
      </c>
      <c r="UX13" s="21">
        <v>1065.8711103907522</v>
      </c>
      <c r="UY13" s="21">
        <v>1063.1542481180757</v>
      </c>
      <c r="UZ13" s="21">
        <v>862.28233908302968</v>
      </c>
      <c r="VA13" s="21">
        <v>682.28443491541998</v>
      </c>
      <c r="VB13" s="21">
        <v>1024</v>
      </c>
      <c r="VC13" s="21">
        <v>917.75098815342244</v>
      </c>
      <c r="VD13" s="21">
        <v>1006.8749115314553</v>
      </c>
      <c r="VE13" s="21">
        <v>910.23151508125864</v>
      </c>
      <c r="VF13" s="21">
        <v>675.99307795796074</v>
      </c>
      <c r="VG13" s="21">
        <v>650.70004585900699</v>
      </c>
      <c r="VH13" s="21">
        <v>599.85966890170209</v>
      </c>
      <c r="VI13" s="21">
        <v>566.63401429640282</v>
      </c>
      <c r="VJ13" s="21">
        <v>627.59019963413982</v>
      </c>
      <c r="VK13" s="21">
        <v>522.36780917185945</v>
      </c>
      <c r="VL13" s="21">
        <v>444.98141684338458</v>
      </c>
      <c r="VM13" s="21">
        <v>365</v>
      </c>
      <c r="VN13" s="21">
        <v>458.21050847845044</v>
      </c>
      <c r="VO13" s="21">
        <v>803.18661453335392</v>
      </c>
      <c r="VP13" s="21">
        <v>566.05834464889222</v>
      </c>
      <c r="VQ13" s="21">
        <v>468.72432990536225</v>
      </c>
      <c r="VR13" s="21">
        <v>668.63257283977009</v>
      </c>
      <c r="VS13" s="21">
        <v>842.41534738163136</v>
      </c>
      <c r="VT13" s="21">
        <v>788.37456043581221</v>
      </c>
      <c r="VU13" s="21">
        <v>730.83795875980184</v>
      </c>
      <c r="VV13" s="21">
        <v>783.47680292585721</v>
      </c>
      <c r="VW13" s="21">
        <v>706.26846262485753</v>
      </c>
      <c r="VX13" s="21">
        <v>1920</v>
      </c>
      <c r="VY13" s="21">
        <v>2048.5731852794479</v>
      </c>
      <c r="VZ13" s="21">
        <v>1996.8262746288005</v>
      </c>
      <c r="WA13" s="21">
        <v>2829.9082719165367</v>
      </c>
      <c r="WB13" s="21">
        <v>4024.7738692455673</v>
      </c>
      <c r="WC13" s="21">
        <v>4681.9673404948089</v>
      </c>
      <c r="WD13" s="21">
        <v>4694.1894770460131</v>
      </c>
      <c r="WE13" s="21">
        <v>4681.7860661856203</v>
      </c>
      <c r="WF13" s="21">
        <v>4719.3370610962647</v>
      </c>
      <c r="WG13" s="21">
        <v>6029.621987503232</v>
      </c>
      <c r="WH13" s="21">
        <v>6516.315135271635</v>
      </c>
      <c r="WI13" s="21">
        <v>16308</v>
      </c>
      <c r="WJ13" s="21">
        <v>17486.133912556117</v>
      </c>
      <c r="WK13" s="21">
        <v>18461.706552571279</v>
      </c>
      <c r="WL13" s="21">
        <v>20323.09159883967</v>
      </c>
      <c r="WM13" s="21">
        <v>19342.056921939587</v>
      </c>
      <c r="WN13" s="21">
        <v>19944.588633538904</v>
      </c>
      <c r="WO13" s="21">
        <v>20467.642163166518</v>
      </c>
      <c r="WP13" s="21">
        <v>20314.756483533631</v>
      </c>
      <c r="WQ13" s="21">
        <v>20559.752941021572</v>
      </c>
      <c r="WR13" s="21">
        <v>22216.744533970741</v>
      </c>
      <c r="WS13" s="21">
        <v>22170.647915984184</v>
      </c>
      <c r="WT13" s="21">
        <v>11228</v>
      </c>
      <c r="WU13" s="21">
        <v>11906.401987626832</v>
      </c>
      <c r="WV13" s="21">
        <v>12221.156146521709</v>
      </c>
      <c r="WW13" s="21">
        <v>11523.029287683454</v>
      </c>
      <c r="WX13" s="21">
        <v>10249.495404120338</v>
      </c>
      <c r="WY13" s="21">
        <v>9535.3528665592403</v>
      </c>
      <c r="WZ13" s="21">
        <v>9537.7758869406171</v>
      </c>
      <c r="XA13" s="21">
        <v>8754.8591601129574</v>
      </c>
      <c r="XB13" s="21">
        <v>8759.2973885135125</v>
      </c>
      <c r="XC13" s="21">
        <v>8202.235185747244</v>
      </c>
      <c r="XD13" s="21">
        <v>7530.5993046443828</v>
      </c>
      <c r="XE13" s="21">
        <v>1404</v>
      </c>
      <c r="XF13" s="21">
        <v>1621.3666971694338</v>
      </c>
      <c r="XG13" s="21">
        <v>1869.6463448424479</v>
      </c>
      <c r="XH13" s="21">
        <v>2234.7362052258586</v>
      </c>
      <c r="XI13" s="21">
        <v>1962.9537553825874</v>
      </c>
      <c r="XJ13" s="21">
        <v>1957.2764947761673</v>
      </c>
      <c r="XK13" s="21">
        <v>2135.093623643957</v>
      </c>
      <c r="XL13" s="21">
        <v>2073.2591906583652</v>
      </c>
      <c r="XM13" s="21">
        <v>2124.0474272768297</v>
      </c>
      <c r="XN13" s="21">
        <v>2070.5177929612269</v>
      </c>
      <c r="XO13" s="21">
        <v>2043.0935279212306</v>
      </c>
      <c r="XP13" s="21">
        <v>940</v>
      </c>
      <c r="XQ13" s="21">
        <v>990.20844425877931</v>
      </c>
      <c r="XR13" s="21">
        <v>1090.9572418167645</v>
      </c>
      <c r="XS13" s="21">
        <v>1612.9704990706798</v>
      </c>
      <c r="XT13" s="21">
        <v>1173.6123371705562</v>
      </c>
      <c r="XU13" s="21">
        <v>1374.0131174050828</v>
      </c>
      <c r="XV13" s="21">
        <v>1283.1749216340329</v>
      </c>
      <c r="XW13" s="21">
        <v>1262.0786832450269</v>
      </c>
      <c r="XX13" s="21">
        <v>1767.0390896698675</v>
      </c>
      <c r="XY13" s="21">
        <v>1620.8965454928586</v>
      </c>
      <c r="XZ13" s="21">
        <v>1649.790730375285</v>
      </c>
      <c r="YA13" s="21">
        <v>2736</v>
      </c>
      <c r="YB13" s="21">
        <v>2968.1567835010715</v>
      </c>
      <c r="YC13" s="21">
        <v>3279.9468193903567</v>
      </c>
      <c r="YD13" s="21">
        <v>4952.3556068596781</v>
      </c>
      <c r="YE13" s="21">
        <v>5955.9954252661064</v>
      </c>
      <c r="YF13" s="21">
        <v>7077.9461547984138</v>
      </c>
      <c r="YG13" s="21">
        <v>7511.5977309479103</v>
      </c>
      <c r="YH13" s="21">
        <v>8224.5594495172809</v>
      </c>
      <c r="YI13" s="21">
        <v>7909.3690355613608</v>
      </c>
      <c r="YJ13" s="21">
        <v>10323.095009769411</v>
      </c>
      <c r="YK13" s="21">
        <v>10947.164353043285</v>
      </c>
    </row>
    <row r="14" spans="1:661" x14ac:dyDescent="0.25">
      <c r="A14" s="24" t="s">
        <v>57</v>
      </c>
      <c r="B14" s="21">
        <v>6493</v>
      </c>
      <c r="C14" s="21">
        <v>6911.9852689289</v>
      </c>
      <c r="D14" s="21">
        <v>7492.2066779662828</v>
      </c>
      <c r="E14" s="21">
        <v>6914.6358312121483</v>
      </c>
      <c r="F14" s="21">
        <v>6506.5607446883123</v>
      </c>
      <c r="G14" s="21">
        <v>6390.4552220438673</v>
      </c>
      <c r="H14" s="21">
        <v>6137.5649608624863</v>
      </c>
      <c r="I14" s="21">
        <v>6439.4836957568587</v>
      </c>
      <c r="J14" s="21">
        <v>6839.981181653342</v>
      </c>
      <c r="K14" s="21">
        <v>5787.1810078377603</v>
      </c>
      <c r="L14" s="21">
        <v>5821.589197254596</v>
      </c>
      <c r="M14" s="21">
        <v>5370</v>
      </c>
      <c r="N14" s="21">
        <v>5742.5355276139826</v>
      </c>
      <c r="O14" s="21">
        <v>6115.6497594770444</v>
      </c>
      <c r="P14" s="21">
        <v>5530.9339445794603</v>
      </c>
      <c r="Q14" s="21">
        <v>4636.2779077952518</v>
      </c>
      <c r="R14" s="21">
        <v>4016.9457770902677</v>
      </c>
      <c r="S14" s="21">
        <v>3698.5723779245259</v>
      </c>
      <c r="T14" s="21">
        <v>3716.9614490762101</v>
      </c>
      <c r="U14" s="21">
        <v>3755.6058494513572</v>
      </c>
      <c r="V14" s="21">
        <v>2970.2489194025529</v>
      </c>
      <c r="W14" s="21">
        <v>2588.5640692113507</v>
      </c>
      <c r="X14" s="21">
        <v>145</v>
      </c>
      <c r="Y14" s="21">
        <v>138.90489160739099</v>
      </c>
      <c r="Z14" s="21">
        <v>135.59743002036575</v>
      </c>
      <c r="AA14" s="21">
        <v>135.34787973614547</v>
      </c>
      <c r="AB14" s="21">
        <v>244.16260592021209</v>
      </c>
      <c r="AC14" s="21">
        <v>415.41752486171896</v>
      </c>
      <c r="AD14" s="21">
        <v>477.24912049458828</v>
      </c>
      <c r="AE14" s="21">
        <v>539.40853369836282</v>
      </c>
      <c r="AF14" s="21">
        <v>781.55673496098609</v>
      </c>
      <c r="AG14" s="21">
        <v>605.13485143122682</v>
      </c>
      <c r="AH14" s="21">
        <v>678.32168359056402</v>
      </c>
      <c r="AI14" s="21">
        <v>103</v>
      </c>
      <c r="AJ14" s="21">
        <v>112.25885865119936</v>
      </c>
      <c r="AK14" s="21">
        <v>148.5243325616772</v>
      </c>
      <c r="AL14" s="21">
        <v>104.44160461520836</v>
      </c>
      <c r="AM14" s="21">
        <v>123.53209389075442</v>
      </c>
      <c r="AN14" s="21">
        <v>142.62100949702003</v>
      </c>
      <c r="AO14" s="21">
        <v>147.55608919307636</v>
      </c>
      <c r="AP14" s="21">
        <v>135.71036660798245</v>
      </c>
      <c r="AQ14" s="21">
        <v>175.07301529393411</v>
      </c>
      <c r="AR14" s="21">
        <v>203.03895151814413</v>
      </c>
      <c r="AS14" s="21">
        <v>214.62448988894525</v>
      </c>
      <c r="AT14" s="21">
        <v>875</v>
      </c>
      <c r="AU14" s="21">
        <v>918.28599105632725</v>
      </c>
      <c r="AV14" s="21">
        <v>1092.4351559071949</v>
      </c>
      <c r="AW14" s="21">
        <v>1143.9124022813335</v>
      </c>
      <c r="AX14" s="21">
        <v>1502.5881370820946</v>
      </c>
      <c r="AY14" s="21">
        <v>1815.4709105948602</v>
      </c>
      <c r="AZ14" s="21">
        <v>1814.1873732502959</v>
      </c>
      <c r="BA14" s="21">
        <v>2047.4033463743035</v>
      </c>
      <c r="BB14" s="21">
        <v>2127.7455819470638</v>
      </c>
      <c r="BC14" s="21">
        <v>2008.7582854858365</v>
      </c>
      <c r="BD14" s="21">
        <v>2340.0789545637363</v>
      </c>
      <c r="BE14" s="21">
        <v>4004</v>
      </c>
      <c r="BF14" s="21">
        <v>4227.6946404407299</v>
      </c>
      <c r="BG14" s="21">
        <v>4255.7660570034632</v>
      </c>
      <c r="BH14" s="21">
        <v>4140.1701295841904</v>
      </c>
      <c r="BI14" s="21">
        <v>3483.5758676835467</v>
      </c>
      <c r="BJ14" s="21">
        <v>3525.7932735832183</v>
      </c>
      <c r="BK14" s="21">
        <v>3332.8962259198752</v>
      </c>
      <c r="BL14" s="21">
        <v>3433.7700661744111</v>
      </c>
      <c r="BM14" s="21">
        <v>3567.8900680901179</v>
      </c>
      <c r="BN14" s="21">
        <v>2803.3845356257543</v>
      </c>
      <c r="BO14" s="21">
        <v>2729.2724863119856</v>
      </c>
      <c r="BP14" s="21">
        <v>3662</v>
      </c>
      <c r="BQ14" s="21">
        <v>3831.170716169875</v>
      </c>
      <c r="BR14" s="21">
        <v>3846.7678564952312</v>
      </c>
      <c r="BS14" s="21">
        <v>3628.2115781951379</v>
      </c>
      <c r="BT14" s="21">
        <v>2947.874047283291</v>
      </c>
      <c r="BU14" s="21">
        <v>2759.6638120264915</v>
      </c>
      <c r="BV14" s="21">
        <v>2652.0164563213548</v>
      </c>
      <c r="BW14" s="21">
        <v>2562.0510278394654</v>
      </c>
      <c r="BX14" s="21">
        <v>2447.9452708942654</v>
      </c>
      <c r="BY14" s="21">
        <v>1998.424916607348</v>
      </c>
      <c r="BZ14" s="21">
        <v>1735.7069551403752</v>
      </c>
      <c r="CA14" s="21">
        <v>77</v>
      </c>
      <c r="CB14" s="21">
        <v>64.895981671538507</v>
      </c>
      <c r="CC14" s="21">
        <v>86.656687880021067</v>
      </c>
      <c r="CD14" s="21">
        <v>76.679974250632256</v>
      </c>
      <c r="CE14" s="21">
        <v>115.73190217248668</v>
      </c>
      <c r="CF14" s="21">
        <v>192.8387618591984</v>
      </c>
      <c r="CG14" s="21">
        <v>165.05833236337486</v>
      </c>
      <c r="CH14" s="21">
        <v>186.38110364453004</v>
      </c>
      <c r="CI14" s="21">
        <v>328.32521423218964</v>
      </c>
      <c r="CJ14" s="21">
        <v>183.73474375634049</v>
      </c>
      <c r="CK14" s="21">
        <v>210.10393845220449</v>
      </c>
      <c r="CL14" s="21">
        <v>133</v>
      </c>
      <c r="CM14" s="21">
        <v>124.39754800264153</v>
      </c>
      <c r="CN14" s="21">
        <v>135.73256292168418</v>
      </c>
      <c r="CO14" s="21">
        <v>169.50278692255131</v>
      </c>
      <c r="CP14" s="21">
        <v>162.09020053168771</v>
      </c>
      <c r="CQ14" s="21">
        <v>185.13107351370786</v>
      </c>
      <c r="CR14" s="21">
        <v>178.06995725171365</v>
      </c>
      <c r="CS14" s="21">
        <v>157.40769211069585</v>
      </c>
      <c r="CT14" s="21">
        <v>244.89614503263047</v>
      </c>
      <c r="CU14" s="21">
        <v>185.65309154139962</v>
      </c>
      <c r="CV14" s="21">
        <v>207.25590875887502</v>
      </c>
      <c r="CW14" s="21">
        <v>132</v>
      </c>
      <c r="CX14" s="21">
        <v>207.23039459667427</v>
      </c>
      <c r="CY14" s="21">
        <v>186.60894970652697</v>
      </c>
      <c r="CZ14" s="21">
        <v>265.77579021586837</v>
      </c>
      <c r="DA14" s="21">
        <v>257.87971769608146</v>
      </c>
      <c r="DB14" s="21">
        <v>388.15962618382019</v>
      </c>
      <c r="DC14" s="21">
        <v>337.75147998343175</v>
      </c>
      <c r="DD14" s="21">
        <v>527.9302425797199</v>
      </c>
      <c r="DE14" s="21">
        <v>546.72343793103209</v>
      </c>
      <c r="DF14" s="21">
        <v>435.57178372066619</v>
      </c>
      <c r="DG14" s="21">
        <v>576.20568396053068</v>
      </c>
      <c r="DH14" s="21">
        <v>8968</v>
      </c>
      <c r="DI14" s="21">
        <v>9757.5326414065221</v>
      </c>
      <c r="DJ14" s="21">
        <v>9903.8299850651201</v>
      </c>
      <c r="DK14" s="21">
        <v>9113.293423835381</v>
      </c>
      <c r="DL14" s="21">
        <v>9667.9785096979886</v>
      </c>
      <c r="DM14" s="21">
        <v>9840.014924933048</v>
      </c>
      <c r="DN14" s="21">
        <v>9557.3338193754571</v>
      </c>
      <c r="DO14" s="21">
        <v>9788.9657747410856</v>
      </c>
      <c r="DP14" s="21">
        <v>9571.938667117287</v>
      </c>
      <c r="DQ14" s="21">
        <v>9184.356366989181</v>
      </c>
      <c r="DR14" s="21">
        <v>9287.0833253884011</v>
      </c>
      <c r="DS14" s="21">
        <v>6193</v>
      </c>
      <c r="DT14" s="21">
        <v>6783.8180129189086</v>
      </c>
      <c r="DU14" s="21">
        <v>6900.0075094218128</v>
      </c>
      <c r="DV14" s="21">
        <v>6029.3304672000631</v>
      </c>
      <c r="DW14" s="21">
        <v>5573.9195695770286</v>
      </c>
      <c r="DX14" s="21">
        <v>5086.0113963050526</v>
      </c>
      <c r="DY14" s="21">
        <v>4565.9832817858596</v>
      </c>
      <c r="DZ14" s="21">
        <v>4382.0882205790595</v>
      </c>
      <c r="EA14" s="21">
        <v>3850.6000507085701</v>
      </c>
      <c r="EB14" s="21">
        <v>3848.7822468817913</v>
      </c>
      <c r="EC14" s="21">
        <v>3405.5727055472075</v>
      </c>
      <c r="ED14" s="21">
        <v>332</v>
      </c>
      <c r="EE14" s="21">
        <v>386.65668046831848</v>
      </c>
      <c r="EF14" s="21">
        <v>522.88355003634433</v>
      </c>
      <c r="EG14" s="21">
        <v>527.98245250673517</v>
      </c>
      <c r="EH14" s="21">
        <v>677.21956765303855</v>
      </c>
      <c r="EI14" s="21">
        <v>727.44555406671861</v>
      </c>
      <c r="EJ14" s="21">
        <v>649.04815507945978</v>
      </c>
      <c r="EK14" s="21">
        <v>722.74565671454332</v>
      </c>
      <c r="EL14" s="21">
        <v>1184.2771618672339</v>
      </c>
      <c r="EM14" s="21">
        <v>855.21365233915344</v>
      </c>
      <c r="EN14" s="21">
        <v>890.23695904509964</v>
      </c>
      <c r="EO14" s="21">
        <v>277</v>
      </c>
      <c r="EP14" s="21">
        <v>284.43286405794453</v>
      </c>
      <c r="EQ14" s="21">
        <v>250.51843210365951</v>
      </c>
      <c r="ER14" s="21">
        <v>295.39530894828249</v>
      </c>
      <c r="ES14" s="21">
        <v>292.16568418136859</v>
      </c>
      <c r="ET14" s="21">
        <v>211.47090969078516</v>
      </c>
      <c r="EU14" s="21">
        <v>187.68620799308641</v>
      </c>
      <c r="EV14" s="21">
        <v>194.07637515603804</v>
      </c>
      <c r="EW14" s="21">
        <v>175.9984126264855</v>
      </c>
      <c r="EX14" s="21">
        <v>199.55828869423999</v>
      </c>
      <c r="EY14" s="21">
        <v>214.74009312988395</v>
      </c>
      <c r="EZ14" s="21">
        <v>2166</v>
      </c>
      <c r="FA14" s="21">
        <v>2302.6250839613504</v>
      </c>
      <c r="FB14" s="21">
        <v>2230.420493503304</v>
      </c>
      <c r="FC14" s="21">
        <v>2260.5851951803006</v>
      </c>
      <c r="FD14" s="21">
        <v>3124.6736882865534</v>
      </c>
      <c r="FE14" s="21">
        <v>3815.0870648704908</v>
      </c>
      <c r="FF14" s="21">
        <v>4154.6161745170502</v>
      </c>
      <c r="FG14" s="21">
        <v>4490.0555222914436</v>
      </c>
      <c r="FH14" s="21">
        <v>4361.0630419149966</v>
      </c>
      <c r="FI14" s="21">
        <v>4280.8021790739967</v>
      </c>
      <c r="FJ14" s="21">
        <v>4776.5335676662089</v>
      </c>
      <c r="FK14" s="21">
        <v>3639</v>
      </c>
      <c r="FL14" s="21">
        <v>3792.9326639259343</v>
      </c>
      <c r="FM14" s="21">
        <v>3693.9399527410214</v>
      </c>
      <c r="FN14" s="21">
        <v>3139.1708865919463</v>
      </c>
      <c r="FO14" s="21">
        <v>4317.1154188067449</v>
      </c>
      <c r="FP14" s="21">
        <v>3879.7348816122631</v>
      </c>
      <c r="FQ14" s="21">
        <v>3518.29624439083</v>
      </c>
      <c r="FR14" s="21">
        <v>3354.8800389576481</v>
      </c>
      <c r="FS14" s="21">
        <v>3332.3384751090953</v>
      </c>
      <c r="FT14" s="21">
        <v>3612.7484421582453</v>
      </c>
      <c r="FU14" s="21">
        <v>3631.0310946305108</v>
      </c>
      <c r="FV14" s="21">
        <v>2950</v>
      </c>
      <c r="FW14" s="21">
        <v>3139.7346394167803</v>
      </c>
      <c r="FX14" s="21">
        <v>3044.5160105909194</v>
      </c>
      <c r="FY14" s="21">
        <v>2532.1327599108345</v>
      </c>
      <c r="FZ14" s="21">
        <v>3310.8668390478238</v>
      </c>
      <c r="GA14" s="21">
        <v>2822.4361196216969</v>
      </c>
      <c r="GB14" s="21">
        <v>2453.8160315133509</v>
      </c>
      <c r="GC14" s="21">
        <v>2339.0105077683597</v>
      </c>
      <c r="GD14" s="21">
        <v>2197.4244156330901</v>
      </c>
      <c r="GE14" s="21">
        <v>2293.4605747721371</v>
      </c>
      <c r="GF14" s="21">
        <v>2216.9048748494497</v>
      </c>
      <c r="GG14" s="21">
        <v>162</v>
      </c>
      <c r="GH14" s="21">
        <v>144.04496770470843</v>
      </c>
      <c r="GI14" s="21">
        <v>159.96793803470584</v>
      </c>
      <c r="GJ14" s="21">
        <v>139.9671780508302</v>
      </c>
      <c r="GK14" s="21">
        <v>212.43717510436448</v>
      </c>
      <c r="GL14" s="21">
        <v>250.20553579418015</v>
      </c>
      <c r="GM14" s="21">
        <v>200.40596406061204</v>
      </c>
      <c r="GN14" s="21">
        <v>182.99872973824984</v>
      </c>
      <c r="GO14" s="21">
        <v>215.44839270369343</v>
      </c>
      <c r="GP14" s="21">
        <v>213.89753570044519</v>
      </c>
      <c r="GQ14" s="21">
        <v>209.10608282864803</v>
      </c>
      <c r="GR14" s="21">
        <v>132</v>
      </c>
      <c r="GS14" s="21">
        <v>114.82536049937194</v>
      </c>
      <c r="GT14" s="21">
        <v>129.30006744499858</v>
      </c>
      <c r="GU14" s="21">
        <v>141.81071766152695</v>
      </c>
      <c r="GV14" s="21">
        <v>269.74048167942374</v>
      </c>
      <c r="GW14" s="21">
        <v>209.12374789950758</v>
      </c>
      <c r="GX14" s="21">
        <v>192.05051422391992</v>
      </c>
      <c r="GY14" s="21">
        <v>169.06809643720689</v>
      </c>
      <c r="GZ14" s="21">
        <v>245.65369168398979</v>
      </c>
      <c r="HA14" s="21">
        <v>300.13321536704592</v>
      </c>
      <c r="HB14" s="21">
        <v>332.22802271226277</v>
      </c>
      <c r="HC14" s="21">
        <v>395</v>
      </c>
      <c r="HD14" s="21">
        <v>394.32769630507357</v>
      </c>
      <c r="HE14" s="21">
        <v>360.15593667039764</v>
      </c>
      <c r="HF14" s="21">
        <v>325.26023096875446</v>
      </c>
      <c r="HG14" s="21">
        <v>524.07092297513327</v>
      </c>
      <c r="HH14" s="21">
        <v>597.96947829687849</v>
      </c>
      <c r="HI14" s="21">
        <v>672.02373459294733</v>
      </c>
      <c r="HJ14" s="21">
        <v>663.80270501383154</v>
      </c>
      <c r="HK14" s="21">
        <v>673.81197508832133</v>
      </c>
      <c r="HL14" s="21">
        <v>805.25711631861714</v>
      </c>
      <c r="HM14" s="21">
        <v>872.79211424015</v>
      </c>
      <c r="HN14" s="21">
        <v>18261</v>
      </c>
      <c r="HO14" s="21">
        <v>19924.627215119708</v>
      </c>
      <c r="HP14" s="21">
        <v>21107.438524650883</v>
      </c>
      <c r="HQ14" s="21">
        <v>22232.191015928511</v>
      </c>
      <c r="HR14" s="21">
        <v>23882.320621719264</v>
      </c>
      <c r="HS14" s="21">
        <v>23012.340640248032</v>
      </c>
      <c r="HT14" s="21">
        <v>23742.379527996156</v>
      </c>
      <c r="HU14" s="21">
        <v>24235.332613258077</v>
      </c>
      <c r="HV14" s="21">
        <v>23963.538168601066</v>
      </c>
      <c r="HW14" s="21">
        <v>24071.215066117598</v>
      </c>
      <c r="HX14" s="21">
        <v>25611.348704194024</v>
      </c>
      <c r="HY14" s="21">
        <v>13432</v>
      </c>
      <c r="HZ14" s="21">
        <v>14025.303051972669</v>
      </c>
      <c r="IA14" s="21">
        <v>14773.306428031265</v>
      </c>
      <c r="IB14" s="21">
        <v>15196.903124057317</v>
      </c>
      <c r="IC14" s="21">
        <v>13943.45172264993</v>
      </c>
      <c r="ID14" s="21">
        <v>12871.59524404852</v>
      </c>
      <c r="IE14" s="21">
        <v>12060.672740728814</v>
      </c>
      <c r="IF14" s="21">
        <v>12057.337556850791</v>
      </c>
      <c r="IG14" s="21">
        <v>11090.810051257908</v>
      </c>
      <c r="IH14" s="21">
        <v>10865.326460264445</v>
      </c>
      <c r="II14" s="21">
        <v>10150.557034690439</v>
      </c>
      <c r="IJ14" s="21">
        <v>1276</v>
      </c>
      <c r="IK14" s="21">
        <v>1500.0133170447032</v>
      </c>
      <c r="IL14" s="21">
        <v>1716.5748180601224</v>
      </c>
      <c r="IM14" s="21">
        <v>1996.4089211666317</v>
      </c>
      <c r="IN14" s="21">
        <v>2452.5430968757996</v>
      </c>
      <c r="IO14" s="21">
        <v>2180.2648076082619</v>
      </c>
      <c r="IP14" s="21">
        <v>2185.1152960655381</v>
      </c>
      <c r="IQ14" s="21">
        <v>2362.0688386445054</v>
      </c>
      <c r="IR14" s="21">
        <v>2298.4735240038522</v>
      </c>
      <c r="IS14" s="21">
        <v>2339.0691209702222</v>
      </c>
      <c r="IT14" s="21">
        <v>2294.0254262030421</v>
      </c>
      <c r="IU14" s="21">
        <v>983</v>
      </c>
      <c r="IV14" s="21">
        <v>1057.3644739890378</v>
      </c>
      <c r="IW14" s="21">
        <v>1070.6919763068747</v>
      </c>
      <c r="IX14" s="21">
        <v>1172.0124865388557</v>
      </c>
      <c r="IY14" s="21">
        <v>1649.9293878469948</v>
      </c>
      <c r="IZ14" s="21">
        <v>1242.651183751542</v>
      </c>
      <c r="JA14" s="21">
        <v>1454.4609745778848</v>
      </c>
      <c r="JB14" s="21">
        <v>1390.1532741404817</v>
      </c>
      <c r="JC14" s="21">
        <v>1373.4184765793282</v>
      </c>
      <c r="JD14" s="21">
        <v>1888.3387652794429</v>
      </c>
      <c r="JE14" s="21">
        <v>1734.3622657960175</v>
      </c>
      <c r="JF14" s="21">
        <v>2570</v>
      </c>
      <c r="JG14" s="21">
        <v>3341.9463721132988</v>
      </c>
      <c r="JH14" s="21">
        <v>3546.8653022526187</v>
      </c>
      <c r="JI14" s="21">
        <v>3866.8664841657028</v>
      </c>
      <c r="JJ14" s="21">
        <v>5836.3964143465373</v>
      </c>
      <c r="JK14" s="21">
        <v>6717.8294048397056</v>
      </c>
      <c r="JL14" s="21">
        <v>8042.1305166239163</v>
      </c>
      <c r="JM14" s="21">
        <v>8425.772943622298</v>
      </c>
      <c r="JN14" s="21">
        <v>9200.8361167599796</v>
      </c>
      <c r="JO14" s="21">
        <v>8978.480719603489</v>
      </c>
      <c r="JP14" s="21">
        <v>11432.403977504526</v>
      </c>
      <c r="JQ14" s="21">
        <v>2982</v>
      </c>
      <c r="JR14" s="21">
        <v>3798.0012069903187</v>
      </c>
      <c r="JS14" s="21">
        <v>3896.5463482474579</v>
      </c>
      <c r="JT14" s="21">
        <v>3349.6172876052992</v>
      </c>
      <c r="JU14" s="21">
        <v>6725.9884831766858</v>
      </c>
      <c r="JV14" s="21">
        <v>5213.8914926047637</v>
      </c>
      <c r="JW14" s="21">
        <v>4725.0942837054881</v>
      </c>
      <c r="JX14" s="21">
        <v>5331.4823406902315</v>
      </c>
      <c r="JY14" s="21">
        <v>5966.5941203880138</v>
      </c>
      <c r="JZ14" s="21">
        <v>7150.0711787458958</v>
      </c>
      <c r="KA14" s="21">
        <v>7910.3869459210091</v>
      </c>
      <c r="KB14" s="21">
        <v>2227</v>
      </c>
      <c r="KC14" s="21">
        <v>2740.8642662547936</v>
      </c>
      <c r="KD14" s="21">
        <v>2776.0578567629077</v>
      </c>
      <c r="KE14" s="21">
        <v>2168.5182458022587</v>
      </c>
      <c r="KF14" s="21">
        <v>4391.3518348401085</v>
      </c>
      <c r="KG14" s="21">
        <v>3319.6132221171069</v>
      </c>
      <c r="KH14" s="21">
        <v>2571.3905541738204</v>
      </c>
      <c r="KI14" s="21">
        <v>2920.5820874902724</v>
      </c>
      <c r="KJ14" s="21">
        <v>3062.1839183643515</v>
      </c>
      <c r="KK14" s="21">
        <v>3722.5184942543024</v>
      </c>
      <c r="KL14" s="21">
        <v>4164.2733896877317</v>
      </c>
      <c r="KM14" s="21">
        <v>299</v>
      </c>
      <c r="KN14" s="21">
        <v>397.78252139408181</v>
      </c>
      <c r="KO14" s="21">
        <v>362.25978931687786</v>
      </c>
      <c r="KP14" s="21">
        <v>369.66940419485638</v>
      </c>
      <c r="KQ14" s="21">
        <v>661.01547555113586</v>
      </c>
      <c r="KR14" s="21">
        <v>360.42247791963013</v>
      </c>
      <c r="KS14" s="21">
        <v>280.97433936684945</v>
      </c>
      <c r="KT14" s="21">
        <v>286.17018208897906</v>
      </c>
      <c r="KU14" s="21">
        <v>345.64796202127951</v>
      </c>
      <c r="KV14" s="21">
        <v>413.57370927443441</v>
      </c>
      <c r="KW14" s="21">
        <v>393.53624454208682</v>
      </c>
      <c r="KX14" s="21">
        <v>172</v>
      </c>
      <c r="KY14" s="21">
        <v>185.94325725745907</v>
      </c>
      <c r="KZ14" s="21">
        <v>186.67708480193377</v>
      </c>
      <c r="LA14" s="21">
        <v>241.70511137071085</v>
      </c>
      <c r="LB14" s="21">
        <v>566.18571461408533</v>
      </c>
      <c r="LC14" s="21">
        <v>451.84099216804054</v>
      </c>
      <c r="LD14" s="21">
        <v>473.14888125063288</v>
      </c>
      <c r="LE14" s="21">
        <v>561.95292053349067</v>
      </c>
      <c r="LF14" s="21">
        <v>511.89774588774043</v>
      </c>
      <c r="LG14" s="21">
        <v>924.60176485181694</v>
      </c>
      <c r="LH14" s="21">
        <v>861.64256258271178</v>
      </c>
      <c r="LI14" s="21">
        <v>284</v>
      </c>
      <c r="LJ14" s="21">
        <v>473.41116208398404</v>
      </c>
      <c r="LK14" s="21">
        <v>571.55161736573893</v>
      </c>
      <c r="LL14" s="21">
        <v>569.72452623747358</v>
      </c>
      <c r="LM14" s="21">
        <v>1107.4354581713562</v>
      </c>
      <c r="LN14" s="21">
        <v>1082.0148003999855</v>
      </c>
      <c r="LO14" s="21">
        <v>1399.580508914185</v>
      </c>
      <c r="LP14" s="21">
        <v>1562.7771505774897</v>
      </c>
      <c r="LQ14" s="21">
        <v>2046.8644941146424</v>
      </c>
      <c r="LR14" s="21">
        <v>2089.3772103653419</v>
      </c>
      <c r="LS14" s="21">
        <v>2490.9347491084791</v>
      </c>
      <c r="LT14" s="21">
        <v>3020</v>
      </c>
      <c r="LU14" s="21">
        <v>3688.5867668690053</v>
      </c>
      <c r="LV14" s="21">
        <v>3153.968073080895</v>
      </c>
      <c r="LW14" s="21">
        <v>2521.0497682899813</v>
      </c>
      <c r="LX14" s="21">
        <v>5693.6438087029119</v>
      </c>
      <c r="LY14" s="21">
        <v>5706.7357371359749</v>
      </c>
      <c r="LZ14" s="21">
        <v>4835.079939250073</v>
      </c>
      <c r="MA14" s="21">
        <v>5627.878743587592</v>
      </c>
      <c r="MB14" s="21">
        <v>4833.2538926150291</v>
      </c>
      <c r="MC14" s="21">
        <v>10699.606356559761</v>
      </c>
      <c r="MD14" s="21">
        <v>8613.0099824198769</v>
      </c>
      <c r="ME14" s="21">
        <v>2406</v>
      </c>
      <c r="MF14" s="21">
        <v>2905.8333384260004</v>
      </c>
      <c r="MG14" s="21">
        <v>2505.5680241998762</v>
      </c>
      <c r="MH14" s="21">
        <v>1874.4144116745674</v>
      </c>
      <c r="MI14" s="21">
        <v>4039.8719383715588</v>
      </c>
      <c r="MJ14" s="21">
        <v>3713.4766770405199</v>
      </c>
      <c r="MK14" s="21">
        <v>2948.0341220853093</v>
      </c>
      <c r="ML14" s="21">
        <v>2998.9528222921622</v>
      </c>
      <c r="MM14" s="21">
        <v>2726.4914450651017</v>
      </c>
      <c r="MN14" s="21">
        <v>4668.1371985542892</v>
      </c>
      <c r="MO14" s="21">
        <v>5356.2884323464668</v>
      </c>
      <c r="MP14" s="21">
        <v>166</v>
      </c>
      <c r="MQ14" s="21">
        <v>193.66439338208571</v>
      </c>
      <c r="MR14" s="21">
        <v>204.12102296230523</v>
      </c>
      <c r="MS14" s="21">
        <v>173.71814775613322</v>
      </c>
      <c r="MT14" s="21">
        <v>396.75828306975029</v>
      </c>
      <c r="MU14" s="21">
        <v>311.36471211641356</v>
      </c>
      <c r="MV14" s="21">
        <v>281.19104473215646</v>
      </c>
      <c r="MW14" s="21">
        <v>291.55627134338476</v>
      </c>
      <c r="MX14" s="21">
        <v>351.27400048374989</v>
      </c>
      <c r="MY14" s="21">
        <v>510.51864808959095</v>
      </c>
      <c r="MZ14" s="21">
        <v>528.27415059767316</v>
      </c>
      <c r="NA14" s="21">
        <v>249</v>
      </c>
      <c r="NB14" s="21">
        <v>262.13533465751914</v>
      </c>
      <c r="NC14" s="21">
        <v>186.917052518107</v>
      </c>
      <c r="ND14" s="21">
        <v>182.68839687831411</v>
      </c>
      <c r="NE14" s="21">
        <v>583.2799762807972</v>
      </c>
      <c r="NF14" s="21">
        <v>822.33628458996975</v>
      </c>
      <c r="NG14" s="21">
        <v>712.63406760220892</v>
      </c>
      <c r="NH14" s="21">
        <v>1218.2783689712928</v>
      </c>
      <c r="NI14" s="21">
        <v>575.93773810063669</v>
      </c>
      <c r="NJ14" s="21">
        <v>3511.1230011246457</v>
      </c>
      <c r="NK14" s="21">
        <v>1086.6038462674578</v>
      </c>
      <c r="NL14" s="21">
        <v>199</v>
      </c>
      <c r="NM14" s="21">
        <v>326.95370040340026</v>
      </c>
      <c r="NN14" s="21">
        <v>257.3619734006063</v>
      </c>
      <c r="NO14" s="21">
        <v>290.2288119809669</v>
      </c>
      <c r="NP14" s="21">
        <v>673.73361098080568</v>
      </c>
      <c r="NQ14" s="21">
        <v>859.55806338907121</v>
      </c>
      <c r="NR14" s="21">
        <v>893.22070483039818</v>
      </c>
      <c r="NS14" s="21">
        <v>1119.0912809807523</v>
      </c>
      <c r="NT14" s="21">
        <v>1179.5507089655407</v>
      </c>
      <c r="NU14" s="21">
        <v>2009.8275087912361</v>
      </c>
      <c r="NV14" s="21">
        <v>1641.8435532082788</v>
      </c>
      <c r="NW14" s="21">
        <v>6239</v>
      </c>
      <c r="NX14" s="21">
        <v>6695.9031377084002</v>
      </c>
      <c r="NY14" s="21">
        <v>6677.5880844962439</v>
      </c>
      <c r="NZ14" s="21">
        <v>6614.7156364851598</v>
      </c>
      <c r="OA14" s="21">
        <v>7008.9787028612045</v>
      </c>
      <c r="OB14" s="21">
        <v>7729.9978618891582</v>
      </c>
      <c r="OC14" s="21">
        <v>7784.4570243478274</v>
      </c>
      <c r="OD14" s="21">
        <v>7425.3254547170854</v>
      </c>
      <c r="OE14" s="21">
        <v>7266.7204748394888</v>
      </c>
      <c r="OF14" s="21">
        <v>7155.2274302944788</v>
      </c>
      <c r="OG14" s="21">
        <v>7626.905773532555</v>
      </c>
      <c r="OH14" s="21">
        <v>4937</v>
      </c>
      <c r="OI14" s="21">
        <v>5160.0435555546728</v>
      </c>
      <c r="OJ14" s="21">
        <v>5000.3391248463095</v>
      </c>
      <c r="OK14" s="21">
        <v>4799.2019993456906</v>
      </c>
      <c r="OL14" s="21">
        <v>4637.8919332818632</v>
      </c>
      <c r="OM14" s="21">
        <v>4858.7603772762614</v>
      </c>
      <c r="ON14" s="21">
        <v>4658.0962224179175</v>
      </c>
      <c r="OO14" s="21">
        <v>4248.1061349985011</v>
      </c>
      <c r="OP14" s="21">
        <v>3733.2186701284959</v>
      </c>
      <c r="OQ14" s="21">
        <v>3758.2965225046082</v>
      </c>
      <c r="OR14" s="21">
        <v>3467.0571780103101</v>
      </c>
      <c r="OS14" s="21">
        <v>443</v>
      </c>
      <c r="OT14" s="21">
        <v>482.80983743812834</v>
      </c>
      <c r="OU14" s="21">
        <v>482.27417108488612</v>
      </c>
      <c r="OV14" s="21">
        <v>531.92236014499304</v>
      </c>
      <c r="OW14" s="21">
        <v>621.74035547607798</v>
      </c>
      <c r="OX14" s="21">
        <v>747.38457781316652</v>
      </c>
      <c r="OY14" s="21">
        <v>712.63972656222359</v>
      </c>
      <c r="OZ14" s="21">
        <v>707.19101723151471</v>
      </c>
      <c r="PA14" s="21">
        <v>748.83911060967046</v>
      </c>
      <c r="PB14" s="21">
        <v>707.08595350054861</v>
      </c>
      <c r="PC14" s="21">
        <v>704.03658971863206</v>
      </c>
      <c r="PD14" s="21">
        <v>189</v>
      </c>
      <c r="PE14" s="21">
        <v>268.11255172576813</v>
      </c>
      <c r="PF14" s="21">
        <v>265.24615460822093</v>
      </c>
      <c r="PG14" s="21">
        <v>232.4040756009324</v>
      </c>
      <c r="PH14" s="21">
        <v>253.63274419213724</v>
      </c>
      <c r="PI14" s="21">
        <v>268.6428057008261</v>
      </c>
      <c r="PJ14" s="21">
        <v>261.42594962837853</v>
      </c>
      <c r="PK14" s="21">
        <v>211.05606160787477</v>
      </c>
      <c r="PL14" s="21">
        <v>297.03799306231184</v>
      </c>
      <c r="PM14" s="21">
        <v>348.38343558889204</v>
      </c>
      <c r="PN14" s="21">
        <v>358.15409953580331</v>
      </c>
      <c r="PO14" s="21">
        <v>670</v>
      </c>
      <c r="PP14" s="21">
        <v>784.93719298983126</v>
      </c>
      <c r="PQ14" s="21">
        <v>929.72863395682703</v>
      </c>
      <c r="PR14" s="21">
        <v>1051.187201393544</v>
      </c>
      <c r="PS14" s="21">
        <v>1495.7136699111261</v>
      </c>
      <c r="PT14" s="21">
        <v>1855.2101010989043</v>
      </c>
      <c r="PU14" s="21">
        <v>2152.2951257393079</v>
      </c>
      <c r="PV14" s="21">
        <v>2258.9722408791945</v>
      </c>
      <c r="PW14" s="21">
        <v>2487.6247010390107</v>
      </c>
      <c r="PX14" s="21">
        <v>2341.4615187004306</v>
      </c>
      <c r="PY14" s="21">
        <v>3097.6579062678097</v>
      </c>
      <c r="PZ14" s="21">
        <v>29235</v>
      </c>
      <c r="QA14" s="21">
        <v>32553.252880642744</v>
      </c>
      <c r="QB14" s="21">
        <v>35119.554279213386</v>
      </c>
      <c r="QC14" s="21">
        <v>38166.020787481655</v>
      </c>
      <c r="QD14" s="21">
        <v>37102.980715661637</v>
      </c>
      <c r="QE14" s="21">
        <v>38104.824824985037</v>
      </c>
      <c r="QF14" s="21">
        <v>41451.15695775619</v>
      </c>
      <c r="QG14" s="21">
        <v>40699.134224699264</v>
      </c>
      <c r="QH14" s="21">
        <v>39718.811641915381</v>
      </c>
      <c r="QI14" s="21">
        <v>41227.329143574992</v>
      </c>
      <c r="QJ14" s="21">
        <v>43370.026028069064</v>
      </c>
      <c r="QK14" s="21">
        <v>21031</v>
      </c>
      <c r="QL14" s="21">
        <v>23163.639030495608</v>
      </c>
      <c r="QM14" s="21">
        <v>24677.892873847686</v>
      </c>
      <c r="QN14" s="21">
        <v>25279.21386067713</v>
      </c>
      <c r="QO14" s="21">
        <v>23168.370353203161</v>
      </c>
      <c r="QP14" s="21">
        <v>22122.713458194008</v>
      </c>
      <c r="QQ14" s="21">
        <v>22154.266610249386</v>
      </c>
      <c r="QR14" s="21">
        <v>21478.722947544004</v>
      </c>
      <c r="QS14" s="21">
        <v>20780.077242142033</v>
      </c>
      <c r="QT14" s="21">
        <v>19870.453246291494</v>
      </c>
      <c r="QU14" s="21">
        <v>19080.010729134785</v>
      </c>
      <c r="QV14" s="21">
        <v>2461</v>
      </c>
      <c r="QW14" s="21">
        <v>2724.3436376110935</v>
      </c>
      <c r="QX14" s="21">
        <v>2924.6987499463817</v>
      </c>
      <c r="QY14" s="21">
        <v>3633.6845975742017</v>
      </c>
      <c r="QZ14" s="21">
        <v>3729.7514046621263</v>
      </c>
      <c r="RA14" s="21">
        <v>3226.3078738755012</v>
      </c>
      <c r="RB14" s="21">
        <v>3387.9588334934519</v>
      </c>
      <c r="RC14" s="21">
        <v>3553.805761173051</v>
      </c>
      <c r="RD14" s="21">
        <v>3603.1849417680933</v>
      </c>
      <c r="RE14" s="21">
        <v>4033.2217780945452</v>
      </c>
      <c r="RF14" s="21">
        <v>3891.1665514905576</v>
      </c>
      <c r="RG14" s="21">
        <v>2002</v>
      </c>
      <c r="RH14" s="21">
        <v>2002.9756467997345</v>
      </c>
      <c r="RI14" s="21">
        <v>2548.6470761850483</v>
      </c>
      <c r="RJ14" s="21">
        <v>4322.2554713697828</v>
      </c>
      <c r="RK14" s="21">
        <v>2968.4612195884697</v>
      </c>
      <c r="RL14" s="21">
        <v>3069.6962830200418</v>
      </c>
      <c r="RM14" s="21">
        <v>4664.2127159357724</v>
      </c>
      <c r="RN14" s="21">
        <v>3948.8699761019143</v>
      </c>
      <c r="RO14" s="21">
        <v>4122.1765468063841</v>
      </c>
      <c r="RP14" s="21">
        <v>4590.0699747054878</v>
      </c>
      <c r="RQ14" s="21">
        <v>4952.8462121532739</v>
      </c>
      <c r="RR14" s="21">
        <v>3741</v>
      </c>
      <c r="RS14" s="21">
        <v>4662.2945657363052</v>
      </c>
      <c r="RT14" s="21">
        <v>4968.3155792342677</v>
      </c>
      <c r="RU14" s="21">
        <v>4930.8668578605439</v>
      </c>
      <c r="RV14" s="21">
        <v>7236.397738207882</v>
      </c>
      <c r="RW14" s="21">
        <v>9686.107209895481</v>
      </c>
      <c r="RX14" s="21">
        <v>11244.718798077582</v>
      </c>
      <c r="RY14" s="21">
        <v>11717.735539880299</v>
      </c>
      <c r="RZ14" s="21">
        <v>11213.37291119887</v>
      </c>
      <c r="SA14" s="21">
        <v>12733.584144483466</v>
      </c>
      <c r="SB14" s="21">
        <v>15446.002535290447</v>
      </c>
      <c r="SC14" s="21">
        <v>19045</v>
      </c>
      <c r="SD14" s="21">
        <v>21523.412546932155</v>
      </c>
      <c r="SE14" s="21">
        <v>23289.165593893358</v>
      </c>
      <c r="SF14" s="21">
        <v>25993.294832146428</v>
      </c>
      <c r="SG14" s="21">
        <v>25543.033165788474</v>
      </c>
      <c r="SH14" s="21">
        <v>26539.252715762465</v>
      </c>
      <c r="SI14" s="21">
        <v>29267.057185340935</v>
      </c>
      <c r="SJ14" s="21">
        <v>28419.837899621492</v>
      </c>
      <c r="SK14" s="21">
        <v>26849.555804336487</v>
      </c>
      <c r="SL14" s="21">
        <v>29791.709790227906</v>
      </c>
      <c r="SM14" s="21">
        <v>30787.916667009129</v>
      </c>
      <c r="SN14" s="21">
        <v>14801</v>
      </c>
      <c r="SO14" s="21">
        <v>16484.215624248729</v>
      </c>
      <c r="SP14" s="21">
        <v>17745.317969209937</v>
      </c>
      <c r="SQ14" s="21">
        <v>18681.740315219646</v>
      </c>
      <c r="SR14" s="21">
        <v>17992.540392144005</v>
      </c>
      <c r="SS14" s="21">
        <v>17337.189211071214</v>
      </c>
      <c r="ST14" s="21">
        <v>17418.72183473143</v>
      </c>
      <c r="SU14" s="21">
        <v>16895.039277387859</v>
      </c>
      <c r="SV14" s="21">
        <v>16104.778317885792</v>
      </c>
      <c r="SW14" s="21">
        <v>15862.497364717172</v>
      </c>
      <c r="SX14" s="21">
        <v>15732.701508123289</v>
      </c>
      <c r="SY14" s="21">
        <v>1182</v>
      </c>
      <c r="SZ14" s="21">
        <v>1282.7804951505957</v>
      </c>
      <c r="TA14" s="21">
        <v>1339.0038849120117</v>
      </c>
      <c r="TB14" s="21">
        <v>1635.0354755075114</v>
      </c>
      <c r="TC14" s="21">
        <v>1565.0646869413119</v>
      </c>
      <c r="TD14" s="21">
        <v>1722.9150381118027</v>
      </c>
      <c r="TE14" s="21">
        <v>1990.0239193148677</v>
      </c>
      <c r="TF14" s="21">
        <v>2247.5278138532613</v>
      </c>
      <c r="TG14" s="21">
        <v>2145.8179868558523</v>
      </c>
      <c r="TH14" s="21">
        <v>2551.6465857737089</v>
      </c>
      <c r="TI14" s="21">
        <v>2641.1601701639029</v>
      </c>
      <c r="TJ14" s="21">
        <v>1542</v>
      </c>
      <c r="TK14" s="21">
        <v>1514.5270358499286</v>
      </c>
      <c r="TL14" s="21">
        <v>1932.6047935172901</v>
      </c>
      <c r="TM14" s="21">
        <v>3341.1633091150675</v>
      </c>
      <c r="TN14" s="21">
        <v>2236.086926684251</v>
      </c>
      <c r="TO14" s="21">
        <v>2508.4477077714573</v>
      </c>
      <c r="TP14" s="21">
        <v>3881.2342087272618</v>
      </c>
      <c r="TQ14" s="21">
        <v>2878.4564430994114</v>
      </c>
      <c r="TR14" s="21">
        <v>2981.7960026716869</v>
      </c>
      <c r="TS14" s="21">
        <v>3951.3073126068671</v>
      </c>
      <c r="TT14" s="21">
        <v>3747.1093076343682</v>
      </c>
      <c r="TU14" s="21">
        <v>1520</v>
      </c>
      <c r="TV14" s="21">
        <v>2241.8893916829002</v>
      </c>
      <c r="TW14" s="21">
        <v>2272.2389462541205</v>
      </c>
      <c r="TX14" s="21">
        <v>2335.3557323042</v>
      </c>
      <c r="TY14" s="21">
        <v>3749.3411600189065</v>
      </c>
      <c r="TZ14" s="21">
        <v>4970.7007588079923</v>
      </c>
      <c r="UA14" s="21">
        <v>5977.0772225673772</v>
      </c>
      <c r="UB14" s="21">
        <v>6398.8143652809586</v>
      </c>
      <c r="UC14" s="21">
        <v>5617.1634969231573</v>
      </c>
      <c r="UD14" s="21">
        <v>7426.2585271301568</v>
      </c>
      <c r="UE14" s="21">
        <v>8666.945681087569</v>
      </c>
      <c r="UF14" s="21">
        <v>5087</v>
      </c>
      <c r="UG14" s="21">
        <v>5272.2131296389862</v>
      </c>
      <c r="UH14" s="21">
        <v>5413.2761336638832</v>
      </c>
      <c r="UI14" s="21">
        <v>5708.4040560835501</v>
      </c>
      <c r="UJ14" s="21">
        <v>5623.9060102137337</v>
      </c>
      <c r="UK14" s="21">
        <v>6212.9513566125552</v>
      </c>
      <c r="UL14" s="21">
        <v>6955.5969866266068</v>
      </c>
      <c r="UM14" s="21">
        <v>7013.1502227850779</v>
      </c>
      <c r="UN14" s="21">
        <v>6898.2863034764214</v>
      </c>
      <c r="UO14" s="21">
        <v>6934.793128109317</v>
      </c>
      <c r="UP14" s="21">
        <v>8021.9069433831291</v>
      </c>
      <c r="UQ14" s="21">
        <v>2055</v>
      </c>
      <c r="UR14" s="21">
        <v>2040.8652888856379</v>
      </c>
      <c r="US14" s="21">
        <v>2062.6097059264052</v>
      </c>
      <c r="UT14" s="21">
        <v>1997.3406201285115</v>
      </c>
      <c r="UU14" s="21">
        <v>1384.7170341033075</v>
      </c>
      <c r="UV14" s="21">
        <v>1098.559982863818</v>
      </c>
      <c r="UW14" s="21">
        <v>1028.0508818042713</v>
      </c>
      <c r="UX14" s="21">
        <v>954.15658690218834</v>
      </c>
      <c r="UY14" s="21">
        <v>932.1085413240296</v>
      </c>
      <c r="UZ14" s="21">
        <v>929.80174439689483</v>
      </c>
      <c r="VA14" s="21">
        <v>754.18095162694829</v>
      </c>
      <c r="VB14" s="21">
        <v>829</v>
      </c>
      <c r="VC14" s="21">
        <v>949.86924599321935</v>
      </c>
      <c r="VD14" s="21">
        <v>851.40313858539582</v>
      </c>
      <c r="VE14" s="21">
        <v>934.18309066568679</v>
      </c>
      <c r="VF14" s="21">
        <v>844.60574478277658</v>
      </c>
      <c r="VG14" s="21">
        <v>627.32078956108126</v>
      </c>
      <c r="VH14" s="21">
        <v>603.91126271278154</v>
      </c>
      <c r="VI14" s="21">
        <v>556.78356943920971</v>
      </c>
      <c r="VJ14" s="21">
        <v>525.9972131205451</v>
      </c>
      <c r="VK14" s="21">
        <v>582.64042328918879</v>
      </c>
      <c r="VL14" s="21">
        <v>485.0026691923149</v>
      </c>
      <c r="VM14" s="21">
        <v>330</v>
      </c>
      <c r="VN14" s="21">
        <v>346.27728231345105</v>
      </c>
      <c r="VO14" s="21">
        <v>435.2945681603577</v>
      </c>
      <c r="VP14" s="21">
        <v>766.6567021478138</v>
      </c>
      <c r="VQ14" s="21">
        <v>544.54817687988577</v>
      </c>
      <c r="VR14" s="21">
        <v>449.21132052954101</v>
      </c>
      <c r="VS14" s="21">
        <v>639.0667608508478</v>
      </c>
      <c r="VT14" s="21">
        <v>809.4288015799558</v>
      </c>
      <c r="VU14" s="21">
        <v>759.59331548523949</v>
      </c>
      <c r="VV14" s="21">
        <v>703.90070302844015</v>
      </c>
      <c r="VW14" s="21">
        <v>754.19039090152876</v>
      </c>
      <c r="VX14" s="21">
        <v>1873</v>
      </c>
      <c r="VY14" s="21">
        <v>1935.2013124466782</v>
      </c>
      <c r="VZ14" s="21">
        <v>2063.9687209917242</v>
      </c>
      <c r="WA14" s="21">
        <v>2010.2236431415379</v>
      </c>
      <c r="WB14" s="21">
        <v>2850.0350544477633</v>
      </c>
      <c r="WC14" s="21">
        <v>4037.8592636581143</v>
      </c>
      <c r="WD14" s="21">
        <v>4684.5680812587061</v>
      </c>
      <c r="WE14" s="21">
        <v>4692.7812648637246</v>
      </c>
      <c r="WF14" s="21">
        <v>4680.5872335466065</v>
      </c>
      <c r="WG14" s="21">
        <v>4718.450257394793</v>
      </c>
      <c r="WH14" s="21">
        <v>6028.5329316623374</v>
      </c>
      <c r="WI14" s="21">
        <v>14419</v>
      </c>
      <c r="WJ14" s="21">
        <v>15744.636275567729</v>
      </c>
      <c r="WK14" s="21">
        <v>16845.358449055126</v>
      </c>
      <c r="WL14" s="21">
        <v>17799.568916796248</v>
      </c>
      <c r="WM14" s="21">
        <v>19739.578211493485</v>
      </c>
      <c r="WN14" s="21">
        <v>18797.244582839998</v>
      </c>
      <c r="WO14" s="21">
        <v>19436.228413950412</v>
      </c>
      <c r="WP14" s="21">
        <v>19936.866273062289</v>
      </c>
      <c r="WQ14" s="21">
        <v>19837.33161029316</v>
      </c>
      <c r="WR14" s="21">
        <v>20052.659833151207</v>
      </c>
      <c r="WS14" s="21">
        <v>21787.712155768873</v>
      </c>
      <c r="WT14" s="21">
        <v>10066</v>
      </c>
      <c r="WU14" s="21">
        <v>10531.577405488373</v>
      </c>
      <c r="WV14" s="21">
        <v>11168.785624849297</v>
      </c>
      <c r="WW14" s="21">
        <v>11464.940113070938</v>
      </c>
      <c r="WX14" s="21">
        <v>10810.852442151714</v>
      </c>
      <c r="WY14" s="21">
        <v>9616.7700356555943</v>
      </c>
      <c r="WZ14" s="21">
        <v>8947.3965418546322</v>
      </c>
      <c r="XA14" s="21">
        <v>8950.3475723768734</v>
      </c>
      <c r="XB14" s="21">
        <v>8216.266666086447</v>
      </c>
      <c r="XC14" s="21">
        <v>8221.0429087257562</v>
      </c>
      <c r="XD14" s="21">
        <v>7698.7789763529518</v>
      </c>
      <c r="XE14" s="21">
        <v>1167</v>
      </c>
      <c r="XF14" s="21">
        <v>1379.9209353392846</v>
      </c>
      <c r="XG14" s="21">
        <v>1593.7304121819095</v>
      </c>
      <c r="XH14" s="21">
        <v>1837.9731931663484</v>
      </c>
      <c r="XI14" s="21">
        <v>2197.1092564649798</v>
      </c>
      <c r="XJ14" s="21">
        <v>1930.1040655868048</v>
      </c>
      <c r="XK14" s="21">
        <v>1924.7206157700828</v>
      </c>
      <c r="XL14" s="21">
        <v>2099.7949969986371</v>
      </c>
      <c r="XM14" s="21">
        <v>2039.1896914311087</v>
      </c>
      <c r="XN14" s="21">
        <v>2089.3533550843113</v>
      </c>
      <c r="XO14" s="21">
        <v>2036.9009728934816</v>
      </c>
      <c r="XP14" s="21">
        <v>904</v>
      </c>
      <c r="XQ14" s="21">
        <v>918.99722009772643</v>
      </c>
      <c r="XR14" s="21">
        <v>968.23161861534857</v>
      </c>
      <c r="XS14" s="21">
        <v>1066.6514946067523</v>
      </c>
      <c r="XT14" s="21">
        <v>1576.4923754972069</v>
      </c>
      <c r="XU14" s="21">
        <v>1145.1562380752275</v>
      </c>
      <c r="XV14" s="21">
        <v>1343.0857276761358</v>
      </c>
      <c r="XW14" s="21">
        <v>1253.5852845583313</v>
      </c>
      <c r="XX14" s="21">
        <v>1233.7054415100745</v>
      </c>
      <c r="XY14" s="21">
        <v>1727.8887587175427</v>
      </c>
      <c r="XZ14" s="21">
        <v>1583.0396988570378</v>
      </c>
      <c r="YA14" s="21">
        <v>2282</v>
      </c>
      <c r="YB14" s="21">
        <v>2914.1407146423444</v>
      </c>
      <c r="YC14" s="21">
        <v>3114.6107934085699</v>
      </c>
      <c r="YD14" s="21">
        <v>3430.0041159522084</v>
      </c>
      <c r="YE14" s="21">
        <v>5155.1241373795829</v>
      </c>
      <c r="YF14" s="21">
        <v>6105.2142435223705</v>
      </c>
      <c r="YG14" s="21">
        <v>7221.0255286495621</v>
      </c>
      <c r="YH14" s="21">
        <v>7633.1384191284496</v>
      </c>
      <c r="YI14" s="21">
        <v>8348.1698112655304</v>
      </c>
      <c r="YJ14" s="21">
        <v>8014.3748106235971</v>
      </c>
      <c r="YK14" s="21">
        <v>10468.9925076654</v>
      </c>
    </row>
    <row r="15" spans="1:661" x14ac:dyDescent="0.25">
      <c r="A15" s="24" t="s">
        <v>58</v>
      </c>
      <c r="B15" s="21">
        <v>6725</v>
      </c>
      <c r="C15" s="21">
        <v>6369.9234489890632</v>
      </c>
      <c r="D15" s="21">
        <v>6785.75745963395</v>
      </c>
      <c r="E15" s="21">
        <v>7357.1137433393378</v>
      </c>
      <c r="F15" s="21">
        <v>6790.9519676888458</v>
      </c>
      <c r="G15" s="21">
        <v>6371.2926992305966</v>
      </c>
      <c r="H15" s="21">
        <v>6239.6922916212379</v>
      </c>
      <c r="I15" s="21">
        <v>5987.5210227085408</v>
      </c>
      <c r="J15" s="21">
        <v>6276.7081424502094</v>
      </c>
      <c r="K15" s="21">
        <v>6644.805487227015</v>
      </c>
      <c r="L15" s="21">
        <v>5628.6851375039514</v>
      </c>
      <c r="M15" s="21">
        <v>5730</v>
      </c>
      <c r="N15" s="21">
        <v>5300.3849020960488</v>
      </c>
      <c r="O15" s="21">
        <v>5668.5398881888777</v>
      </c>
      <c r="P15" s="21">
        <v>6037.3201374532437</v>
      </c>
      <c r="Q15" s="21">
        <v>5460.5180638937136</v>
      </c>
      <c r="R15" s="21">
        <v>4577.6049371662239</v>
      </c>
      <c r="S15" s="21">
        <v>3966.41350349907</v>
      </c>
      <c r="T15" s="21">
        <v>3652.3215993154681</v>
      </c>
      <c r="U15" s="21">
        <v>3670.7560347676167</v>
      </c>
      <c r="V15" s="21">
        <v>3709.1957437853439</v>
      </c>
      <c r="W15" s="21">
        <v>2933.7599991681227</v>
      </c>
      <c r="X15" s="21">
        <v>142</v>
      </c>
      <c r="Y15" s="21">
        <v>124.75524745352165</v>
      </c>
      <c r="Z15" s="21">
        <v>119.52393305525014</v>
      </c>
      <c r="AA15" s="21">
        <v>116.69033603427856</v>
      </c>
      <c r="AB15" s="21">
        <v>116.48783386089279</v>
      </c>
      <c r="AC15" s="21">
        <v>210.16168057806652</v>
      </c>
      <c r="AD15" s="21">
        <v>357.60538930655315</v>
      </c>
      <c r="AE15" s="21">
        <v>410.87416431949413</v>
      </c>
      <c r="AF15" s="21">
        <v>464.43566702224109</v>
      </c>
      <c r="AG15" s="21">
        <v>672.99512598727244</v>
      </c>
      <c r="AH15" s="21">
        <v>521.13091618770193</v>
      </c>
      <c r="AI15" s="21">
        <v>83</v>
      </c>
      <c r="AJ15" s="21">
        <v>102.10792065714821</v>
      </c>
      <c r="AK15" s="21">
        <v>110.88167550413466</v>
      </c>
      <c r="AL15" s="21">
        <v>146.54383605540784</v>
      </c>
      <c r="AM15" s="21">
        <v>102.68376028115384</v>
      </c>
      <c r="AN15" s="21">
        <v>122.10117830305261</v>
      </c>
      <c r="AO15" s="21">
        <v>140.62663882319396</v>
      </c>
      <c r="AP15" s="21">
        <v>145.25737749804333</v>
      </c>
      <c r="AQ15" s="21">
        <v>133.57741152859597</v>
      </c>
      <c r="AR15" s="21">
        <v>172.54505136599039</v>
      </c>
      <c r="AS15" s="21">
        <v>199.56968589663876</v>
      </c>
      <c r="AT15" s="21">
        <v>770</v>
      </c>
      <c r="AU15" s="21">
        <v>842.67537878234475</v>
      </c>
      <c r="AV15" s="21">
        <v>886.81196288568719</v>
      </c>
      <c r="AW15" s="21">
        <v>1056.5594337964078</v>
      </c>
      <c r="AX15" s="21">
        <v>1111.2623096530858</v>
      </c>
      <c r="AY15" s="21">
        <v>1461.4249031832537</v>
      </c>
      <c r="AZ15" s="21">
        <v>1775.0467599924207</v>
      </c>
      <c r="BA15" s="21">
        <v>1779.0678815755357</v>
      </c>
      <c r="BB15" s="21">
        <v>2007.9390291317561</v>
      </c>
      <c r="BC15" s="21">
        <v>2090.069566088408</v>
      </c>
      <c r="BD15" s="21">
        <v>1974.2245362514875</v>
      </c>
      <c r="BE15" s="21">
        <v>4321</v>
      </c>
      <c r="BF15" s="21">
        <v>3948.0632978129856</v>
      </c>
      <c r="BG15" s="21">
        <v>4173.3769989361435</v>
      </c>
      <c r="BH15" s="21">
        <v>4195.5375542615475</v>
      </c>
      <c r="BI15" s="21">
        <v>4083.4327868705336</v>
      </c>
      <c r="BJ15" s="21">
        <v>3427.7935719255183</v>
      </c>
      <c r="BK15" s="21">
        <v>3458.817687492186</v>
      </c>
      <c r="BL15" s="21">
        <v>3271.3491196221034</v>
      </c>
      <c r="BM15" s="21">
        <v>3371.4547290934743</v>
      </c>
      <c r="BN15" s="21">
        <v>3477.287408622728</v>
      </c>
      <c r="BO15" s="21">
        <v>2745.7164122787208</v>
      </c>
      <c r="BP15" s="21">
        <v>4010</v>
      </c>
      <c r="BQ15" s="21">
        <v>3624.2468470885101</v>
      </c>
      <c r="BR15" s="21">
        <v>3791.9738001754995</v>
      </c>
      <c r="BS15" s="21">
        <v>3807.7101848241014</v>
      </c>
      <c r="BT15" s="21">
        <v>3591.6523131397494</v>
      </c>
      <c r="BU15" s="21">
        <v>2918.3950445820183</v>
      </c>
      <c r="BV15" s="21">
        <v>2732.2756041640955</v>
      </c>
      <c r="BW15" s="21">
        <v>2625.8953349740086</v>
      </c>
      <c r="BX15" s="21">
        <v>2537.0063087339222</v>
      </c>
      <c r="BY15" s="21">
        <v>2424.1961502147246</v>
      </c>
      <c r="BZ15" s="21">
        <v>1979.1826693990201</v>
      </c>
      <c r="CA15" s="21">
        <v>58</v>
      </c>
      <c r="CB15" s="21">
        <v>64.356408994328845</v>
      </c>
      <c r="CC15" s="21">
        <v>54.245710282185151</v>
      </c>
      <c r="CD15" s="21">
        <v>72.442891408515052</v>
      </c>
      <c r="CE15" s="21">
        <v>64.109343432029732</v>
      </c>
      <c r="CF15" s="21">
        <v>96.769329203342195</v>
      </c>
      <c r="CG15" s="21">
        <v>161.25895232950074</v>
      </c>
      <c r="CH15" s="21">
        <v>138.04205253507308</v>
      </c>
      <c r="CI15" s="21">
        <v>155.89058575042762</v>
      </c>
      <c r="CJ15" s="21">
        <v>274.64133626296899</v>
      </c>
      <c r="CK15" s="21">
        <v>153.7079104788566</v>
      </c>
      <c r="CL15" s="21">
        <v>132</v>
      </c>
      <c r="CM15" s="21">
        <v>125.43512557866735</v>
      </c>
      <c r="CN15" s="21">
        <v>117.17534570561475</v>
      </c>
      <c r="CO15" s="21">
        <v>127.61120528642064</v>
      </c>
      <c r="CP15" s="21">
        <v>159.82936812381155</v>
      </c>
      <c r="CQ15" s="21">
        <v>153.80652350181367</v>
      </c>
      <c r="CR15" s="21">
        <v>175.55063129926728</v>
      </c>
      <c r="CS15" s="21">
        <v>169.41901009709818</v>
      </c>
      <c r="CT15" s="21">
        <v>149.68047887457118</v>
      </c>
      <c r="CU15" s="21">
        <v>232.24017837939766</v>
      </c>
      <c r="CV15" s="21">
        <v>177.70841200635616</v>
      </c>
      <c r="CW15" s="21">
        <v>121</v>
      </c>
      <c r="CX15" s="21">
        <v>134.02491615147949</v>
      </c>
      <c r="CY15" s="21">
        <v>209.98214277284407</v>
      </c>
      <c r="CZ15" s="21">
        <v>187.77327274251053</v>
      </c>
      <c r="DA15" s="21">
        <v>267.84176217494331</v>
      </c>
      <c r="DB15" s="21">
        <v>258.82267463834415</v>
      </c>
      <c r="DC15" s="21">
        <v>389.73249969932249</v>
      </c>
      <c r="DD15" s="21">
        <v>337.99272201592345</v>
      </c>
      <c r="DE15" s="21">
        <v>528.87735573455302</v>
      </c>
      <c r="DF15" s="21">
        <v>546.20974376563674</v>
      </c>
      <c r="DG15" s="21">
        <v>435.11742039448802</v>
      </c>
      <c r="DH15" s="21">
        <v>9940</v>
      </c>
      <c r="DI15" s="21">
        <v>8579.1941493705363</v>
      </c>
      <c r="DJ15" s="21">
        <v>9313.8016559054286</v>
      </c>
      <c r="DK15" s="21">
        <v>9460.0245231955851</v>
      </c>
      <c r="DL15" s="21">
        <v>8692.120085043749</v>
      </c>
      <c r="DM15" s="21">
        <v>9193.9639430741154</v>
      </c>
      <c r="DN15" s="21">
        <v>9400.6528251409582</v>
      </c>
      <c r="DO15" s="21">
        <v>9162.2534107509036</v>
      </c>
      <c r="DP15" s="21">
        <v>9395.1621709978845</v>
      </c>
      <c r="DQ15" s="21">
        <v>9179.4781930809186</v>
      </c>
      <c r="DR15" s="21">
        <v>8815.7797453282583</v>
      </c>
      <c r="DS15" s="21">
        <v>6940</v>
      </c>
      <c r="DT15" s="21">
        <v>5975.7191081208812</v>
      </c>
      <c r="DU15" s="21">
        <v>6546.326732433743</v>
      </c>
      <c r="DV15" s="21">
        <v>6658.9711884645812</v>
      </c>
      <c r="DW15" s="21">
        <v>5819.1618568529138</v>
      </c>
      <c r="DX15" s="21">
        <v>5380.0401715380722</v>
      </c>
      <c r="DY15" s="21">
        <v>4909.4780199013312</v>
      </c>
      <c r="DZ15" s="21">
        <v>4407.8334795474566</v>
      </c>
      <c r="EA15" s="21">
        <v>4230.6252171009219</v>
      </c>
      <c r="EB15" s="21">
        <v>3717.7837998577888</v>
      </c>
      <c r="EC15" s="21">
        <v>3716.3024306454736</v>
      </c>
      <c r="ED15" s="21">
        <v>331</v>
      </c>
      <c r="EE15" s="21">
        <v>306.53996766718643</v>
      </c>
      <c r="EF15" s="21">
        <v>357.04343957356406</v>
      </c>
      <c r="EG15" s="21">
        <v>482.88822446867664</v>
      </c>
      <c r="EH15" s="21">
        <v>487.64840208288024</v>
      </c>
      <c r="EI15" s="21">
        <v>625.55007886757528</v>
      </c>
      <c r="EJ15" s="21">
        <v>672.01340957700597</v>
      </c>
      <c r="EK15" s="21">
        <v>599.6513567658626</v>
      </c>
      <c r="EL15" s="21">
        <v>667.80773652107985</v>
      </c>
      <c r="EM15" s="21">
        <v>1094.3669456209077</v>
      </c>
      <c r="EN15" s="21">
        <v>790.36463900435717</v>
      </c>
      <c r="EO15" s="21">
        <v>289</v>
      </c>
      <c r="EP15" s="21">
        <v>266.53185449588136</v>
      </c>
      <c r="EQ15" s="21">
        <v>273.55197952178167</v>
      </c>
      <c r="ER15" s="21">
        <v>241.05844392170798</v>
      </c>
      <c r="ES15" s="21">
        <v>283.95562021812697</v>
      </c>
      <c r="ET15" s="21">
        <v>281.37691999911425</v>
      </c>
      <c r="EU15" s="21">
        <v>203.69760935636441</v>
      </c>
      <c r="EV15" s="21">
        <v>180.20466087199276</v>
      </c>
      <c r="EW15" s="21">
        <v>186.08084095238755</v>
      </c>
      <c r="EX15" s="21">
        <v>168.86610146881009</v>
      </c>
      <c r="EY15" s="21">
        <v>191.24920218614605</v>
      </c>
      <c r="EZ15" s="21">
        <v>2380</v>
      </c>
      <c r="FA15" s="21">
        <v>2030.4032190865876</v>
      </c>
      <c r="FB15" s="21">
        <v>2136.8795043763398</v>
      </c>
      <c r="FC15" s="21">
        <v>2077.1066663406186</v>
      </c>
      <c r="FD15" s="21">
        <v>2101.3542058898283</v>
      </c>
      <c r="FE15" s="21">
        <v>2906.9967726693549</v>
      </c>
      <c r="FF15" s="21">
        <v>3615.4637863062567</v>
      </c>
      <c r="FG15" s="21">
        <v>3974.5639135655924</v>
      </c>
      <c r="FH15" s="21">
        <v>4310.6483764234945</v>
      </c>
      <c r="FI15" s="21">
        <v>4198.4613461334102</v>
      </c>
      <c r="FJ15" s="21">
        <v>4117.8634734922807</v>
      </c>
      <c r="FK15" s="21">
        <v>3943</v>
      </c>
      <c r="FL15" s="21">
        <v>3533.146066942265</v>
      </c>
      <c r="FM15" s="21">
        <v>3684.4896088996406</v>
      </c>
      <c r="FN15" s="21">
        <v>3585.3961860774225</v>
      </c>
      <c r="FO15" s="21">
        <v>3045.078262763328</v>
      </c>
      <c r="FP15" s="21">
        <v>4183.7136848870668</v>
      </c>
      <c r="FQ15" s="21">
        <v>3777.6217573154349</v>
      </c>
      <c r="FR15" s="21">
        <v>3425.5248220082885</v>
      </c>
      <c r="FS15" s="21">
        <v>3267.177676419924</v>
      </c>
      <c r="FT15" s="21">
        <v>3239.371022294973</v>
      </c>
      <c r="FU15" s="21">
        <v>3517.0021068753263</v>
      </c>
      <c r="FV15" s="21">
        <v>3308</v>
      </c>
      <c r="FW15" s="21">
        <v>2867.9236101920169</v>
      </c>
      <c r="FX15" s="21">
        <v>3052.6210978246477</v>
      </c>
      <c r="FY15" s="21">
        <v>2960.2766735653449</v>
      </c>
      <c r="FZ15" s="21">
        <v>2462.2621502799457</v>
      </c>
      <c r="GA15" s="21">
        <v>3219.7563112908742</v>
      </c>
      <c r="GB15" s="21">
        <v>2744.9761830703364</v>
      </c>
      <c r="GC15" s="21">
        <v>2386.6532712523831</v>
      </c>
      <c r="GD15" s="21">
        <v>2275.1607051045908</v>
      </c>
      <c r="GE15" s="21">
        <v>2137.5984821400616</v>
      </c>
      <c r="GF15" s="21">
        <v>2231.1843546978403</v>
      </c>
      <c r="GG15" s="21">
        <v>170</v>
      </c>
      <c r="GH15" s="21">
        <v>161.7243239586906</v>
      </c>
      <c r="GI15" s="21">
        <v>143.81524860121922</v>
      </c>
      <c r="GJ15" s="21">
        <v>159.72977834957655</v>
      </c>
      <c r="GK15" s="21">
        <v>139.77349650632539</v>
      </c>
      <c r="GL15" s="21">
        <v>212.16532601852703</v>
      </c>
      <c r="GM15" s="21">
        <v>249.91116886081059</v>
      </c>
      <c r="GN15" s="21">
        <v>200.19067738740168</v>
      </c>
      <c r="GO15" s="21">
        <v>182.82068715418066</v>
      </c>
      <c r="GP15" s="21">
        <v>215.26041719299806</v>
      </c>
      <c r="GQ15" s="21">
        <v>213.73220382132953</v>
      </c>
      <c r="GR15" s="21">
        <v>119</v>
      </c>
      <c r="GS15" s="21">
        <v>115.83508180681071</v>
      </c>
      <c r="GT15" s="21">
        <v>100.51000378415044</v>
      </c>
      <c r="GU15" s="21">
        <v>111.41156723646024</v>
      </c>
      <c r="GV15" s="21">
        <v>123.68037532565923</v>
      </c>
      <c r="GW15" s="21">
        <v>237.87391092121123</v>
      </c>
      <c r="GX15" s="21">
        <v>193.31666743817541</v>
      </c>
      <c r="GY15" s="21">
        <v>175.52111899585478</v>
      </c>
      <c r="GZ15" s="21">
        <v>153.58195547569446</v>
      </c>
      <c r="HA15" s="21">
        <v>221.02614032291601</v>
      </c>
      <c r="HB15" s="21">
        <v>276.65913590697204</v>
      </c>
      <c r="HC15" s="21">
        <v>346</v>
      </c>
      <c r="HD15" s="21">
        <v>387.66305098474692</v>
      </c>
      <c r="HE15" s="21">
        <v>387.54325868962349</v>
      </c>
      <c r="HF15" s="21">
        <v>353.97816692604101</v>
      </c>
      <c r="HG15" s="21">
        <v>319.36224065139794</v>
      </c>
      <c r="HH15" s="21">
        <v>513.91813665645452</v>
      </c>
      <c r="HI15" s="21">
        <v>589.41773794611265</v>
      </c>
      <c r="HJ15" s="21">
        <v>663.1597543726491</v>
      </c>
      <c r="HK15" s="21">
        <v>655.61432868545808</v>
      </c>
      <c r="HL15" s="21">
        <v>665.48598263899726</v>
      </c>
      <c r="HM15" s="21">
        <v>795.42641244918411</v>
      </c>
      <c r="HN15" s="21">
        <v>18597</v>
      </c>
      <c r="HO15" s="21">
        <v>17933.858766099838</v>
      </c>
      <c r="HP15" s="21">
        <v>19582.662628662725</v>
      </c>
      <c r="HQ15" s="21">
        <v>20708.123039286915</v>
      </c>
      <c r="HR15" s="21">
        <v>21822.666378313519</v>
      </c>
      <c r="HS15" s="21">
        <v>23555.960885578599</v>
      </c>
      <c r="HT15" s="21">
        <v>22664.624830417248</v>
      </c>
      <c r="HU15" s="21">
        <v>23431.157179694976</v>
      </c>
      <c r="HV15" s="21">
        <v>23899.50879773252</v>
      </c>
      <c r="HW15" s="21">
        <v>23665.868279822203</v>
      </c>
      <c r="HX15" s="21">
        <v>23767.169018354907</v>
      </c>
      <c r="HY15" s="21">
        <v>13966</v>
      </c>
      <c r="HZ15" s="21">
        <v>12964.499849683849</v>
      </c>
      <c r="IA15" s="21">
        <v>13538.225126132447</v>
      </c>
      <c r="IB15" s="21">
        <v>14261.37065336078</v>
      </c>
      <c r="IC15" s="21">
        <v>14671.429554741248</v>
      </c>
      <c r="ID15" s="21">
        <v>13462.357118787653</v>
      </c>
      <c r="IE15" s="21">
        <v>12428.432401166001</v>
      </c>
      <c r="IF15" s="21">
        <v>11646.311031878207</v>
      </c>
      <c r="IG15" s="21">
        <v>11643.963773398284</v>
      </c>
      <c r="IH15" s="21">
        <v>10711.36884947776</v>
      </c>
      <c r="II15" s="21">
        <v>10494.372543395521</v>
      </c>
      <c r="IJ15" s="21">
        <v>1390</v>
      </c>
      <c r="IK15" s="21">
        <v>1274.9806458838082</v>
      </c>
      <c r="IL15" s="21">
        <v>1498.9755482197172</v>
      </c>
      <c r="IM15" s="21">
        <v>1715.5693056543259</v>
      </c>
      <c r="IN15" s="21">
        <v>1995.449368414676</v>
      </c>
      <c r="IO15" s="21">
        <v>2451.6198385729986</v>
      </c>
      <c r="IP15" s="21">
        <v>2179.6691845458408</v>
      </c>
      <c r="IQ15" s="21">
        <v>2184.74197288089</v>
      </c>
      <c r="IR15" s="21">
        <v>2361.9048618064826</v>
      </c>
      <c r="IS15" s="21">
        <v>2298.5450109672929</v>
      </c>
      <c r="IT15" s="21">
        <v>2339.3749029712849</v>
      </c>
      <c r="IU15" s="21">
        <v>1054</v>
      </c>
      <c r="IV15" s="21">
        <v>982.72459997523981</v>
      </c>
      <c r="IW15" s="21">
        <v>1059.5981328977412</v>
      </c>
      <c r="IX15" s="21">
        <v>1070.7966773879518</v>
      </c>
      <c r="IY15" s="21">
        <v>1172.0780358709571</v>
      </c>
      <c r="IZ15" s="21">
        <v>1646.3451656222098</v>
      </c>
      <c r="JA15" s="21">
        <v>1230.8883155562091</v>
      </c>
      <c r="JB15" s="21">
        <v>1450.2203732988</v>
      </c>
      <c r="JC15" s="21">
        <v>1381.1982476743187</v>
      </c>
      <c r="JD15" s="21">
        <v>1366.3681184796651</v>
      </c>
      <c r="JE15" s="21">
        <v>1879.5688383206482</v>
      </c>
      <c r="JF15" s="21">
        <v>2187</v>
      </c>
      <c r="JG15" s="21">
        <v>2711.6536705569411</v>
      </c>
      <c r="JH15" s="21">
        <v>3485.8638214128187</v>
      </c>
      <c r="JI15" s="21">
        <v>3660.3864028838584</v>
      </c>
      <c r="JJ15" s="21">
        <v>3983.7094192866384</v>
      </c>
      <c r="JK15" s="21">
        <v>5995.6387625957341</v>
      </c>
      <c r="JL15" s="21">
        <v>6825.6349291491988</v>
      </c>
      <c r="JM15" s="21">
        <v>8149.8838016370782</v>
      </c>
      <c r="JN15" s="21">
        <v>8512.4419148534362</v>
      </c>
      <c r="JO15" s="21">
        <v>9289.5863008974848</v>
      </c>
      <c r="JP15" s="21">
        <v>9053.8527336674524</v>
      </c>
      <c r="JQ15" s="21">
        <v>2492</v>
      </c>
      <c r="JR15" s="21">
        <v>2667.8803085908839</v>
      </c>
      <c r="JS15" s="21">
        <v>3414.8841023927034</v>
      </c>
      <c r="JT15" s="21">
        <v>3527.7592279232167</v>
      </c>
      <c r="JU15" s="21">
        <v>3026.060120277351</v>
      </c>
      <c r="JV15" s="21">
        <v>6095.4926585162711</v>
      </c>
      <c r="JW15" s="21">
        <v>4799.9800279564861</v>
      </c>
      <c r="JX15" s="21">
        <v>4379.2386146198305</v>
      </c>
      <c r="JY15" s="21">
        <v>4950.2812003515983</v>
      </c>
      <c r="JZ15" s="21">
        <v>5565.1969593268896</v>
      </c>
      <c r="KA15" s="21">
        <v>6648.3945466665773</v>
      </c>
      <c r="KB15" s="21">
        <v>1948</v>
      </c>
      <c r="KC15" s="21">
        <v>2035.1026674635759</v>
      </c>
      <c r="KD15" s="21">
        <v>2504.8863668543891</v>
      </c>
      <c r="KE15" s="21">
        <v>2537.249041142476</v>
      </c>
      <c r="KF15" s="21">
        <v>1982.1268336167384</v>
      </c>
      <c r="KG15" s="21">
        <v>4014.2097959404919</v>
      </c>
      <c r="KH15" s="21">
        <v>3034.7469821666809</v>
      </c>
      <c r="KI15" s="21">
        <v>2350.909537734502</v>
      </c>
      <c r="KJ15" s="21">
        <v>2670.3603192170876</v>
      </c>
      <c r="KK15" s="21">
        <v>2800.0384899714099</v>
      </c>
      <c r="KL15" s="21">
        <v>3404.0943152197774</v>
      </c>
      <c r="KM15" s="21">
        <v>239</v>
      </c>
      <c r="KN15" s="21">
        <v>240.22812984854173</v>
      </c>
      <c r="KO15" s="21">
        <v>319.62804927891273</v>
      </c>
      <c r="KP15" s="21">
        <v>291.11555709577851</v>
      </c>
      <c r="KQ15" s="21">
        <v>297.10124553221044</v>
      </c>
      <c r="KR15" s="21">
        <v>531.30984180894222</v>
      </c>
      <c r="KS15" s="21">
        <v>289.72966340592683</v>
      </c>
      <c r="KT15" s="21">
        <v>225.88750479375634</v>
      </c>
      <c r="KU15" s="21">
        <v>230.08800783435575</v>
      </c>
      <c r="KV15" s="21">
        <v>277.93757368367437</v>
      </c>
      <c r="KW15" s="21">
        <v>332.59019975145537</v>
      </c>
      <c r="KX15" s="21">
        <v>120</v>
      </c>
      <c r="KY15" s="21">
        <v>133.25541671992139</v>
      </c>
      <c r="KZ15" s="21">
        <v>147.43441394943272</v>
      </c>
      <c r="LA15" s="21">
        <v>151.02428449958435</v>
      </c>
      <c r="LB15" s="21">
        <v>196.46137880413619</v>
      </c>
      <c r="LC15" s="21">
        <v>479.98773926454533</v>
      </c>
      <c r="LD15" s="21">
        <v>415.52841180515355</v>
      </c>
      <c r="LE15" s="21">
        <v>431.48347778463682</v>
      </c>
      <c r="LF15" s="21">
        <v>513.82140978892767</v>
      </c>
      <c r="LG15" s="21">
        <v>472.84886762582443</v>
      </c>
      <c r="LH15" s="21">
        <v>850.43730338658088</v>
      </c>
      <c r="LI15" s="21">
        <v>185</v>
      </c>
      <c r="LJ15" s="21">
        <v>259.29409455884473</v>
      </c>
      <c r="LK15" s="21">
        <v>442.93527230996847</v>
      </c>
      <c r="LL15" s="21">
        <v>548.3703451853778</v>
      </c>
      <c r="LM15" s="21">
        <v>550.37066232426605</v>
      </c>
      <c r="LN15" s="21">
        <v>1069.9852815022923</v>
      </c>
      <c r="LO15" s="21">
        <v>1059.9749705787251</v>
      </c>
      <c r="LP15" s="21">
        <v>1370.9580943069354</v>
      </c>
      <c r="LQ15" s="21">
        <v>1536.011463511227</v>
      </c>
      <c r="LR15" s="21">
        <v>2014.3720280459804</v>
      </c>
      <c r="LS15" s="21">
        <v>2061.2727283087643</v>
      </c>
      <c r="LT15" s="21">
        <v>2931</v>
      </c>
      <c r="LU15" s="21">
        <v>2945.0010600563146</v>
      </c>
      <c r="LV15" s="21">
        <v>3604.3218503713501</v>
      </c>
      <c r="LW15" s="21">
        <v>3067.8676772600115</v>
      </c>
      <c r="LX15" s="21">
        <v>2462.4071494231821</v>
      </c>
      <c r="LY15" s="21">
        <v>5545.4108880321764</v>
      </c>
      <c r="LZ15" s="21">
        <v>5560.6738970959577</v>
      </c>
      <c r="MA15" s="21">
        <v>4717.8366616040039</v>
      </c>
      <c r="MB15" s="21">
        <v>5491.0433321255059</v>
      </c>
      <c r="MC15" s="21">
        <v>4722.8478242354413</v>
      </c>
      <c r="MD15" s="21">
        <v>10400.861645216812</v>
      </c>
      <c r="ME15" s="21">
        <v>2475</v>
      </c>
      <c r="MF15" s="21">
        <v>2337.1938105257209</v>
      </c>
      <c r="MG15" s="21">
        <v>2822.9565932120468</v>
      </c>
      <c r="MH15" s="21">
        <v>2434.298210960108</v>
      </c>
      <c r="MI15" s="21">
        <v>1821.2391314991412</v>
      </c>
      <c r="MJ15" s="21">
        <v>3925.567312836321</v>
      </c>
      <c r="MK15" s="21">
        <v>3608.682729289379</v>
      </c>
      <c r="ML15" s="21">
        <v>2865.0577326979669</v>
      </c>
      <c r="MM15" s="21">
        <v>2914.7618754612854</v>
      </c>
      <c r="MN15" s="21">
        <v>2650.1464077548662</v>
      </c>
      <c r="MO15" s="21">
        <v>4537.7579873807908</v>
      </c>
      <c r="MP15" s="21">
        <v>125</v>
      </c>
      <c r="MQ15" s="21">
        <v>150.53207564869001</v>
      </c>
      <c r="MR15" s="21">
        <v>175.6375044547998</v>
      </c>
      <c r="MS15" s="21">
        <v>185.1404480856699</v>
      </c>
      <c r="MT15" s="21">
        <v>157.58121512172534</v>
      </c>
      <c r="MU15" s="21">
        <v>359.94034260463724</v>
      </c>
      <c r="MV15" s="21">
        <v>282.50020990766086</v>
      </c>
      <c r="MW15" s="21">
        <v>255.14985428792662</v>
      </c>
      <c r="MX15" s="21">
        <v>264.58199175914751</v>
      </c>
      <c r="MY15" s="21">
        <v>318.80678672102368</v>
      </c>
      <c r="MZ15" s="21">
        <v>463.37908260631832</v>
      </c>
      <c r="NA15" s="21">
        <v>165</v>
      </c>
      <c r="NB15" s="21">
        <v>228.55111399156524</v>
      </c>
      <c r="NC15" s="21">
        <v>244.46791087439414</v>
      </c>
      <c r="ND15" s="21">
        <v>174.82642972431111</v>
      </c>
      <c r="NE15" s="21">
        <v>168.3510622927019</v>
      </c>
      <c r="NF15" s="21">
        <v>536.54576428785856</v>
      </c>
      <c r="NG15" s="21">
        <v>785.75937642723773</v>
      </c>
      <c r="NH15" s="21">
        <v>684.83434189426202</v>
      </c>
      <c r="NI15" s="21">
        <v>1169.0269412249124</v>
      </c>
      <c r="NJ15" s="21">
        <v>555.88288085465058</v>
      </c>
      <c r="NK15" s="21">
        <v>3360.3468651814728</v>
      </c>
      <c r="NL15" s="21">
        <v>166</v>
      </c>
      <c r="NM15" s="21">
        <v>228.72405989033859</v>
      </c>
      <c r="NN15" s="21">
        <v>361.25984183010951</v>
      </c>
      <c r="NO15" s="21">
        <v>273.60258848992243</v>
      </c>
      <c r="NP15" s="21">
        <v>315.23574050961361</v>
      </c>
      <c r="NQ15" s="21">
        <v>723.35746830335984</v>
      </c>
      <c r="NR15" s="21">
        <v>883.73158147167987</v>
      </c>
      <c r="NS15" s="21">
        <v>912.79473272384791</v>
      </c>
      <c r="NT15" s="21">
        <v>1142.6725236801599</v>
      </c>
      <c r="NU15" s="21">
        <v>1198.0117489049007</v>
      </c>
      <c r="NV15" s="21">
        <v>2039.3777100482296</v>
      </c>
      <c r="NW15" s="21">
        <v>6808</v>
      </c>
      <c r="NX15" s="21">
        <v>6088.6490188751959</v>
      </c>
      <c r="NY15" s="21">
        <v>6534.4269902251835</v>
      </c>
      <c r="NZ15" s="21">
        <v>6520.3730303327729</v>
      </c>
      <c r="OA15" s="21">
        <v>6463.4209394487189</v>
      </c>
      <c r="OB15" s="21">
        <v>6871.2888529723095</v>
      </c>
      <c r="OC15" s="21">
        <v>7575.7301041954597</v>
      </c>
      <c r="OD15" s="21">
        <v>7633.9444534196991</v>
      </c>
      <c r="OE15" s="21">
        <v>7286.8914911904067</v>
      </c>
      <c r="OF15" s="21">
        <v>7148.6342800590119</v>
      </c>
      <c r="OG15" s="21">
        <v>7029.8940939127042</v>
      </c>
      <c r="OH15" s="21">
        <v>5600</v>
      </c>
      <c r="OI15" s="21">
        <v>4753.3913354042097</v>
      </c>
      <c r="OJ15" s="21">
        <v>4968.5332921189356</v>
      </c>
      <c r="OK15" s="21">
        <v>4815.1340238483081</v>
      </c>
      <c r="OL15" s="21">
        <v>4621.8061555690711</v>
      </c>
      <c r="OM15" s="21">
        <v>4466.8029445137772</v>
      </c>
      <c r="ON15" s="21">
        <v>4679.881109906627</v>
      </c>
      <c r="OO15" s="21">
        <v>4486.9441697383863</v>
      </c>
      <c r="OP15" s="21">
        <v>4092.325254472712</v>
      </c>
      <c r="OQ15" s="21">
        <v>3596.5863815787147</v>
      </c>
      <c r="OR15" s="21">
        <v>3621.0131236629609</v>
      </c>
      <c r="OS15" s="21">
        <v>452</v>
      </c>
      <c r="OT15" s="21">
        <v>441.56036332829825</v>
      </c>
      <c r="OU15" s="21">
        <v>481.29237597856519</v>
      </c>
      <c r="OV15" s="21">
        <v>480.80942401268192</v>
      </c>
      <c r="OW15" s="21">
        <v>530.36260566543285</v>
      </c>
      <c r="OX15" s="21">
        <v>619.98184817810898</v>
      </c>
      <c r="OY15" s="21">
        <v>745.34768942378184</v>
      </c>
      <c r="OZ15" s="21">
        <v>710.77028298133803</v>
      </c>
      <c r="PA15" s="21">
        <v>705.4074196884718</v>
      </c>
      <c r="PB15" s="21">
        <v>747.02556369054219</v>
      </c>
      <c r="PC15" s="21">
        <v>705.44379630201274</v>
      </c>
      <c r="PD15" s="21">
        <v>185</v>
      </c>
      <c r="PE15" s="21">
        <v>188.48528201205065</v>
      </c>
      <c r="PF15" s="21">
        <v>267.32120003400661</v>
      </c>
      <c r="PG15" s="21">
        <v>262.48415220634223</v>
      </c>
      <c r="PH15" s="21">
        <v>230.12337953459692</v>
      </c>
      <c r="PI15" s="21">
        <v>251.87922390053521</v>
      </c>
      <c r="PJ15" s="21">
        <v>266.35679922442506</v>
      </c>
      <c r="PK15" s="21">
        <v>258.98951251540899</v>
      </c>
      <c r="PL15" s="21">
        <v>209.25316385841114</v>
      </c>
      <c r="PM15" s="21">
        <v>295.92159289609992</v>
      </c>
      <c r="PN15" s="21">
        <v>344.75267165733652</v>
      </c>
      <c r="PO15" s="21">
        <v>571</v>
      </c>
      <c r="PP15" s="21">
        <v>705.21203813063744</v>
      </c>
      <c r="PQ15" s="21">
        <v>817.2801220936766</v>
      </c>
      <c r="PR15" s="21">
        <v>961.94543026544068</v>
      </c>
      <c r="PS15" s="21">
        <v>1081.1287986796178</v>
      </c>
      <c r="PT15" s="21">
        <v>1532.6248363798888</v>
      </c>
      <c r="PU15" s="21">
        <v>1884.1445056406255</v>
      </c>
      <c r="PV15" s="21">
        <v>2177.2404881845659</v>
      </c>
      <c r="PW15" s="21">
        <v>2279.9056531708115</v>
      </c>
      <c r="PX15" s="21">
        <v>2509.1007418936547</v>
      </c>
      <c r="PY15" s="21">
        <v>2358.6845022903931</v>
      </c>
      <c r="PZ15" s="21">
        <v>29449</v>
      </c>
      <c r="QA15" s="21">
        <v>28963.546914647672</v>
      </c>
      <c r="QB15" s="21">
        <v>32181.122845075042</v>
      </c>
      <c r="QC15" s="21">
        <v>34700.260576454653</v>
      </c>
      <c r="QD15" s="21">
        <v>37694.487234319051</v>
      </c>
      <c r="QE15" s="21">
        <v>36666.989294272265</v>
      </c>
      <c r="QF15" s="21">
        <v>37709.256806237536</v>
      </c>
      <c r="QG15" s="21">
        <v>41022.03985618813</v>
      </c>
      <c r="QH15" s="21">
        <v>40215.045905097446</v>
      </c>
      <c r="QI15" s="21">
        <v>39257.115196986248</v>
      </c>
      <c r="QJ15" s="21">
        <v>40782.678757532929</v>
      </c>
      <c r="QK15" s="21">
        <v>22612</v>
      </c>
      <c r="QL15" s="21">
        <v>20611.255715507301</v>
      </c>
      <c r="QM15" s="21">
        <v>22703.128658243248</v>
      </c>
      <c r="QN15" s="21">
        <v>24189.176314631266</v>
      </c>
      <c r="QO15" s="21">
        <v>24780.516031016828</v>
      </c>
      <c r="QP15" s="21">
        <v>22713.064841451618</v>
      </c>
      <c r="QQ15" s="21">
        <v>21689.613757146926</v>
      </c>
      <c r="QR15" s="21">
        <v>21722.193252393397</v>
      </c>
      <c r="QS15" s="21">
        <v>21061.404361251229</v>
      </c>
      <c r="QT15" s="21">
        <v>20377.847556513563</v>
      </c>
      <c r="QU15" s="21">
        <v>19487.266089992452</v>
      </c>
      <c r="QV15" s="21">
        <v>2318</v>
      </c>
      <c r="QW15" s="21">
        <v>2375.2242200622391</v>
      </c>
      <c r="QX15" s="21">
        <v>2629.6709102894092</v>
      </c>
      <c r="QY15" s="21">
        <v>2823.3632093173769</v>
      </c>
      <c r="QZ15" s="21">
        <v>3508.152955233852</v>
      </c>
      <c r="RA15" s="21">
        <v>3601.2763339670851</v>
      </c>
      <c r="RB15" s="21">
        <v>3115.4962233658503</v>
      </c>
      <c r="RC15" s="21">
        <v>3271.9299819647931</v>
      </c>
      <c r="RD15" s="21">
        <v>3432.445248383508</v>
      </c>
      <c r="RE15" s="21">
        <v>3480.4880145787656</v>
      </c>
      <c r="RF15" s="21">
        <v>3896.2692040945371</v>
      </c>
      <c r="RG15" s="21">
        <v>1472</v>
      </c>
      <c r="RH15" s="21">
        <v>2080.2639661001267</v>
      </c>
      <c r="RI15" s="21">
        <v>2041.0506989160428</v>
      </c>
      <c r="RJ15" s="21">
        <v>2600.1788074354467</v>
      </c>
      <c r="RK15" s="21">
        <v>4364.6334639326578</v>
      </c>
      <c r="RL15" s="21">
        <v>2952.0228699282047</v>
      </c>
      <c r="RM15" s="21">
        <v>3087.2116548485551</v>
      </c>
      <c r="RN15" s="21">
        <v>4685.0639056162108</v>
      </c>
      <c r="RO15" s="21">
        <v>3923.8424100235047</v>
      </c>
      <c r="RP15" s="21">
        <v>4114.1291845361347</v>
      </c>
      <c r="RQ15" s="21">
        <v>4576.8367015592748</v>
      </c>
      <c r="RR15" s="21">
        <v>3047</v>
      </c>
      <c r="RS15" s="21">
        <v>3896.8030129780059</v>
      </c>
      <c r="RT15" s="21">
        <v>4807.2725776263451</v>
      </c>
      <c r="RU15" s="21">
        <v>5087.5422450705646</v>
      </c>
      <c r="RV15" s="21">
        <v>5041.1847841357176</v>
      </c>
      <c r="RW15" s="21">
        <v>7400.6252489253584</v>
      </c>
      <c r="RX15" s="21">
        <v>9816.935170876206</v>
      </c>
      <c r="RY15" s="21">
        <v>11342.852716213725</v>
      </c>
      <c r="RZ15" s="21">
        <v>11797.353885439199</v>
      </c>
      <c r="SA15" s="21">
        <v>11284.650441357788</v>
      </c>
      <c r="SB15" s="21">
        <v>12822.306761886666</v>
      </c>
      <c r="SC15" s="21">
        <v>19586</v>
      </c>
      <c r="SD15" s="21">
        <v>19156.680336446119</v>
      </c>
      <c r="SE15" s="21">
        <v>21580.111685243559</v>
      </c>
      <c r="SF15" s="21">
        <v>23310.69750462272</v>
      </c>
      <c r="SG15" s="21">
        <v>26027.246560272062</v>
      </c>
      <c r="SH15" s="21">
        <v>25554.676947536766</v>
      </c>
      <c r="SI15" s="21">
        <v>26572.41204620494</v>
      </c>
      <c r="SJ15" s="21">
        <v>29298.982975993848</v>
      </c>
      <c r="SK15" s="21">
        <v>28386.006913535144</v>
      </c>
      <c r="SL15" s="21">
        <v>26840.108279180771</v>
      </c>
      <c r="SM15" s="21">
        <v>29844.997533501159</v>
      </c>
      <c r="SN15" s="21">
        <v>16169</v>
      </c>
      <c r="SO15" s="21">
        <v>14630.874297441664</v>
      </c>
      <c r="SP15" s="21">
        <v>16296.033203965837</v>
      </c>
      <c r="SQ15" s="21">
        <v>17544.115728593966</v>
      </c>
      <c r="SR15" s="21">
        <v>18471.357129323645</v>
      </c>
      <c r="SS15" s="21">
        <v>17791.289743302648</v>
      </c>
      <c r="ST15" s="21">
        <v>17144.578219798008</v>
      </c>
      <c r="SU15" s="21">
        <v>17226.508844410328</v>
      </c>
      <c r="SV15" s="21">
        <v>16709.858346978388</v>
      </c>
      <c r="SW15" s="21">
        <v>15929.443174190588</v>
      </c>
      <c r="SX15" s="21">
        <v>15690.955729891712</v>
      </c>
      <c r="SY15" s="21">
        <v>1006</v>
      </c>
      <c r="SZ15" s="21">
        <v>1213.1690178386052</v>
      </c>
      <c r="TA15" s="21">
        <v>1316.7480925024142</v>
      </c>
      <c r="TB15" s="21">
        <v>1374.6061528545354</v>
      </c>
      <c r="TC15" s="21">
        <v>1678.6853760562292</v>
      </c>
      <c r="TD15" s="21">
        <v>1607.0141026774177</v>
      </c>
      <c r="TE15" s="21">
        <v>1769.2781636476111</v>
      </c>
      <c r="TF15" s="21">
        <v>2043.7840613745402</v>
      </c>
      <c r="TG15" s="21">
        <v>2308.4785370855602</v>
      </c>
      <c r="TH15" s="21">
        <v>2204.2320091950437</v>
      </c>
      <c r="TI15" s="21">
        <v>2621.3693038862552</v>
      </c>
      <c r="TJ15" s="21">
        <v>1126</v>
      </c>
      <c r="TK15" s="21">
        <v>1660.5318443179031</v>
      </c>
      <c r="TL15" s="21">
        <v>1578.1938429320776</v>
      </c>
      <c r="TM15" s="21">
        <v>2021.7539376465654</v>
      </c>
      <c r="TN15" s="21">
        <v>3440.0707871218619</v>
      </c>
      <c r="TO15" s="21">
        <v>2248.6296686801356</v>
      </c>
      <c r="TP15" s="21">
        <v>2569.0391265701514</v>
      </c>
      <c r="TQ15" s="21">
        <v>3950.3192567934184</v>
      </c>
      <c r="TR15" s="21">
        <v>2884.1000141702834</v>
      </c>
      <c r="TS15" s="21">
        <v>3021.3374400270468</v>
      </c>
      <c r="TT15" s="21">
        <v>3997.3258245542975</v>
      </c>
      <c r="TU15" s="21">
        <v>1285</v>
      </c>
      <c r="TV15" s="21">
        <v>1652.1051768479499</v>
      </c>
      <c r="TW15" s="21">
        <v>2389.1365458432319</v>
      </c>
      <c r="TX15" s="21">
        <v>2370.2216855276538</v>
      </c>
      <c r="TY15" s="21">
        <v>2437.1332677703258</v>
      </c>
      <c r="TZ15" s="21">
        <v>3907.7434328765644</v>
      </c>
      <c r="UA15" s="21">
        <v>5089.5165361891713</v>
      </c>
      <c r="UB15" s="21">
        <v>6078.370813415564</v>
      </c>
      <c r="UC15" s="21">
        <v>6483.570015300912</v>
      </c>
      <c r="UD15" s="21">
        <v>5685.0956557680911</v>
      </c>
      <c r="UE15" s="21">
        <v>7535.3466751688948</v>
      </c>
      <c r="UF15" s="21">
        <v>4722</v>
      </c>
      <c r="UG15" s="21">
        <v>4940.3157893982207</v>
      </c>
      <c r="UH15" s="21">
        <v>5111.4376067439998</v>
      </c>
      <c r="UI15" s="21">
        <v>5255.5812643303771</v>
      </c>
      <c r="UJ15" s="21">
        <v>5546.5822398578975</v>
      </c>
      <c r="UK15" s="21">
        <v>5509.1453680845098</v>
      </c>
      <c r="UL15" s="21">
        <v>6123.7423929563902</v>
      </c>
      <c r="UM15" s="21">
        <v>6863.6423346029787</v>
      </c>
      <c r="UN15" s="21">
        <v>6917.7813483432174</v>
      </c>
      <c r="UO15" s="21">
        <v>6803.792758519925</v>
      </c>
      <c r="UP15" s="21">
        <v>6840.2565471992311</v>
      </c>
      <c r="UQ15" s="21">
        <v>2062</v>
      </c>
      <c r="UR15" s="21">
        <v>1913.5729238270151</v>
      </c>
      <c r="US15" s="21">
        <v>1900.5614851461444</v>
      </c>
      <c r="UT15" s="21">
        <v>1920.9617863323276</v>
      </c>
      <c r="UU15" s="21">
        <v>1860.3196751671492</v>
      </c>
      <c r="UV15" s="21">
        <v>1289.8225087519008</v>
      </c>
      <c r="UW15" s="21">
        <v>1023.3539307301144</v>
      </c>
      <c r="UX15" s="21">
        <v>957.74428291414279</v>
      </c>
      <c r="UY15" s="21">
        <v>888.97016544618862</v>
      </c>
      <c r="UZ15" s="21">
        <v>868.4929594129801</v>
      </c>
      <c r="VA15" s="21">
        <v>866.40741690853906</v>
      </c>
      <c r="VB15" s="21">
        <v>907</v>
      </c>
      <c r="VC15" s="21">
        <v>795.7297363885491</v>
      </c>
      <c r="VD15" s="21">
        <v>911.84579576367196</v>
      </c>
      <c r="VE15" s="21">
        <v>817.40806150058518</v>
      </c>
      <c r="VF15" s="21">
        <v>896.97709325806045</v>
      </c>
      <c r="VG15" s="21">
        <v>811.05190722558223</v>
      </c>
      <c r="VH15" s="21">
        <v>602.46130678434588</v>
      </c>
      <c r="VI15" s="21">
        <v>580.03882459808733</v>
      </c>
      <c r="VJ15" s="21">
        <v>534.82832547800638</v>
      </c>
      <c r="VK15" s="21">
        <v>505.30673855171244</v>
      </c>
      <c r="VL15" s="21">
        <v>559.77760894770233</v>
      </c>
      <c r="VM15" s="21">
        <v>245</v>
      </c>
      <c r="VN15" s="21">
        <v>336.13555606114818</v>
      </c>
      <c r="VO15" s="21">
        <v>348.25788972726008</v>
      </c>
      <c r="VP15" s="21">
        <v>437.36785238106069</v>
      </c>
      <c r="VQ15" s="21">
        <v>765.22741122836158</v>
      </c>
      <c r="VR15" s="21">
        <v>537.43539271631118</v>
      </c>
      <c r="VS15" s="21">
        <v>446.36320564165243</v>
      </c>
      <c r="VT15" s="21">
        <v>638.02313679849124</v>
      </c>
      <c r="VU15" s="21">
        <v>801.92920873687035</v>
      </c>
      <c r="VV15" s="21">
        <v>749.90593895685299</v>
      </c>
      <c r="VW15" s="21">
        <v>695.80619764865151</v>
      </c>
      <c r="VX15" s="21">
        <v>1508</v>
      </c>
      <c r="VY15" s="21">
        <v>1894.877573121508</v>
      </c>
      <c r="VZ15" s="21">
        <v>1950.7724361069238</v>
      </c>
      <c r="WA15" s="21">
        <v>2079.8435641164033</v>
      </c>
      <c r="WB15" s="21">
        <v>2024.0580602043262</v>
      </c>
      <c r="WC15" s="21">
        <v>2870.8355593907158</v>
      </c>
      <c r="WD15" s="21">
        <v>4051.563949800277</v>
      </c>
      <c r="WE15" s="21">
        <v>4687.8360902922568</v>
      </c>
      <c r="WF15" s="21">
        <v>4692.053648682152</v>
      </c>
      <c r="WG15" s="21">
        <v>4680.0871215983798</v>
      </c>
      <c r="WH15" s="21">
        <v>4718.2653236943388</v>
      </c>
      <c r="WI15" s="21">
        <v>14788</v>
      </c>
      <c r="WJ15" s="21">
        <v>14113.458632949563</v>
      </c>
      <c r="WK15" s="21">
        <v>15424.707145729066</v>
      </c>
      <c r="WL15" s="21">
        <v>16474.250863284404</v>
      </c>
      <c r="WM15" s="21">
        <v>17420.717237465193</v>
      </c>
      <c r="WN15" s="21">
        <v>19425.988558067864</v>
      </c>
      <c r="WO15" s="21">
        <v>18488.501034729961</v>
      </c>
      <c r="WP15" s="21">
        <v>19154.861247509649</v>
      </c>
      <c r="WQ15" s="21">
        <v>19639.019367968838</v>
      </c>
      <c r="WR15" s="21">
        <v>19574.501939659731</v>
      </c>
      <c r="WS15" s="21">
        <v>19770.317572695094</v>
      </c>
      <c r="WT15" s="21">
        <v>10551</v>
      </c>
      <c r="WU15" s="21">
        <v>9623.911320594787</v>
      </c>
      <c r="WV15" s="21">
        <v>10069.838474898836</v>
      </c>
      <c r="WW15" s="21">
        <v>10679.947529258698</v>
      </c>
      <c r="WX15" s="21">
        <v>10963.992527046177</v>
      </c>
      <c r="WY15" s="21">
        <v>10339.281315299078</v>
      </c>
      <c r="WZ15" s="21">
        <v>9197.9874661441027</v>
      </c>
      <c r="XA15" s="21">
        <v>8558.4110065271871</v>
      </c>
      <c r="XB15" s="21">
        <v>8561.8759142094532</v>
      </c>
      <c r="XC15" s="21">
        <v>7860.2405319260433</v>
      </c>
      <c r="XD15" s="21">
        <v>7865.3891575447888</v>
      </c>
      <c r="XE15" s="21">
        <v>1281</v>
      </c>
      <c r="XF15" s="21">
        <v>1177.7224403660857</v>
      </c>
      <c r="XG15" s="21">
        <v>1392.7488664538212</v>
      </c>
      <c r="XH15" s="21">
        <v>1608.7166864771561</v>
      </c>
      <c r="XI15" s="21">
        <v>1855.4513002626738</v>
      </c>
      <c r="XJ15" s="21">
        <v>2218.2337534551725</v>
      </c>
      <c r="XK15" s="21">
        <v>1948.8626902046615</v>
      </c>
      <c r="XL15" s="21">
        <v>1943.6258637029878</v>
      </c>
      <c r="XM15" s="21">
        <v>2120.6349893792681</v>
      </c>
      <c r="XN15" s="21">
        <v>2059.6352236349535</v>
      </c>
      <c r="XO15" s="21">
        <v>2110.5120780380475</v>
      </c>
      <c r="XP15" s="21">
        <v>986</v>
      </c>
      <c r="XQ15" s="21">
        <v>892.71838274505592</v>
      </c>
      <c r="XR15" s="21">
        <v>909.39019180330149</v>
      </c>
      <c r="XS15" s="21">
        <v>958.03314972781504</v>
      </c>
      <c r="XT15" s="21">
        <v>1054.7031351434223</v>
      </c>
      <c r="XU15" s="21">
        <v>1556.7320810883057</v>
      </c>
      <c r="XV15" s="21">
        <v>1125.2889922843356</v>
      </c>
      <c r="XW15" s="21">
        <v>1325.6055502407855</v>
      </c>
      <c r="XX15" s="21">
        <v>1234.7900108695285</v>
      </c>
      <c r="XY15" s="21">
        <v>1216.648842936464</v>
      </c>
      <c r="XZ15" s="21">
        <v>1704.770169641647</v>
      </c>
      <c r="YA15" s="21">
        <v>1970</v>
      </c>
      <c r="YB15" s="21">
        <v>2419.1064892436357</v>
      </c>
      <c r="YC15" s="21">
        <v>3052.7296125731091</v>
      </c>
      <c r="YD15" s="21">
        <v>3227.5534978207356</v>
      </c>
      <c r="YE15" s="21">
        <v>3546.5702750129221</v>
      </c>
      <c r="YF15" s="21">
        <v>5311.7414082253053</v>
      </c>
      <c r="YG15" s="21">
        <v>6216.3618860968618</v>
      </c>
      <c r="YH15" s="21">
        <v>7327.2188270386887</v>
      </c>
      <c r="YI15" s="21">
        <v>7721.7184535105862</v>
      </c>
      <c r="YJ15" s="21">
        <v>8437.97734116227</v>
      </c>
      <c r="YK15" s="21">
        <v>8089.6461674706106</v>
      </c>
    </row>
    <row r="16" spans="1:661" x14ac:dyDescent="0.25">
      <c r="A16" s="24" t="s">
        <v>59</v>
      </c>
      <c r="B16" s="21">
        <v>8132</v>
      </c>
      <c r="C16" s="21">
        <v>6476.570447689267</v>
      </c>
      <c r="D16" s="21">
        <v>6135.7227240258626</v>
      </c>
      <c r="E16" s="21">
        <v>6534.4623096309479</v>
      </c>
      <c r="F16" s="21">
        <v>7083.2778847975096</v>
      </c>
      <c r="G16" s="21">
        <v>6534.1828113439296</v>
      </c>
      <c r="H16" s="21">
        <v>6112.2416966135825</v>
      </c>
      <c r="I16" s="21">
        <v>5957.2568855174113</v>
      </c>
      <c r="J16" s="21">
        <v>5701.3255642146032</v>
      </c>
      <c r="K16" s="21">
        <v>5968.268125918773</v>
      </c>
      <c r="L16" s="21">
        <v>6279.133150736172</v>
      </c>
      <c r="M16" s="21">
        <v>7260</v>
      </c>
      <c r="N16" s="21">
        <v>5540.7903209084361</v>
      </c>
      <c r="O16" s="21">
        <v>5122.4910977304635</v>
      </c>
      <c r="P16" s="21">
        <v>5475.1532226812524</v>
      </c>
      <c r="Q16" s="21">
        <v>5827.9387087065388</v>
      </c>
      <c r="R16" s="21">
        <v>5267.9861706309412</v>
      </c>
      <c r="S16" s="21">
        <v>4413.5014625429458</v>
      </c>
      <c r="T16" s="21">
        <v>3821.8284660704803</v>
      </c>
      <c r="U16" s="21">
        <v>3516.9352000794329</v>
      </c>
      <c r="V16" s="21">
        <v>3532.3750302635763</v>
      </c>
      <c r="W16" s="21">
        <v>3566.9794322956527</v>
      </c>
      <c r="X16" s="21">
        <v>148</v>
      </c>
      <c r="Y16" s="21">
        <v>109.6743956805152</v>
      </c>
      <c r="Z16" s="21">
        <v>96.278413545562785</v>
      </c>
      <c r="AA16" s="21">
        <v>92.165927799674947</v>
      </c>
      <c r="AB16" s="21">
        <v>89.905835464611798</v>
      </c>
      <c r="AC16" s="21">
        <v>89.673246682371385</v>
      </c>
      <c r="AD16" s="21">
        <v>161.64298957714459</v>
      </c>
      <c r="AE16" s="21">
        <v>274.80201221036185</v>
      </c>
      <c r="AF16" s="21">
        <v>315.44852521741939</v>
      </c>
      <c r="AG16" s="21">
        <v>356.23792471529129</v>
      </c>
      <c r="AH16" s="21">
        <v>515.71804849431396</v>
      </c>
      <c r="AI16" s="21">
        <v>89</v>
      </c>
      <c r="AJ16" s="21">
        <v>80.660015848236</v>
      </c>
      <c r="AK16" s="21">
        <v>99.708747954981803</v>
      </c>
      <c r="AL16" s="21">
        <v>106.50449601802605</v>
      </c>
      <c r="AM16" s="21">
        <v>139.89731205465722</v>
      </c>
      <c r="AN16" s="21">
        <v>96.481903520560849</v>
      </c>
      <c r="AO16" s="21">
        <v>116.70085742148167</v>
      </c>
      <c r="AP16" s="21">
        <v>132.63387641491306</v>
      </c>
      <c r="AQ16" s="21">
        <v>135.81230715645637</v>
      </c>
      <c r="AR16" s="21">
        <v>124.44113970247483</v>
      </c>
      <c r="AS16" s="21">
        <v>160.97956555041426</v>
      </c>
      <c r="AT16" s="21">
        <v>635</v>
      </c>
      <c r="AU16" s="21">
        <v>745.44571525208016</v>
      </c>
      <c r="AV16" s="21">
        <v>817.24446479485448</v>
      </c>
      <c r="AW16" s="21">
        <v>860.63866313199503</v>
      </c>
      <c r="AX16" s="21">
        <v>1025.5360285717018</v>
      </c>
      <c r="AY16" s="21">
        <v>1080.0414905100561</v>
      </c>
      <c r="AZ16" s="21">
        <v>1420.3963870720104</v>
      </c>
      <c r="BA16" s="21">
        <v>1727.9925308216561</v>
      </c>
      <c r="BB16" s="21">
        <v>1733.1295317612939</v>
      </c>
      <c r="BC16" s="21">
        <v>1955.2140312374311</v>
      </c>
      <c r="BD16" s="21">
        <v>2035.4561043957908</v>
      </c>
      <c r="BE16" s="21">
        <v>5037</v>
      </c>
      <c r="BF16" s="21">
        <v>4247.6835325793472</v>
      </c>
      <c r="BG16" s="21">
        <v>3878.4297527780932</v>
      </c>
      <c r="BH16" s="21">
        <v>4100.2901209954689</v>
      </c>
      <c r="BI16" s="21">
        <v>4115.5017701456127</v>
      </c>
      <c r="BJ16" s="21">
        <v>4003.662762020931</v>
      </c>
      <c r="BK16" s="21">
        <v>3356.463059895289</v>
      </c>
      <c r="BL16" s="21">
        <v>3387.9252183669319</v>
      </c>
      <c r="BM16" s="21">
        <v>3197.8140639426015</v>
      </c>
      <c r="BN16" s="21">
        <v>3299.7126763008637</v>
      </c>
      <c r="BO16" s="21">
        <v>3394.3416816480581</v>
      </c>
      <c r="BP16" s="21">
        <v>4756</v>
      </c>
      <c r="BQ16" s="21">
        <v>3941.2398212594867</v>
      </c>
      <c r="BR16" s="21">
        <v>3560.1063341868471</v>
      </c>
      <c r="BS16" s="21">
        <v>3722.7321883336872</v>
      </c>
      <c r="BT16" s="21">
        <v>3735.9929821649639</v>
      </c>
      <c r="BU16" s="21">
        <v>3521.8954746995673</v>
      </c>
      <c r="BV16" s="21">
        <v>2859.9631747196177</v>
      </c>
      <c r="BW16" s="21">
        <v>2675.8952168642286</v>
      </c>
      <c r="BX16" s="21">
        <v>2570.0653261048565</v>
      </c>
      <c r="BY16" s="21">
        <v>2481.4425665330446</v>
      </c>
      <c r="BZ16" s="21">
        <v>2369.5179637793044</v>
      </c>
      <c r="CA16" s="21">
        <v>73</v>
      </c>
      <c r="CB16" s="21">
        <v>58.510348514351243</v>
      </c>
      <c r="CC16" s="21">
        <v>64.870865493765464</v>
      </c>
      <c r="CD16" s="21">
        <v>54.634718477920785</v>
      </c>
      <c r="CE16" s="21">
        <v>72.901514773991764</v>
      </c>
      <c r="CF16" s="21">
        <v>64.460168937943507</v>
      </c>
      <c r="CG16" s="21">
        <v>97.214009982567333</v>
      </c>
      <c r="CH16" s="21">
        <v>161.85550417386605</v>
      </c>
      <c r="CI16" s="21">
        <v>138.42637989453138</v>
      </c>
      <c r="CJ16" s="21">
        <v>156.17886491174582</v>
      </c>
      <c r="CK16" s="21">
        <v>274.88693622487392</v>
      </c>
      <c r="CL16" s="21">
        <v>103</v>
      </c>
      <c r="CM16" s="21">
        <v>122.14590067163221</v>
      </c>
      <c r="CN16" s="21">
        <v>115.47156408775419</v>
      </c>
      <c r="CO16" s="21">
        <v>107.72868030847997</v>
      </c>
      <c r="CP16" s="21">
        <v>117.20036417419766</v>
      </c>
      <c r="CQ16" s="21">
        <v>146.23220002446612</v>
      </c>
      <c r="CR16" s="21">
        <v>139.91844652700149</v>
      </c>
      <c r="CS16" s="21">
        <v>159.40793322765009</v>
      </c>
      <c r="CT16" s="21">
        <v>153.19294999240398</v>
      </c>
      <c r="CU16" s="21">
        <v>135.06850414283454</v>
      </c>
      <c r="CV16" s="21">
        <v>209.38534659657259</v>
      </c>
      <c r="CW16" s="21">
        <v>105</v>
      </c>
      <c r="CX16" s="21">
        <v>125.78746213387673</v>
      </c>
      <c r="CY16" s="21">
        <v>137.98098900972616</v>
      </c>
      <c r="CZ16" s="21">
        <v>215.19453387538084</v>
      </c>
      <c r="DA16" s="21">
        <v>189.40690903245942</v>
      </c>
      <c r="DB16" s="21">
        <v>271.07491835895428</v>
      </c>
      <c r="DC16" s="21">
        <v>259.3674286661028</v>
      </c>
      <c r="DD16" s="21">
        <v>390.76656410118716</v>
      </c>
      <c r="DE16" s="21">
        <v>336.12940795080982</v>
      </c>
      <c r="DF16" s="21">
        <v>527.02274071323893</v>
      </c>
      <c r="DG16" s="21">
        <v>540.55143504730722</v>
      </c>
      <c r="DH16" s="21">
        <v>10680</v>
      </c>
      <c r="DI16" s="21">
        <v>9326.2558897675608</v>
      </c>
      <c r="DJ16" s="21">
        <v>8058.6263902062947</v>
      </c>
      <c r="DK16" s="21">
        <v>8726.5127244699615</v>
      </c>
      <c r="DL16" s="21">
        <v>8860.0951739706379</v>
      </c>
      <c r="DM16" s="21">
        <v>8117.1114090981373</v>
      </c>
      <c r="DN16" s="21">
        <v>8563.3568971007808</v>
      </c>
      <c r="DO16" s="21">
        <v>8797.407220901976</v>
      </c>
      <c r="DP16" s="21">
        <v>8601.5443071083773</v>
      </c>
      <c r="DQ16" s="21">
        <v>8822.2318227552587</v>
      </c>
      <c r="DR16" s="21">
        <v>8592.1298967507628</v>
      </c>
      <c r="DS16" s="21">
        <v>8275</v>
      </c>
      <c r="DT16" s="21">
        <v>6587.2093028176932</v>
      </c>
      <c r="DU16" s="21">
        <v>5668.770540878847</v>
      </c>
      <c r="DV16" s="21">
        <v>6206.5126785681132</v>
      </c>
      <c r="DW16" s="21">
        <v>6309.6141964073577</v>
      </c>
      <c r="DX16" s="21">
        <v>5510.5648040932738</v>
      </c>
      <c r="DY16" s="21">
        <v>5091.6129615218033</v>
      </c>
      <c r="DZ16" s="21">
        <v>4643.3713973134172</v>
      </c>
      <c r="EA16" s="21">
        <v>4166.2510202330996</v>
      </c>
      <c r="EB16" s="21">
        <v>3996.1403917729253</v>
      </c>
      <c r="EC16" s="21">
        <v>3509.3758407637715</v>
      </c>
      <c r="ED16" s="21">
        <v>274</v>
      </c>
      <c r="EE16" s="21">
        <v>289.4821336917459</v>
      </c>
      <c r="EF16" s="21">
        <v>267.87616715927203</v>
      </c>
      <c r="EG16" s="21">
        <v>311.75501391888719</v>
      </c>
      <c r="EH16" s="21">
        <v>421.28546078757284</v>
      </c>
      <c r="EI16" s="21">
        <v>425.07542289300289</v>
      </c>
      <c r="EJ16" s="21">
        <v>544.80651222139136</v>
      </c>
      <c r="EK16" s="21">
        <v>584.75057564851897</v>
      </c>
      <c r="EL16" s="21">
        <v>521.30915727808792</v>
      </c>
      <c r="EM16" s="21">
        <v>580.01990666008544</v>
      </c>
      <c r="EN16" s="21">
        <v>949.5989906125767</v>
      </c>
      <c r="EO16" s="21">
        <v>253</v>
      </c>
      <c r="EP16" s="21">
        <v>247.2786935666156</v>
      </c>
      <c r="EQ16" s="21">
        <v>227.24545832521164</v>
      </c>
      <c r="ER16" s="21">
        <v>231.46612378814325</v>
      </c>
      <c r="ES16" s="21">
        <v>203.75425810076774</v>
      </c>
      <c r="ET16" s="21">
        <v>237.34261246387072</v>
      </c>
      <c r="EU16" s="21">
        <v>237.09806871878908</v>
      </c>
      <c r="EV16" s="21">
        <v>171.21417465073341</v>
      </c>
      <c r="EW16" s="21">
        <v>147.43334877782306</v>
      </c>
      <c r="EX16" s="21">
        <v>149.7006105238892</v>
      </c>
      <c r="EY16" s="21">
        <v>135.70950266309393</v>
      </c>
      <c r="EZ16" s="21">
        <v>1878</v>
      </c>
      <c r="FA16" s="21">
        <v>2202.2857596915064</v>
      </c>
      <c r="FB16" s="21">
        <v>1894.734223842964</v>
      </c>
      <c r="FC16" s="21">
        <v>1976.7789081948174</v>
      </c>
      <c r="FD16" s="21">
        <v>1925.4412586749399</v>
      </c>
      <c r="FE16" s="21">
        <v>1944.1285696479895</v>
      </c>
      <c r="FF16" s="21">
        <v>2689.8393546387961</v>
      </c>
      <c r="FG16" s="21">
        <v>3398.0710732893062</v>
      </c>
      <c r="FH16" s="21">
        <v>3766.5507808193665</v>
      </c>
      <c r="FI16" s="21">
        <v>4096.3709137983587</v>
      </c>
      <c r="FJ16" s="21">
        <v>3997.4455627113202</v>
      </c>
      <c r="FK16" s="21">
        <v>4444</v>
      </c>
      <c r="FL16" s="21">
        <v>3773.7843848099064</v>
      </c>
      <c r="FM16" s="21">
        <v>3373.4029554570311</v>
      </c>
      <c r="FN16" s="21">
        <v>3520.2568110268612</v>
      </c>
      <c r="FO16" s="21">
        <v>3424.6103277752109</v>
      </c>
      <c r="FP16" s="21">
        <v>2902.6175472745208</v>
      </c>
      <c r="FQ16" s="21">
        <v>3974.2817438941192</v>
      </c>
      <c r="FR16" s="21">
        <v>3593.7784764442467</v>
      </c>
      <c r="FS16" s="21">
        <v>3258.5276848112212</v>
      </c>
      <c r="FT16" s="21">
        <v>3109.4148268819376</v>
      </c>
      <c r="FU16" s="21">
        <v>3077.1612028802328</v>
      </c>
      <c r="FV16" s="21">
        <v>3823</v>
      </c>
      <c r="FW16" s="21">
        <v>3183.4940354560317</v>
      </c>
      <c r="FX16" s="21">
        <v>2758.435475020834</v>
      </c>
      <c r="FY16" s="21">
        <v>2934.4007025388905</v>
      </c>
      <c r="FZ16" s="21">
        <v>2843.966780687032</v>
      </c>
      <c r="GA16" s="21">
        <v>2364.1036489346193</v>
      </c>
      <c r="GB16" s="21">
        <v>3089.508647877788</v>
      </c>
      <c r="GC16" s="21">
        <v>2632.2869431897661</v>
      </c>
      <c r="GD16" s="21">
        <v>2287.2104728265872</v>
      </c>
      <c r="GE16" s="21">
        <v>2178.9376796624992</v>
      </c>
      <c r="GF16" s="21">
        <v>2045.8247618925318</v>
      </c>
      <c r="GG16" s="21">
        <v>163</v>
      </c>
      <c r="GH16" s="21">
        <v>162.79458243672312</v>
      </c>
      <c r="GI16" s="21">
        <v>154.74604884053582</v>
      </c>
      <c r="GJ16" s="21">
        <v>137.49743012113143</v>
      </c>
      <c r="GK16" s="21">
        <v>152.58540709555393</v>
      </c>
      <c r="GL16" s="21">
        <v>133.4078161608459</v>
      </c>
      <c r="GM16" s="21">
        <v>202.3260819568697</v>
      </c>
      <c r="GN16" s="21">
        <v>238.10890622516635</v>
      </c>
      <c r="GO16" s="21">
        <v>190.56258600384135</v>
      </c>
      <c r="GP16" s="21">
        <v>173.86575288545811</v>
      </c>
      <c r="GQ16" s="21">
        <v>204.52137806273726</v>
      </c>
      <c r="GR16" s="21">
        <v>115</v>
      </c>
      <c r="GS16" s="21">
        <v>111.11267683834404</v>
      </c>
      <c r="GT16" s="21">
        <v>108.02865831717448</v>
      </c>
      <c r="GU16" s="21">
        <v>93.605734895942888</v>
      </c>
      <c r="GV16" s="21">
        <v>104.00071585161075</v>
      </c>
      <c r="GW16" s="21">
        <v>114.78839651376659</v>
      </c>
      <c r="GX16" s="21">
        <v>219.60471116069479</v>
      </c>
      <c r="GY16" s="21">
        <v>175.65482480156064</v>
      </c>
      <c r="GZ16" s="21">
        <v>159.67700818318085</v>
      </c>
      <c r="HA16" s="21">
        <v>139.62028368722159</v>
      </c>
      <c r="HB16" s="21">
        <v>200.99518945812437</v>
      </c>
      <c r="HC16" s="21">
        <v>343</v>
      </c>
      <c r="HD16" s="21">
        <v>316.38309007880747</v>
      </c>
      <c r="HE16" s="21">
        <v>352.19277327848641</v>
      </c>
      <c r="HF16" s="21">
        <v>354.75294347089647</v>
      </c>
      <c r="HG16" s="21">
        <v>324.05742414101405</v>
      </c>
      <c r="HH16" s="21">
        <v>290.31768566528905</v>
      </c>
      <c r="HI16" s="21">
        <v>462.842302898767</v>
      </c>
      <c r="HJ16" s="21">
        <v>547.72780222775395</v>
      </c>
      <c r="HK16" s="21">
        <v>621.07761779761188</v>
      </c>
      <c r="HL16" s="21">
        <v>616.99111064675856</v>
      </c>
      <c r="HM16" s="21">
        <v>625.81987346683957</v>
      </c>
      <c r="HN16" s="21">
        <v>20273</v>
      </c>
      <c r="HO16" s="21">
        <v>17885.185398361878</v>
      </c>
      <c r="HP16" s="21">
        <v>17254.196520282381</v>
      </c>
      <c r="HQ16" s="21">
        <v>18847.122305918656</v>
      </c>
      <c r="HR16" s="21">
        <v>19900.520168603736</v>
      </c>
      <c r="HS16" s="21">
        <v>20965.578863608313</v>
      </c>
      <c r="HT16" s="21">
        <v>22683.897679668851</v>
      </c>
      <c r="HU16" s="21">
        <v>21814.627271170873</v>
      </c>
      <c r="HV16" s="21">
        <v>22576.295262661861</v>
      </c>
      <c r="HW16" s="21">
        <v>23006.702015729476</v>
      </c>
      <c r="HX16" s="21">
        <v>22796.389913565432</v>
      </c>
      <c r="HY16" s="21">
        <v>15936</v>
      </c>
      <c r="HZ16" s="21">
        <v>13301.69695620458</v>
      </c>
      <c r="IA16" s="21">
        <v>12340.918641038137</v>
      </c>
      <c r="IB16" s="21">
        <v>12879.66953810507</v>
      </c>
      <c r="IC16" s="21">
        <v>13559.696081033106</v>
      </c>
      <c r="ID16" s="21">
        <v>13941.23117695648</v>
      </c>
      <c r="IE16" s="21">
        <v>12784.507169467804</v>
      </c>
      <c r="IF16" s="21">
        <v>11795.258835062894</v>
      </c>
      <c r="IG16" s="21">
        <v>11045.913991828686</v>
      </c>
      <c r="IH16" s="21">
        <v>11036.466474829611</v>
      </c>
      <c r="II16" s="21">
        <v>10145.740383789622</v>
      </c>
      <c r="IJ16" s="21">
        <v>1568</v>
      </c>
      <c r="IK16" s="21">
        <v>1368.7860485036153</v>
      </c>
      <c r="IL16" s="21">
        <v>1254.5199144645371</v>
      </c>
      <c r="IM16" s="21">
        <v>1473.7164671215664</v>
      </c>
      <c r="IN16" s="21">
        <v>1685.2530510563699</v>
      </c>
      <c r="IO16" s="21">
        <v>1958.5149960541091</v>
      </c>
      <c r="IP16" s="21">
        <v>2404.1432006580449</v>
      </c>
      <c r="IQ16" s="21">
        <v>2135.5527414299067</v>
      </c>
      <c r="IR16" s="21">
        <v>2138.5710523922417</v>
      </c>
      <c r="IS16" s="21">
        <v>2309.8344356491234</v>
      </c>
      <c r="IT16" s="21">
        <v>2245.7286954642018</v>
      </c>
      <c r="IU16" s="21">
        <v>972</v>
      </c>
      <c r="IV16" s="21">
        <v>997.00847908561536</v>
      </c>
      <c r="IW16" s="21">
        <v>926.61273310430852</v>
      </c>
      <c r="IX16" s="21">
        <v>999.90894539748683</v>
      </c>
      <c r="IY16" s="21">
        <v>1005.0052108941411</v>
      </c>
      <c r="IZ16" s="21">
        <v>1097.2843217562765</v>
      </c>
      <c r="JA16" s="21">
        <v>1532.4982377150407</v>
      </c>
      <c r="JB16" s="21">
        <v>1131.2284951016197</v>
      </c>
      <c r="JC16" s="21">
        <v>1341.8388794675029</v>
      </c>
      <c r="JD16" s="21">
        <v>1267.6806403322398</v>
      </c>
      <c r="JE16" s="21">
        <v>1252.9875418214658</v>
      </c>
      <c r="JF16" s="21">
        <v>1797</v>
      </c>
      <c r="JG16" s="21">
        <v>2217.6939145680676</v>
      </c>
      <c r="JH16" s="21">
        <v>2732.1452316753976</v>
      </c>
      <c r="JI16" s="21">
        <v>3493.8273552945311</v>
      </c>
      <c r="JJ16" s="21">
        <v>3650.5658256201186</v>
      </c>
      <c r="JK16" s="21">
        <v>3968.5483688414474</v>
      </c>
      <c r="JL16" s="21">
        <v>5962.7490718279614</v>
      </c>
      <c r="JM16" s="21">
        <v>6752.5871995764555</v>
      </c>
      <c r="JN16" s="21">
        <v>8049.9713389734297</v>
      </c>
      <c r="JO16" s="21">
        <v>8392.7204649185005</v>
      </c>
      <c r="JP16" s="21">
        <v>9151.9332924901428</v>
      </c>
      <c r="JQ16" s="21">
        <v>2502</v>
      </c>
      <c r="JR16" s="21">
        <v>2221.0006969497299</v>
      </c>
      <c r="JS16" s="21">
        <v>2379.0215168604054</v>
      </c>
      <c r="JT16" s="21">
        <v>3057.6220434267261</v>
      </c>
      <c r="JU16" s="21">
        <v>3181.2794517189377</v>
      </c>
      <c r="JV16" s="21">
        <v>2726.2581208286247</v>
      </c>
      <c r="JW16" s="21">
        <v>5492.876095849706</v>
      </c>
      <c r="JX16" s="21">
        <v>4371.8213466742072</v>
      </c>
      <c r="JY16" s="21">
        <v>4006.2342436230383</v>
      </c>
      <c r="JZ16" s="21">
        <v>4532.69389349638</v>
      </c>
      <c r="KA16" s="21">
        <v>5117.1707031272108</v>
      </c>
      <c r="KB16" s="21">
        <v>2047</v>
      </c>
      <c r="KC16" s="21">
        <v>1772.4655112814414</v>
      </c>
      <c r="KD16" s="21">
        <v>1850.6823150570913</v>
      </c>
      <c r="KE16" s="21">
        <v>2276.590120196624</v>
      </c>
      <c r="KF16" s="21">
        <v>2304.65336839479</v>
      </c>
      <c r="KG16" s="21">
        <v>1799.3430316209974</v>
      </c>
      <c r="KH16" s="21">
        <v>3641.8057701658499</v>
      </c>
      <c r="KI16" s="21">
        <v>2751.4868300012859</v>
      </c>
      <c r="KJ16" s="21">
        <v>2130.1148499678993</v>
      </c>
      <c r="KK16" s="21">
        <v>2417.9810776647855</v>
      </c>
      <c r="KL16" s="21">
        <v>2533.7082233408723</v>
      </c>
      <c r="KM16" s="21">
        <v>227</v>
      </c>
      <c r="KN16" s="21">
        <v>201.64289946394413</v>
      </c>
      <c r="KO16" s="21">
        <v>202.51728236432317</v>
      </c>
      <c r="KP16" s="21">
        <v>269.23315157344024</v>
      </c>
      <c r="KQ16" s="21">
        <v>245.01153558877644</v>
      </c>
      <c r="KR16" s="21">
        <v>249.8359459222637</v>
      </c>
      <c r="KS16" s="21">
        <v>446.39500784423859</v>
      </c>
      <c r="KT16" s="21">
        <v>243.20748800976344</v>
      </c>
      <c r="KU16" s="21">
        <v>189.44362819976263</v>
      </c>
      <c r="KV16" s="21">
        <v>192.78653527686811</v>
      </c>
      <c r="KW16" s="21">
        <v>232.65682684879656</v>
      </c>
      <c r="KX16" s="21">
        <v>116</v>
      </c>
      <c r="KY16" s="21">
        <v>98.209247144475867</v>
      </c>
      <c r="KZ16" s="21">
        <v>106.77227583808336</v>
      </c>
      <c r="LA16" s="21">
        <v>119.04890901217829</v>
      </c>
      <c r="LB16" s="21">
        <v>123.10690967458942</v>
      </c>
      <c r="LC16" s="21">
        <v>160.31020830969035</v>
      </c>
      <c r="LD16" s="21">
        <v>399.75020654701609</v>
      </c>
      <c r="LE16" s="21">
        <v>361.08377083983498</v>
      </c>
      <c r="LF16" s="21">
        <v>372.8183992311956</v>
      </c>
      <c r="LG16" s="21">
        <v>443.29477507049501</v>
      </c>
      <c r="LH16" s="21">
        <v>408.96641785509735</v>
      </c>
      <c r="LI16" s="21">
        <v>112</v>
      </c>
      <c r="LJ16" s="21">
        <v>148.68303905986841</v>
      </c>
      <c r="LK16" s="21">
        <v>219.04964360090767</v>
      </c>
      <c r="LL16" s="21">
        <v>392.74986264448358</v>
      </c>
      <c r="LM16" s="21">
        <v>508.50763806078163</v>
      </c>
      <c r="LN16" s="21">
        <v>516.76893497567301</v>
      </c>
      <c r="LO16" s="21">
        <v>1004.9251112926014</v>
      </c>
      <c r="LP16" s="21">
        <v>1016.0432578233234</v>
      </c>
      <c r="LQ16" s="21">
        <v>1313.8573662241809</v>
      </c>
      <c r="LR16" s="21">
        <v>1478.6315054842316</v>
      </c>
      <c r="LS16" s="21">
        <v>1941.8392350824445</v>
      </c>
      <c r="LT16" s="21">
        <v>2900</v>
      </c>
      <c r="LU16" s="21">
        <v>2795.4253866075292</v>
      </c>
      <c r="LV16" s="21">
        <v>2802.0876077851403</v>
      </c>
      <c r="LW16" s="21">
        <v>3435.0197869148392</v>
      </c>
      <c r="LX16" s="21">
        <v>2921.4639511168211</v>
      </c>
      <c r="LY16" s="21">
        <v>2345.2468209840836</v>
      </c>
      <c r="LZ16" s="21">
        <v>5260.1174033061088</v>
      </c>
      <c r="MA16" s="21">
        <v>5266.7469463593188</v>
      </c>
      <c r="MB16" s="21">
        <v>4472.0212837927029</v>
      </c>
      <c r="MC16" s="21">
        <v>5175.7782157214697</v>
      </c>
      <c r="MD16" s="21">
        <v>4489.6537508885849</v>
      </c>
      <c r="ME16" s="21">
        <v>2450</v>
      </c>
      <c r="MF16" s="21">
        <v>2358.6330160342304</v>
      </c>
      <c r="MG16" s="21">
        <v>2226.0586793259454</v>
      </c>
      <c r="MH16" s="21">
        <v>2687.1836438204659</v>
      </c>
      <c r="MI16" s="21">
        <v>2315.8617338816643</v>
      </c>
      <c r="MJ16" s="21">
        <v>1731.5930249925043</v>
      </c>
      <c r="MK16" s="21">
        <v>3730.0570249518246</v>
      </c>
      <c r="ML16" s="21">
        <v>3426.8096455259629</v>
      </c>
      <c r="MM16" s="21">
        <v>2718.9223778213241</v>
      </c>
      <c r="MN16" s="21">
        <v>2764.2826106811385</v>
      </c>
      <c r="MO16" s="21">
        <v>2511.6481273655304</v>
      </c>
      <c r="MP16" s="21">
        <v>143</v>
      </c>
      <c r="MQ16" s="21">
        <v>122.21993365782235</v>
      </c>
      <c r="MR16" s="21">
        <v>147.06667663546796</v>
      </c>
      <c r="MS16" s="21">
        <v>171.45411246439457</v>
      </c>
      <c r="MT16" s="21">
        <v>180.57990744917791</v>
      </c>
      <c r="MU16" s="21">
        <v>153.56841239332866</v>
      </c>
      <c r="MV16" s="21">
        <v>350.46850183420287</v>
      </c>
      <c r="MW16" s="21">
        <v>274.82089716583499</v>
      </c>
      <c r="MX16" s="21">
        <v>247.98768656768189</v>
      </c>
      <c r="MY16" s="21">
        <v>256.91531506960797</v>
      </c>
      <c r="MZ16" s="21">
        <v>309.27377446349857</v>
      </c>
      <c r="NA16" s="21">
        <v>181</v>
      </c>
      <c r="NB16" s="21">
        <v>143.70279128911056</v>
      </c>
      <c r="NC16" s="21">
        <v>196.48345236658605</v>
      </c>
      <c r="ND16" s="21">
        <v>212.6742361769785</v>
      </c>
      <c r="NE16" s="21">
        <v>152.18696165349974</v>
      </c>
      <c r="NF16" s="21">
        <v>144.16630438548131</v>
      </c>
      <c r="NG16" s="21">
        <v>457.11275283902211</v>
      </c>
      <c r="NH16" s="21">
        <v>692.07580089519581</v>
      </c>
      <c r="NI16" s="21">
        <v>605.03878338719232</v>
      </c>
      <c r="NJ16" s="21">
        <v>1028.5859156323932</v>
      </c>
      <c r="NK16" s="21">
        <v>490.31976089209832</v>
      </c>
      <c r="NL16" s="21">
        <v>126</v>
      </c>
      <c r="NM16" s="21">
        <v>170.86964562636578</v>
      </c>
      <c r="NN16" s="21">
        <v>232.47879945714095</v>
      </c>
      <c r="NO16" s="21">
        <v>363.70779445300019</v>
      </c>
      <c r="NP16" s="21">
        <v>272.83534813247945</v>
      </c>
      <c r="NQ16" s="21">
        <v>315.9190792127697</v>
      </c>
      <c r="NR16" s="21">
        <v>722.47912368105926</v>
      </c>
      <c r="NS16" s="21">
        <v>873.04060277232441</v>
      </c>
      <c r="NT16" s="21">
        <v>900.07243601650487</v>
      </c>
      <c r="NU16" s="21">
        <v>1125.9943743383301</v>
      </c>
      <c r="NV16" s="21">
        <v>1178.4120881674578</v>
      </c>
      <c r="NW16" s="21">
        <v>7828</v>
      </c>
      <c r="NX16" s="21">
        <v>6516.6397198009745</v>
      </c>
      <c r="NY16" s="21">
        <v>5835.6930932748492</v>
      </c>
      <c r="NZ16" s="21">
        <v>6258.1323366542192</v>
      </c>
      <c r="OA16" s="21">
        <v>6242.9730406693116</v>
      </c>
      <c r="OB16" s="21">
        <v>6190.5015092708936</v>
      </c>
      <c r="OC16" s="21">
        <v>6595.3493208335713</v>
      </c>
      <c r="OD16" s="21">
        <v>7269.46751535576</v>
      </c>
      <c r="OE16" s="21">
        <v>7327.0874975262277</v>
      </c>
      <c r="OF16" s="21">
        <v>6997.1940685299014</v>
      </c>
      <c r="OG16" s="21">
        <v>6870.9312295264799</v>
      </c>
      <c r="OH16" s="21">
        <v>6598</v>
      </c>
      <c r="OI16" s="21">
        <v>5320.4582808093874</v>
      </c>
      <c r="OJ16" s="21">
        <v>4513.5815733671425</v>
      </c>
      <c r="OK16" s="21">
        <v>4715.1682718835691</v>
      </c>
      <c r="OL16" s="21">
        <v>4566.9165027964273</v>
      </c>
      <c r="OM16" s="21">
        <v>4380.9311331377958</v>
      </c>
      <c r="ON16" s="21">
        <v>4231.4155845596415</v>
      </c>
      <c r="OO16" s="21">
        <v>4430.4918765032007</v>
      </c>
      <c r="OP16" s="21">
        <v>4245.1197144204707</v>
      </c>
      <c r="OQ16" s="21">
        <v>3869.2371593809034</v>
      </c>
      <c r="OR16" s="21">
        <v>3398.2495605125168</v>
      </c>
      <c r="OS16" s="21">
        <v>530</v>
      </c>
      <c r="OT16" s="21">
        <v>444.0119092951071</v>
      </c>
      <c r="OU16" s="21">
        <v>433.41053533645464</v>
      </c>
      <c r="OV16" s="21">
        <v>472.0236777404175</v>
      </c>
      <c r="OW16" s="21">
        <v>471.1565580580554</v>
      </c>
      <c r="OX16" s="21">
        <v>519.2715136313758</v>
      </c>
      <c r="OY16" s="21">
        <v>606.48713690416696</v>
      </c>
      <c r="OZ16" s="21">
        <v>728.47397519901074</v>
      </c>
      <c r="PA16" s="21">
        <v>694.04592366814552</v>
      </c>
      <c r="PB16" s="21">
        <v>688.16707362123839</v>
      </c>
      <c r="PC16" s="21">
        <v>728.07338237587783</v>
      </c>
      <c r="PD16" s="21">
        <v>184</v>
      </c>
      <c r="PE16" s="21">
        <v>174.57007948830622</v>
      </c>
      <c r="PF16" s="21">
        <v>177.84261425143336</v>
      </c>
      <c r="PG16" s="21">
        <v>251.47823799450029</v>
      </c>
      <c r="PH16" s="21">
        <v>243.50013812398751</v>
      </c>
      <c r="PI16" s="21">
        <v>213.18108416506186</v>
      </c>
      <c r="PJ16" s="21">
        <v>233.74939029807686</v>
      </c>
      <c r="PK16" s="21">
        <v>245.86111850479173</v>
      </c>
      <c r="PL16" s="21">
        <v>238.1089336668694</v>
      </c>
      <c r="PM16" s="21">
        <v>192.07404170460438</v>
      </c>
      <c r="PN16" s="21">
        <v>272.86617098944396</v>
      </c>
      <c r="PO16" s="21">
        <v>516</v>
      </c>
      <c r="PP16" s="21">
        <v>577.59945020817429</v>
      </c>
      <c r="PQ16" s="21">
        <v>710.85837031981816</v>
      </c>
      <c r="PR16" s="21">
        <v>819.46214903573309</v>
      </c>
      <c r="PS16" s="21">
        <v>961.39984169084175</v>
      </c>
      <c r="PT16" s="21">
        <v>1077.1177783366602</v>
      </c>
      <c r="PU16" s="21">
        <v>1523.6972090716868</v>
      </c>
      <c r="PV16" s="21">
        <v>1864.6405451487567</v>
      </c>
      <c r="PW16" s="21">
        <v>2149.8129257707424</v>
      </c>
      <c r="PX16" s="21">
        <v>2247.7157938231544</v>
      </c>
      <c r="PY16" s="21">
        <v>2471.7421156486407</v>
      </c>
      <c r="PZ16" s="21">
        <v>29904</v>
      </c>
      <c r="QA16" s="21">
        <v>28426.281879225386</v>
      </c>
      <c r="QB16" s="21">
        <v>27928.396555275314</v>
      </c>
      <c r="QC16" s="21">
        <v>30992.751487136215</v>
      </c>
      <c r="QD16" s="21">
        <v>33359.063484193473</v>
      </c>
      <c r="QE16" s="21">
        <v>36101.939966331935</v>
      </c>
      <c r="QF16" s="21">
        <v>35217.946006329759</v>
      </c>
      <c r="QG16" s="21">
        <v>36249.482665941672</v>
      </c>
      <c r="QH16" s="21">
        <v>39329.593546820077</v>
      </c>
      <c r="QI16" s="21">
        <v>38539.968038894833</v>
      </c>
      <c r="QJ16" s="21">
        <v>37570.97593867431</v>
      </c>
      <c r="QK16" s="21">
        <v>24051</v>
      </c>
      <c r="QL16" s="21">
        <v>21736.77951683498</v>
      </c>
      <c r="QM16" s="21">
        <v>19802.379779730996</v>
      </c>
      <c r="QN16" s="21">
        <v>21799.669558473724</v>
      </c>
      <c r="QO16" s="21">
        <v>23212.984431334738</v>
      </c>
      <c r="QP16" s="21">
        <v>23766.227705928646</v>
      </c>
      <c r="QQ16" s="21">
        <v>21770.07055441344</v>
      </c>
      <c r="QR16" s="21">
        <v>20776.105933396371</v>
      </c>
      <c r="QS16" s="21">
        <v>20794.005655439163</v>
      </c>
      <c r="QT16" s="21">
        <v>20148.269015948415</v>
      </c>
      <c r="QU16" s="21">
        <v>19481.316012968102</v>
      </c>
      <c r="QV16" s="21">
        <v>2391</v>
      </c>
      <c r="QW16" s="21">
        <v>2187.1943841038137</v>
      </c>
      <c r="QX16" s="21">
        <v>2239.400451256442</v>
      </c>
      <c r="QY16" s="21">
        <v>2477.273578655554</v>
      </c>
      <c r="QZ16" s="21">
        <v>2657.5214994784787</v>
      </c>
      <c r="RA16" s="21">
        <v>3299.2702400569915</v>
      </c>
      <c r="RB16" s="21">
        <v>3383.894645934794</v>
      </c>
      <c r="RC16" s="21">
        <v>2924.8266229456331</v>
      </c>
      <c r="RD16" s="21">
        <v>3068.8857014634427</v>
      </c>
      <c r="RE16" s="21">
        <v>3216.4384916163085</v>
      </c>
      <c r="RF16" s="21">
        <v>3258.3489962595786</v>
      </c>
      <c r="RG16" s="21">
        <v>1118</v>
      </c>
      <c r="RH16" s="21">
        <v>1395.3016648239877</v>
      </c>
      <c r="RI16" s="21">
        <v>1950.7994615137561</v>
      </c>
      <c r="RJ16" s="21">
        <v>1891.0438899471249</v>
      </c>
      <c r="RK16" s="21">
        <v>2405.4852058185911</v>
      </c>
      <c r="RL16" s="21">
        <v>4006.4655072596238</v>
      </c>
      <c r="RM16" s="21">
        <v>2681.6751166204235</v>
      </c>
      <c r="RN16" s="21">
        <v>2814.4209538462301</v>
      </c>
      <c r="RO16" s="21">
        <v>4256.8368789930892</v>
      </c>
      <c r="RP16" s="21">
        <v>3535.4462779174769</v>
      </c>
      <c r="RQ16" s="21">
        <v>3705.852215550859</v>
      </c>
      <c r="RR16" s="21">
        <v>2344</v>
      </c>
      <c r="RS16" s="21">
        <v>3107.0063134626075</v>
      </c>
      <c r="RT16" s="21">
        <v>3935.8168627741161</v>
      </c>
      <c r="RU16" s="21">
        <v>4824.7644600598087</v>
      </c>
      <c r="RV16" s="21">
        <v>5083.0723475616678</v>
      </c>
      <c r="RW16" s="21">
        <v>5029.9765130866754</v>
      </c>
      <c r="RX16" s="21">
        <v>7382.3056893611038</v>
      </c>
      <c r="RY16" s="21">
        <v>9734.1291557534314</v>
      </c>
      <c r="RZ16" s="21">
        <v>11209.865310924379</v>
      </c>
      <c r="SA16" s="21">
        <v>11639.814253412631</v>
      </c>
      <c r="SB16" s="21">
        <v>11125.458713895774</v>
      </c>
      <c r="SC16" s="21">
        <v>19437</v>
      </c>
      <c r="SD16" s="21">
        <v>18935.827576747226</v>
      </c>
      <c r="SE16" s="21">
        <v>18506.253253699266</v>
      </c>
      <c r="SF16" s="21">
        <v>20827.201204044508</v>
      </c>
      <c r="SG16" s="21">
        <v>22430.359588378607</v>
      </c>
      <c r="SH16" s="21">
        <v>24965.377829222925</v>
      </c>
      <c r="SI16" s="21">
        <v>24587.917641336018</v>
      </c>
      <c r="SJ16" s="21">
        <v>25557.587195374854</v>
      </c>
      <c r="SK16" s="21">
        <v>28098.852792112812</v>
      </c>
      <c r="SL16" s="21">
        <v>27239.304801416205</v>
      </c>
      <c r="SM16" s="21">
        <v>25713.146845847259</v>
      </c>
      <c r="SN16" s="21">
        <v>16659</v>
      </c>
      <c r="SO16" s="21">
        <v>15504.288500531849</v>
      </c>
      <c r="SP16" s="21">
        <v>14021.538524490636</v>
      </c>
      <c r="SQ16" s="21">
        <v>15608.406162414629</v>
      </c>
      <c r="SR16" s="21">
        <v>16793.988060268286</v>
      </c>
      <c r="SS16" s="21">
        <v>17671.001739387142</v>
      </c>
      <c r="ST16" s="21">
        <v>17009.987125935761</v>
      </c>
      <c r="SU16" s="21">
        <v>16381.421863431995</v>
      </c>
      <c r="SV16" s="21">
        <v>16449.178472674059</v>
      </c>
      <c r="SW16" s="21">
        <v>15945.408120676275</v>
      </c>
      <c r="SX16" s="21">
        <v>15190.533744057309</v>
      </c>
      <c r="SY16" s="21">
        <v>877</v>
      </c>
      <c r="SZ16" s="21">
        <v>993.025092751746</v>
      </c>
      <c r="TA16" s="21">
        <v>1196.5662540935587</v>
      </c>
      <c r="TB16" s="21">
        <v>1297.6678888520173</v>
      </c>
      <c r="TC16" s="21">
        <v>1353.5571913872584</v>
      </c>
      <c r="TD16" s="21">
        <v>1651.5699334144958</v>
      </c>
      <c r="TE16" s="21">
        <v>1579.6772581400937</v>
      </c>
      <c r="TF16" s="21">
        <v>1737.630004588058</v>
      </c>
      <c r="TG16" s="21">
        <v>2005.3953884941036</v>
      </c>
      <c r="TH16" s="21">
        <v>2263.0063104189867</v>
      </c>
      <c r="TI16" s="21">
        <v>2158.7534908275784</v>
      </c>
      <c r="TJ16" s="21">
        <v>873</v>
      </c>
      <c r="TK16" s="21">
        <v>1081.6034727960734</v>
      </c>
      <c r="TL16" s="21">
        <v>1574.4072485145898</v>
      </c>
      <c r="TM16" s="21">
        <v>1471.8790129448528</v>
      </c>
      <c r="TN16" s="21">
        <v>1885.3825177072392</v>
      </c>
      <c r="TO16" s="21">
        <v>3177.1239049402375</v>
      </c>
      <c r="TP16" s="21">
        <v>2049.8437132110548</v>
      </c>
      <c r="TQ16" s="21">
        <v>2356.3155231757514</v>
      </c>
      <c r="TR16" s="21">
        <v>3602.8951020069362</v>
      </c>
      <c r="TS16" s="21">
        <v>2604.7661114236917</v>
      </c>
      <c r="TT16" s="21">
        <v>2735.9747238468954</v>
      </c>
      <c r="TU16" s="21">
        <v>1028</v>
      </c>
      <c r="TV16" s="21">
        <v>1356.9105106675586</v>
      </c>
      <c r="TW16" s="21">
        <v>1713.7412266004828</v>
      </c>
      <c r="TX16" s="21">
        <v>2449.2481398330083</v>
      </c>
      <c r="TY16" s="21">
        <v>2397.4318190158237</v>
      </c>
      <c r="TZ16" s="21">
        <v>2465.6822514810478</v>
      </c>
      <c r="UA16" s="21">
        <v>3948.4095440491064</v>
      </c>
      <c r="UB16" s="21">
        <v>5082.2198041790462</v>
      </c>
      <c r="UC16" s="21">
        <v>6041.3838289377145</v>
      </c>
      <c r="UD16" s="21">
        <v>6426.1242588972545</v>
      </c>
      <c r="UE16" s="21">
        <v>5627.8848871154778</v>
      </c>
      <c r="UF16" s="21">
        <v>4966</v>
      </c>
      <c r="UG16" s="21">
        <v>4555.8808738702855</v>
      </c>
      <c r="UH16" s="21">
        <v>4766.1041229280163</v>
      </c>
      <c r="UI16" s="21">
        <v>4916.6608883080389</v>
      </c>
      <c r="UJ16" s="21">
        <v>5053.7657392914825</v>
      </c>
      <c r="UK16" s="21">
        <v>5310.0467783793829</v>
      </c>
      <c r="UL16" s="21">
        <v>5320.0116546633762</v>
      </c>
      <c r="UM16" s="21">
        <v>5946.5096480108423</v>
      </c>
      <c r="UN16" s="21">
        <v>6651.9867323459957</v>
      </c>
      <c r="UO16" s="21">
        <v>6684.2460708169792</v>
      </c>
      <c r="UP16" s="21">
        <v>6571.4991105341605</v>
      </c>
      <c r="UQ16" s="21">
        <v>2574</v>
      </c>
      <c r="UR16" s="21">
        <v>1939.4456721588583</v>
      </c>
      <c r="US16" s="21">
        <v>1798.832334269237</v>
      </c>
      <c r="UT16" s="21">
        <v>1785.5781324602283</v>
      </c>
      <c r="UU16" s="21">
        <v>1803.6877670556296</v>
      </c>
      <c r="UV16" s="21">
        <v>1745.7024501372739</v>
      </c>
      <c r="UW16" s="21">
        <v>1209.613935800174</v>
      </c>
      <c r="UX16" s="21">
        <v>959.11554300049897</v>
      </c>
      <c r="UY16" s="21">
        <v>897.05028216140249</v>
      </c>
      <c r="UZ16" s="21">
        <v>832.09006136837172</v>
      </c>
      <c r="VA16" s="21">
        <v>812.37961771574987</v>
      </c>
      <c r="VB16" s="21">
        <v>1122</v>
      </c>
      <c r="VC16" s="21">
        <v>857.49961167887432</v>
      </c>
      <c r="VD16" s="21">
        <v>751.70152396581534</v>
      </c>
      <c r="VE16" s="21">
        <v>860.68981363287025</v>
      </c>
      <c r="VF16" s="21">
        <v>770.90639169181588</v>
      </c>
      <c r="VG16" s="21">
        <v>845.22710583271601</v>
      </c>
      <c r="VH16" s="21">
        <v>763.5926345309781</v>
      </c>
      <c r="VI16" s="21">
        <v>566.70200871347572</v>
      </c>
      <c r="VJ16" s="21">
        <v>545.11291383321441</v>
      </c>
      <c r="VK16" s="21">
        <v>502.15608185590594</v>
      </c>
      <c r="VL16" s="21">
        <v>473.98570157052632</v>
      </c>
      <c r="VM16" s="21">
        <v>159</v>
      </c>
      <c r="VN16" s="21">
        <v>235.39024690066077</v>
      </c>
      <c r="VO16" s="21">
        <v>316.38991466110758</v>
      </c>
      <c r="VP16" s="21">
        <v>323.88005228610257</v>
      </c>
      <c r="VQ16" s="21">
        <v>405.56011644823747</v>
      </c>
      <c r="VR16" s="21">
        <v>703.96194840126225</v>
      </c>
      <c r="VS16" s="21">
        <v>488.59115933512686</v>
      </c>
      <c r="VT16" s="21">
        <v>407.10919933375953</v>
      </c>
      <c r="VU16" s="21">
        <v>582.62045312865666</v>
      </c>
      <c r="VV16" s="21">
        <v>725.56026827700919</v>
      </c>
      <c r="VW16" s="21">
        <v>674.65828849020124</v>
      </c>
      <c r="VX16" s="21">
        <v>1111</v>
      </c>
      <c r="VY16" s="21">
        <v>1523.545343131892</v>
      </c>
      <c r="VZ16" s="21">
        <v>1899.1803500318563</v>
      </c>
      <c r="WA16" s="21">
        <v>1946.5128899288381</v>
      </c>
      <c r="WB16" s="21">
        <v>2073.6114640957994</v>
      </c>
      <c r="WC16" s="21">
        <v>2015.1552740081311</v>
      </c>
      <c r="WD16" s="21">
        <v>2858.2139249970978</v>
      </c>
      <c r="WE16" s="21">
        <v>4013.5828969631075</v>
      </c>
      <c r="WF16" s="21">
        <v>4627.2030832227219</v>
      </c>
      <c r="WG16" s="21">
        <v>4624.4396593156926</v>
      </c>
      <c r="WH16" s="21">
        <v>4610.475502757683</v>
      </c>
      <c r="WI16" s="21">
        <v>15906</v>
      </c>
      <c r="WJ16" s="21">
        <v>14204.846956609239</v>
      </c>
      <c r="WK16" s="21">
        <v>13564.325522913819</v>
      </c>
      <c r="WL16" s="21">
        <v>14834.158202836821</v>
      </c>
      <c r="WM16" s="21">
        <v>15819.201530458078</v>
      </c>
      <c r="WN16" s="21">
        <v>16724.976214894476</v>
      </c>
      <c r="WO16" s="21">
        <v>18702.262760691196</v>
      </c>
      <c r="WP16" s="21">
        <v>17794.949454128368</v>
      </c>
      <c r="WQ16" s="21">
        <v>18462.570329277449</v>
      </c>
      <c r="WR16" s="21">
        <v>18913.248470514231</v>
      </c>
      <c r="WS16" s="21">
        <v>18868.759198702381</v>
      </c>
      <c r="WT16" s="21">
        <v>11937</v>
      </c>
      <c r="WU16" s="21">
        <v>9986.6176994947909</v>
      </c>
      <c r="WV16" s="21">
        <v>9104.018359432981</v>
      </c>
      <c r="WW16" s="21">
        <v>9520.4019141806566</v>
      </c>
      <c r="WX16" s="21">
        <v>10091.311155593701</v>
      </c>
      <c r="WY16" s="21">
        <v>10353.500698909116</v>
      </c>
      <c r="WZ16" s="21">
        <v>9757.6003445922179</v>
      </c>
      <c r="XA16" s="21">
        <v>8675.084715932735</v>
      </c>
      <c r="XB16" s="21">
        <v>8066.7055028232608</v>
      </c>
      <c r="XC16" s="21">
        <v>8064.694534674416</v>
      </c>
      <c r="XD16" s="21">
        <v>7398.8529635968553</v>
      </c>
      <c r="XE16" s="21">
        <v>1479</v>
      </c>
      <c r="XF16" s="21">
        <v>1269.4510754158127</v>
      </c>
      <c r="XG16" s="21">
        <v>1166.1730106444084</v>
      </c>
      <c r="XH16" s="21">
        <v>1377.9652635688014</v>
      </c>
      <c r="XI16" s="21">
        <v>1590.3125625942096</v>
      </c>
      <c r="XJ16" s="21">
        <v>1832.6596453376599</v>
      </c>
      <c r="XK16" s="21">
        <v>2189.0747077709084</v>
      </c>
      <c r="XL16" s="21">
        <v>1921.5293706011562</v>
      </c>
      <c r="XM16" s="21">
        <v>1914.6185818499305</v>
      </c>
      <c r="XN16" s="21">
        <v>2087.0384135768554</v>
      </c>
      <c r="XO16" s="21">
        <v>2025.0728657667325</v>
      </c>
      <c r="XP16" s="21">
        <v>898</v>
      </c>
      <c r="XQ16" s="21">
        <v>940.15160864930021</v>
      </c>
      <c r="XR16" s="21">
        <v>847.4962662848917</v>
      </c>
      <c r="XS16" s="21">
        <v>865.8159258587051</v>
      </c>
      <c r="XT16" s="21">
        <v>909.05760480227434</v>
      </c>
      <c r="XU16" s="21">
        <v>996.05259597386112</v>
      </c>
      <c r="XV16" s="21">
        <v>1460.488504172828</v>
      </c>
      <c r="XW16" s="21">
        <v>1038.4502502613232</v>
      </c>
      <c r="XX16" s="21">
        <v>1235.3128174131018</v>
      </c>
      <c r="XY16" s="21">
        <v>1140.0295209012031</v>
      </c>
      <c r="XZ16" s="21">
        <v>1123.7012529616752</v>
      </c>
      <c r="YA16" s="21">
        <v>1592</v>
      </c>
      <c r="YB16" s="21">
        <v>2008.6265730493355</v>
      </c>
      <c r="YC16" s="21">
        <v>2446.6378865515371</v>
      </c>
      <c r="YD16" s="21">
        <v>3069.9750992286581</v>
      </c>
      <c r="YE16" s="21">
        <v>3228.5202074678937</v>
      </c>
      <c r="YF16" s="21">
        <v>3542.7632746738395</v>
      </c>
      <c r="YG16" s="21">
        <v>5295.0992041552399</v>
      </c>
      <c r="YH16" s="21">
        <v>6159.8851173331541</v>
      </c>
      <c r="YI16" s="21">
        <v>7245.9334271911566</v>
      </c>
      <c r="YJ16" s="21">
        <v>7621.4860013617554</v>
      </c>
      <c r="YK16" s="21">
        <v>8321.1321163771172</v>
      </c>
    </row>
    <row r="17" spans="1:661" x14ac:dyDescent="0.25">
      <c r="A17" s="24" t="s">
        <v>60</v>
      </c>
      <c r="B17" s="21">
        <v>9348</v>
      </c>
      <c r="C17" s="21">
        <v>7853.7025167623669</v>
      </c>
      <c r="D17" s="21">
        <v>6253.426803919785</v>
      </c>
      <c r="E17" s="21">
        <v>5922.2927135806785</v>
      </c>
      <c r="F17" s="21">
        <v>6306.7050945363962</v>
      </c>
      <c r="G17" s="21">
        <v>6833.343430703836</v>
      </c>
      <c r="H17" s="21">
        <v>6302.8477132199687</v>
      </c>
      <c r="I17" s="21">
        <v>5875.2075320479689</v>
      </c>
      <c r="J17" s="21">
        <v>5700.5585562342021</v>
      </c>
      <c r="K17" s="21">
        <v>5442.499842002052</v>
      </c>
      <c r="L17" s="21">
        <v>5690.4550034971171</v>
      </c>
      <c r="M17" s="21">
        <v>8655</v>
      </c>
      <c r="N17" s="21">
        <v>7048.9419128545487</v>
      </c>
      <c r="O17" s="21">
        <v>5376.6991579279929</v>
      </c>
      <c r="P17" s="21">
        <v>4967.9418097789958</v>
      </c>
      <c r="Q17" s="21">
        <v>5306.8555330547142</v>
      </c>
      <c r="R17" s="21">
        <v>5645.4162794600225</v>
      </c>
      <c r="S17" s="21">
        <v>5099.8782662724261</v>
      </c>
      <c r="T17" s="21">
        <v>4269.9884000030397</v>
      </c>
      <c r="U17" s="21">
        <v>3695.1899081637571</v>
      </c>
      <c r="V17" s="21">
        <v>3398.1760026752536</v>
      </c>
      <c r="W17" s="21">
        <v>3410.8127362645146</v>
      </c>
      <c r="X17" s="21">
        <v>114</v>
      </c>
      <c r="Y17" s="21">
        <v>111.52021005428504</v>
      </c>
      <c r="Z17" s="21">
        <v>82.575328723191745</v>
      </c>
      <c r="AA17" s="21">
        <v>72.430153712220545</v>
      </c>
      <c r="AB17" s="21">
        <v>69.278479548381583</v>
      </c>
      <c r="AC17" s="21">
        <v>67.521979128313831</v>
      </c>
      <c r="AD17" s="21">
        <v>67.28855360967431</v>
      </c>
      <c r="AE17" s="21">
        <v>121.18467013520612</v>
      </c>
      <c r="AF17" s="21">
        <v>205.83277716411675</v>
      </c>
      <c r="AG17" s="21">
        <v>236.05763216943987</v>
      </c>
      <c r="AH17" s="21">
        <v>266.32719892939446</v>
      </c>
      <c r="AI17" s="21">
        <v>74</v>
      </c>
      <c r="AJ17" s="21">
        <v>80.226400164952736</v>
      </c>
      <c r="AK17" s="21">
        <v>72.590045590614849</v>
      </c>
      <c r="AL17" s="21">
        <v>89.472600721692132</v>
      </c>
      <c r="AM17" s="21">
        <v>95.482167915572148</v>
      </c>
      <c r="AN17" s="21">
        <v>125.17321383925471</v>
      </c>
      <c r="AO17" s="21">
        <v>86.233065758704427</v>
      </c>
      <c r="AP17" s="21">
        <v>103.85604593727057</v>
      </c>
      <c r="AQ17" s="21">
        <v>117.86211557027225</v>
      </c>
      <c r="AR17" s="21">
        <v>120.45107238668199</v>
      </c>
      <c r="AS17" s="21">
        <v>110.08936616374319</v>
      </c>
      <c r="AT17" s="21">
        <v>505</v>
      </c>
      <c r="AU17" s="21">
        <v>613.01399368858051</v>
      </c>
      <c r="AV17" s="21">
        <v>721.56227167798568</v>
      </c>
      <c r="AW17" s="21">
        <v>792.44814936777084</v>
      </c>
      <c r="AX17" s="21">
        <v>835.0889140177286</v>
      </c>
      <c r="AY17" s="21">
        <v>995.23195827624579</v>
      </c>
      <c r="AZ17" s="21">
        <v>1049.4478275791635</v>
      </c>
      <c r="BA17" s="21">
        <v>1380.1784159724532</v>
      </c>
      <c r="BB17" s="21">
        <v>1681.6737553360565</v>
      </c>
      <c r="BC17" s="21">
        <v>1687.8151347706764</v>
      </c>
      <c r="BD17" s="21">
        <v>1903.2257021394648</v>
      </c>
      <c r="BE17" s="21">
        <v>5775</v>
      </c>
      <c r="BF17" s="21">
        <v>4928.2107872705628</v>
      </c>
      <c r="BG17" s="21">
        <v>4153.1980939675341</v>
      </c>
      <c r="BH17" s="21">
        <v>3788.523926625101</v>
      </c>
      <c r="BI17" s="21">
        <v>4002.9665893172428</v>
      </c>
      <c r="BJ17" s="21">
        <v>4016.7873664772369</v>
      </c>
      <c r="BK17" s="21">
        <v>3902.7548586467924</v>
      </c>
      <c r="BL17" s="21">
        <v>3267.6076119933814</v>
      </c>
      <c r="BM17" s="21">
        <v>3293.6752877430799</v>
      </c>
      <c r="BN17" s="21">
        <v>3107.0782434791558</v>
      </c>
      <c r="BO17" s="21">
        <v>3203.9046013875568</v>
      </c>
      <c r="BP17" s="21">
        <v>5531</v>
      </c>
      <c r="BQ17" s="21">
        <v>4658.2996043270423</v>
      </c>
      <c r="BR17" s="21">
        <v>3858.1147808767646</v>
      </c>
      <c r="BS17" s="21">
        <v>3483.0244089250655</v>
      </c>
      <c r="BT17" s="21">
        <v>3639.9971393693108</v>
      </c>
      <c r="BU17" s="21">
        <v>3650.7770150427259</v>
      </c>
      <c r="BV17" s="21">
        <v>3439.4571740292017</v>
      </c>
      <c r="BW17" s="21">
        <v>2791.2717602807261</v>
      </c>
      <c r="BX17" s="21">
        <v>2609.954497568735</v>
      </c>
      <c r="BY17" s="21">
        <v>2505.0934121577393</v>
      </c>
      <c r="BZ17" s="21">
        <v>2417.0940982194761</v>
      </c>
      <c r="CA17" s="21">
        <v>75</v>
      </c>
      <c r="CB17" s="21">
        <v>70.276381591582805</v>
      </c>
      <c r="CC17" s="21">
        <v>56.282374936284675</v>
      </c>
      <c r="CD17" s="21">
        <v>62.349768093906277</v>
      </c>
      <c r="CE17" s="21">
        <v>52.467615444105625</v>
      </c>
      <c r="CF17" s="21">
        <v>69.950126366072297</v>
      </c>
      <c r="CG17" s="21">
        <v>61.796575259349389</v>
      </c>
      <c r="CH17" s="21">
        <v>93.113861493347471</v>
      </c>
      <c r="CI17" s="21">
        <v>154.88764159444224</v>
      </c>
      <c r="CJ17" s="21">
        <v>132.34364002621814</v>
      </c>
      <c r="CK17" s="21">
        <v>149.17371321740609</v>
      </c>
      <c r="CL17" s="21">
        <v>99</v>
      </c>
      <c r="CM17" s="21">
        <v>99.995052602647903</v>
      </c>
      <c r="CN17" s="21">
        <v>118.24612034032111</v>
      </c>
      <c r="CO17" s="21">
        <v>110.40375134843627</v>
      </c>
      <c r="CP17" s="21">
        <v>103.17584221093738</v>
      </c>
      <c r="CQ17" s="21">
        <v>112.45705921846452</v>
      </c>
      <c r="CR17" s="21">
        <v>139.24190688747115</v>
      </c>
      <c r="CS17" s="21">
        <v>131.40880711582707</v>
      </c>
      <c r="CT17" s="21">
        <v>149.76503189169</v>
      </c>
      <c r="CU17" s="21">
        <v>142.67478936129189</v>
      </c>
      <c r="CV17" s="21">
        <v>125.74399619850871</v>
      </c>
      <c r="CW17" s="21">
        <v>70</v>
      </c>
      <c r="CX17" s="21">
        <v>99.639748749289808</v>
      </c>
      <c r="CY17" s="21">
        <v>120.55481781416324</v>
      </c>
      <c r="CZ17" s="21">
        <v>132.74599825769283</v>
      </c>
      <c r="DA17" s="21">
        <v>207.32599229288857</v>
      </c>
      <c r="DB17" s="21">
        <v>183.60316584997426</v>
      </c>
      <c r="DC17" s="21">
        <v>262.25920247077011</v>
      </c>
      <c r="DD17" s="21">
        <v>251.81318310348092</v>
      </c>
      <c r="DE17" s="21">
        <v>379.0681166882128</v>
      </c>
      <c r="DF17" s="21">
        <v>326.96640193390641</v>
      </c>
      <c r="DG17" s="21">
        <v>511.89279375216552</v>
      </c>
      <c r="DH17" s="21">
        <v>11349</v>
      </c>
      <c r="DI17" s="21">
        <v>10074.633322619686</v>
      </c>
      <c r="DJ17" s="21">
        <v>8786.3660476892146</v>
      </c>
      <c r="DK17" s="21">
        <v>7599.9292065385707</v>
      </c>
      <c r="DL17" s="21">
        <v>8211.1665406048196</v>
      </c>
      <c r="DM17" s="21">
        <v>8330.8443962926594</v>
      </c>
      <c r="DN17" s="21">
        <v>7609.8474703952097</v>
      </c>
      <c r="DO17" s="21">
        <v>8004.5373467905783</v>
      </c>
      <c r="DP17" s="21">
        <v>8257.629378819669</v>
      </c>
      <c r="DQ17" s="21">
        <v>8099.4231188530757</v>
      </c>
      <c r="DR17" s="21">
        <v>8308.10906664904</v>
      </c>
      <c r="DS17" s="21">
        <v>9366</v>
      </c>
      <c r="DT17" s="21">
        <v>7896.0091806531063</v>
      </c>
      <c r="DU17" s="21">
        <v>6281.9983162391381</v>
      </c>
      <c r="DV17" s="21">
        <v>5403.019029218759</v>
      </c>
      <c r="DW17" s="21">
        <v>5912.0890328103551</v>
      </c>
      <c r="DX17" s="21">
        <v>6006.702622794196</v>
      </c>
      <c r="DY17" s="21">
        <v>5242.8040785122821</v>
      </c>
      <c r="DZ17" s="21">
        <v>4841.178934396803</v>
      </c>
      <c r="EA17" s="21">
        <v>4412.1607334226137</v>
      </c>
      <c r="EB17" s="21">
        <v>3956.2093618128874</v>
      </c>
      <c r="EC17" s="21">
        <v>3792.1380432189653</v>
      </c>
      <c r="ED17" s="21">
        <v>285</v>
      </c>
      <c r="EE17" s="21">
        <v>235.86019589138687</v>
      </c>
      <c r="EF17" s="21">
        <v>248.98836587652943</v>
      </c>
      <c r="EG17" s="21">
        <v>230.21667992084019</v>
      </c>
      <c r="EH17" s="21">
        <v>267.70323784415865</v>
      </c>
      <c r="EI17" s="21">
        <v>361.44812993573083</v>
      </c>
      <c r="EJ17" s="21">
        <v>364.38167121761552</v>
      </c>
      <c r="EK17" s="21">
        <v>466.60063965624266</v>
      </c>
      <c r="EL17" s="21">
        <v>500.35415662077696</v>
      </c>
      <c r="EM17" s="21">
        <v>445.6533009300889</v>
      </c>
      <c r="EN17" s="21">
        <v>495.37090714658876</v>
      </c>
      <c r="EO17" s="21">
        <v>267</v>
      </c>
      <c r="EP17" s="21">
        <v>218.22691048894734</v>
      </c>
      <c r="EQ17" s="21">
        <v>210.39743572838668</v>
      </c>
      <c r="ER17" s="21">
        <v>192.47077648990305</v>
      </c>
      <c r="ES17" s="21">
        <v>194.41255005813352</v>
      </c>
      <c r="ET17" s="21">
        <v>170.86097471596574</v>
      </c>
      <c r="EU17" s="21">
        <v>196.62408100138879</v>
      </c>
      <c r="EV17" s="21">
        <v>198.02443429658462</v>
      </c>
      <c r="EW17" s="21">
        <v>142.71314298004887</v>
      </c>
      <c r="EX17" s="21">
        <v>119.31325695842187</v>
      </c>
      <c r="EY17" s="21">
        <v>118.55351058400564</v>
      </c>
      <c r="EZ17" s="21">
        <v>1431</v>
      </c>
      <c r="FA17" s="21">
        <v>1724.5370355862456</v>
      </c>
      <c r="FB17" s="21">
        <v>2044.98192984516</v>
      </c>
      <c r="FC17" s="21">
        <v>1774.222720909069</v>
      </c>
      <c r="FD17" s="21">
        <v>1836.9617198921715</v>
      </c>
      <c r="FE17" s="21">
        <v>1791.8326688467669</v>
      </c>
      <c r="FF17" s="21">
        <v>1806.0376396639231</v>
      </c>
      <c r="FG17" s="21">
        <v>2498.7333384409485</v>
      </c>
      <c r="FH17" s="21">
        <v>3202.4013457962292</v>
      </c>
      <c r="FI17" s="21">
        <v>3578.2471991516768</v>
      </c>
      <c r="FJ17" s="21">
        <v>3902.0466056994796</v>
      </c>
      <c r="FK17" s="21">
        <v>4714</v>
      </c>
      <c r="FL17" s="21">
        <v>4215.5112045327805</v>
      </c>
      <c r="FM17" s="21">
        <v>3579.0825169203918</v>
      </c>
      <c r="FN17" s="21">
        <v>3189.47924398647</v>
      </c>
      <c r="FO17" s="21">
        <v>3333.3348311447876</v>
      </c>
      <c r="FP17" s="21">
        <v>3238.7018677239726</v>
      </c>
      <c r="FQ17" s="21">
        <v>2736.9477202911721</v>
      </c>
      <c r="FR17" s="21">
        <v>3727.7468759194899</v>
      </c>
      <c r="FS17" s="21">
        <v>3384.8830732370625</v>
      </c>
      <c r="FT17" s="21">
        <v>3068.9477528856778</v>
      </c>
      <c r="FU17" s="21">
        <v>2930.8089953217041</v>
      </c>
      <c r="FV17" s="21">
        <v>4206</v>
      </c>
      <c r="FW17" s="21">
        <v>3668.7235404725639</v>
      </c>
      <c r="FX17" s="21">
        <v>3053.3137915291554</v>
      </c>
      <c r="FY17" s="21">
        <v>2644.1220305995062</v>
      </c>
      <c r="FZ17" s="21">
        <v>2811.1484673702162</v>
      </c>
      <c r="GA17" s="21">
        <v>2722.8824460166093</v>
      </c>
      <c r="GB17" s="21">
        <v>2262.0649684376517</v>
      </c>
      <c r="GC17" s="21">
        <v>2954.311009217568</v>
      </c>
      <c r="GD17" s="21">
        <v>2515.4875904202736</v>
      </c>
      <c r="GE17" s="21">
        <v>2184.2935856134895</v>
      </c>
      <c r="GF17" s="21">
        <v>2079.5015874130345</v>
      </c>
      <c r="GG17" s="21">
        <v>157</v>
      </c>
      <c r="GH17" s="21">
        <v>150.1304675314031</v>
      </c>
      <c r="GI17" s="21">
        <v>149.82158200196602</v>
      </c>
      <c r="GJ17" s="21">
        <v>142.29820429169129</v>
      </c>
      <c r="GK17" s="21">
        <v>126.33157155078869</v>
      </c>
      <c r="GL17" s="21">
        <v>140.07468426376155</v>
      </c>
      <c r="GM17" s="21">
        <v>122.36266957613027</v>
      </c>
      <c r="GN17" s="21">
        <v>185.40952945689713</v>
      </c>
      <c r="GO17" s="21">
        <v>218.00157667027952</v>
      </c>
      <c r="GP17" s="21">
        <v>174.30769189093735</v>
      </c>
      <c r="GQ17" s="21">
        <v>158.88349484731955</v>
      </c>
      <c r="GR17" s="21">
        <v>118</v>
      </c>
      <c r="GS17" s="21">
        <v>97.612721594198419</v>
      </c>
      <c r="GT17" s="21">
        <v>92.786885184397988</v>
      </c>
      <c r="GU17" s="21">
        <v>89.627987973922458</v>
      </c>
      <c r="GV17" s="21">
        <v>77.249837560734804</v>
      </c>
      <c r="GW17" s="21">
        <v>84.409524050437639</v>
      </c>
      <c r="GX17" s="21">
        <v>93.766392056736805</v>
      </c>
      <c r="GY17" s="21">
        <v>180.65393895698725</v>
      </c>
      <c r="GZ17" s="21">
        <v>150.15651786565681</v>
      </c>
      <c r="HA17" s="21">
        <v>134.93984969256906</v>
      </c>
      <c r="HB17" s="21">
        <v>116.9820758060483</v>
      </c>
      <c r="HC17" s="21">
        <v>233</v>
      </c>
      <c r="HD17" s="21">
        <v>299.04447493461487</v>
      </c>
      <c r="HE17" s="21">
        <v>283.16025820487249</v>
      </c>
      <c r="HF17" s="21">
        <v>313.43102112135017</v>
      </c>
      <c r="HG17" s="21">
        <v>318.60495466304781</v>
      </c>
      <c r="HH17" s="21">
        <v>291.33521339316428</v>
      </c>
      <c r="HI17" s="21">
        <v>258.75369022065291</v>
      </c>
      <c r="HJ17" s="21">
        <v>407.37239828803763</v>
      </c>
      <c r="HK17" s="21">
        <v>501.23738828085226</v>
      </c>
      <c r="HL17" s="21">
        <v>575.40662568868163</v>
      </c>
      <c r="HM17" s="21">
        <v>575.44183725530183</v>
      </c>
      <c r="HN17" s="21">
        <v>21620</v>
      </c>
      <c r="HO17" s="21">
        <v>19458.985301051453</v>
      </c>
      <c r="HP17" s="21">
        <v>17172.801767848418</v>
      </c>
      <c r="HQ17" s="21">
        <v>16573.574817749821</v>
      </c>
      <c r="HR17" s="21">
        <v>18106.688968021856</v>
      </c>
      <c r="HS17" s="21">
        <v>19099.062313079288</v>
      </c>
      <c r="HT17" s="21">
        <v>20112.621427540762</v>
      </c>
      <c r="HU17" s="21">
        <v>21791.27460165567</v>
      </c>
      <c r="HV17" s="21">
        <v>20970.93834760378</v>
      </c>
      <c r="HW17" s="21">
        <v>21708.761646107141</v>
      </c>
      <c r="HX17" s="21">
        <v>22113.175255134538</v>
      </c>
      <c r="HY17" s="21">
        <v>17741</v>
      </c>
      <c r="HZ17" s="21">
        <v>15228.292154944704</v>
      </c>
      <c r="IA17" s="21">
        <v>12703.858241710264</v>
      </c>
      <c r="IB17" s="21">
        <v>11779.513253209028</v>
      </c>
      <c r="IC17" s="21">
        <v>12286.559153293632</v>
      </c>
      <c r="ID17" s="21">
        <v>12927.528955570308</v>
      </c>
      <c r="IE17" s="21">
        <v>13283.143986009758</v>
      </c>
      <c r="IF17" s="21">
        <v>12173.40243627692</v>
      </c>
      <c r="IG17" s="21">
        <v>11224.257354110707</v>
      </c>
      <c r="IH17" s="21">
        <v>10504.31477634996</v>
      </c>
      <c r="II17" s="21">
        <v>10488.314131479343</v>
      </c>
      <c r="IJ17" s="21">
        <v>1537</v>
      </c>
      <c r="IK17" s="21">
        <v>1535.4669815052098</v>
      </c>
      <c r="IL17" s="21">
        <v>1339.3164137325366</v>
      </c>
      <c r="IM17" s="21">
        <v>1226.5086101546553</v>
      </c>
      <c r="IN17" s="21">
        <v>1439.6086410656262</v>
      </c>
      <c r="IO17" s="21">
        <v>1644.8449448426288</v>
      </c>
      <c r="IP17" s="21">
        <v>1909.8873863571521</v>
      </c>
      <c r="IQ17" s="21">
        <v>2342.3603261196045</v>
      </c>
      <c r="IR17" s="21">
        <v>2078.7750084896238</v>
      </c>
      <c r="IS17" s="21">
        <v>2079.7722981543416</v>
      </c>
      <c r="IT17" s="21">
        <v>2244.1856504342013</v>
      </c>
      <c r="IU17" s="21">
        <v>818</v>
      </c>
      <c r="IV17" s="21">
        <v>888.37279360065315</v>
      </c>
      <c r="IW17" s="21">
        <v>908.7590691375533</v>
      </c>
      <c r="IX17" s="21">
        <v>842.5985643518884</v>
      </c>
      <c r="IY17" s="21">
        <v>907.61876249114823</v>
      </c>
      <c r="IZ17" s="21">
        <v>909.69316431229061</v>
      </c>
      <c r="JA17" s="21">
        <v>990.8454190870433</v>
      </c>
      <c r="JB17" s="21">
        <v>1379.7857953468383</v>
      </c>
      <c r="JC17" s="21">
        <v>1014.3609873907142</v>
      </c>
      <c r="JD17" s="21">
        <v>1201.899178071953</v>
      </c>
      <c r="JE17" s="21">
        <v>1131.551310423881</v>
      </c>
      <c r="JF17" s="21">
        <v>1524</v>
      </c>
      <c r="JG17" s="21">
        <v>1806.8533710008862</v>
      </c>
      <c r="JH17" s="21">
        <v>2220.868043268063</v>
      </c>
      <c r="JI17" s="21">
        <v>2724.9543900342492</v>
      </c>
      <c r="JJ17" s="21">
        <v>3472.9024111714471</v>
      </c>
      <c r="JK17" s="21">
        <v>3616.995248354061</v>
      </c>
      <c r="JL17" s="21">
        <v>3928.7446360868103</v>
      </c>
      <c r="JM17" s="21">
        <v>5895.7260439123093</v>
      </c>
      <c r="JN17" s="21">
        <v>6653.5449976127356</v>
      </c>
      <c r="JO17" s="21">
        <v>7922.7753935308865</v>
      </c>
      <c r="JP17" s="21">
        <v>8249.1241627971121</v>
      </c>
      <c r="JQ17" s="21">
        <v>2645</v>
      </c>
      <c r="JR17" s="21">
        <v>2297.7025720599613</v>
      </c>
      <c r="JS17" s="21">
        <v>2031.7370642985097</v>
      </c>
      <c r="JT17" s="21">
        <v>2177.2622952272459</v>
      </c>
      <c r="JU17" s="21">
        <v>2804.1420126320709</v>
      </c>
      <c r="JV17" s="21">
        <v>2934.2760708383444</v>
      </c>
      <c r="JW17" s="21">
        <v>2512.881306041912</v>
      </c>
      <c r="JX17" s="21">
        <v>5062.7249863572315</v>
      </c>
      <c r="JY17" s="21">
        <v>4056.3597115343073</v>
      </c>
      <c r="JZ17" s="21">
        <v>3730.3186917818803</v>
      </c>
      <c r="KA17" s="21">
        <v>4223.2334067724496</v>
      </c>
      <c r="KB17" s="21">
        <v>2194</v>
      </c>
      <c r="KC17" s="21">
        <v>1908.1349137848524</v>
      </c>
      <c r="KD17" s="21">
        <v>1651.2990813664389</v>
      </c>
      <c r="KE17" s="21">
        <v>1723.1817528938109</v>
      </c>
      <c r="KF17" s="21">
        <v>2118.506294834242</v>
      </c>
      <c r="KG17" s="21">
        <v>2143.3373614314892</v>
      </c>
      <c r="KH17" s="21">
        <v>1672.3727177900112</v>
      </c>
      <c r="KI17" s="21">
        <v>3382.7049923683285</v>
      </c>
      <c r="KJ17" s="21">
        <v>2554.0943421070169</v>
      </c>
      <c r="KK17" s="21">
        <v>1976.0068535117859</v>
      </c>
      <c r="KL17" s="21">
        <v>2241.5472200159052</v>
      </c>
      <c r="KM17" s="21">
        <v>243</v>
      </c>
      <c r="KN17" s="21">
        <v>188.58270555208469</v>
      </c>
      <c r="KO17" s="21">
        <v>167.38330407480146</v>
      </c>
      <c r="KP17" s="21">
        <v>167.97193060091246</v>
      </c>
      <c r="KQ17" s="21">
        <v>223.1210910371581</v>
      </c>
      <c r="KR17" s="21">
        <v>202.87473055434506</v>
      </c>
      <c r="KS17" s="21">
        <v>206.68900030925471</v>
      </c>
      <c r="KT17" s="21">
        <v>368.97274029228913</v>
      </c>
      <c r="KU17" s="21">
        <v>200.84254176799584</v>
      </c>
      <c r="KV17" s="21">
        <v>156.29809668854713</v>
      </c>
      <c r="KW17" s="21">
        <v>158.90450481474633</v>
      </c>
      <c r="KX17" s="21">
        <v>92</v>
      </c>
      <c r="KY17" s="21">
        <v>104.43542603100659</v>
      </c>
      <c r="KZ17" s="21">
        <v>88.312884304070408</v>
      </c>
      <c r="LA17" s="21">
        <v>95.672552997836803</v>
      </c>
      <c r="LB17" s="21">
        <v>106.50087551031343</v>
      </c>
      <c r="LC17" s="21">
        <v>109.96380771097013</v>
      </c>
      <c r="LD17" s="21">
        <v>142.88682775483559</v>
      </c>
      <c r="LE17" s="21">
        <v>356.00251643010478</v>
      </c>
      <c r="LF17" s="21">
        <v>321.7890647049241</v>
      </c>
      <c r="LG17" s="21">
        <v>331.32655537195268</v>
      </c>
      <c r="LH17" s="21">
        <v>392.96126781099218</v>
      </c>
      <c r="LI17" s="21">
        <v>116</v>
      </c>
      <c r="LJ17" s="21">
        <v>96.549526692017892</v>
      </c>
      <c r="LK17" s="21">
        <v>124.74179455319887</v>
      </c>
      <c r="LL17" s="21">
        <v>190.43605873468559</v>
      </c>
      <c r="LM17" s="21">
        <v>356.01375125035725</v>
      </c>
      <c r="LN17" s="21">
        <v>478.10017114153965</v>
      </c>
      <c r="LO17" s="21">
        <v>490.9327601878104</v>
      </c>
      <c r="LP17" s="21">
        <v>955.04473726650974</v>
      </c>
      <c r="LQ17" s="21">
        <v>979.6337629543707</v>
      </c>
      <c r="LR17" s="21">
        <v>1266.6871862095948</v>
      </c>
      <c r="LS17" s="21">
        <v>1429.8204141308065</v>
      </c>
      <c r="LT17" s="21">
        <v>2819</v>
      </c>
      <c r="LU17" s="21">
        <v>2832.5953763858392</v>
      </c>
      <c r="LV17" s="21">
        <v>2737.0689208257281</v>
      </c>
      <c r="LW17" s="21">
        <v>2730.1194746972765</v>
      </c>
      <c r="LX17" s="21">
        <v>3353.0432671710332</v>
      </c>
      <c r="LY17" s="21">
        <v>2851.1558308523513</v>
      </c>
      <c r="LZ17" s="21">
        <v>2283.1562321575529</v>
      </c>
      <c r="MA17" s="21">
        <v>5090.4689473893604</v>
      </c>
      <c r="MB17" s="21">
        <v>5088.0535188096683</v>
      </c>
      <c r="MC17" s="21">
        <v>4319.8496569081044</v>
      </c>
      <c r="MD17" s="21">
        <v>4958.0507878021745</v>
      </c>
      <c r="ME17" s="21">
        <v>2461</v>
      </c>
      <c r="MF17" s="21">
        <v>2417.2660739065318</v>
      </c>
      <c r="MG17" s="21">
        <v>2325.8165494073082</v>
      </c>
      <c r="MH17" s="21">
        <v>2193.8299318063478</v>
      </c>
      <c r="MI17" s="21">
        <v>2646.7285156515245</v>
      </c>
      <c r="MJ17" s="21">
        <v>2279.6316796412734</v>
      </c>
      <c r="MK17" s="21">
        <v>1703.4605197851554</v>
      </c>
      <c r="ML17" s="21">
        <v>3667.160795686887</v>
      </c>
      <c r="MM17" s="21">
        <v>3366.8720652241391</v>
      </c>
      <c r="MN17" s="21">
        <v>2669.6195417397998</v>
      </c>
      <c r="MO17" s="21">
        <v>2712.3427744800074</v>
      </c>
      <c r="MP17" s="21">
        <v>157</v>
      </c>
      <c r="MQ17" s="21">
        <v>136.64842043324518</v>
      </c>
      <c r="MR17" s="21">
        <v>116.69810931462806</v>
      </c>
      <c r="MS17" s="21">
        <v>140.3076901332918</v>
      </c>
      <c r="MT17" s="21">
        <v>163.43782339195084</v>
      </c>
      <c r="MU17" s="21">
        <v>171.99008984809078</v>
      </c>
      <c r="MV17" s="21">
        <v>146.1358966692903</v>
      </c>
      <c r="MW17" s="21">
        <v>333.20884260437106</v>
      </c>
      <c r="MX17" s="21">
        <v>261.04843465669899</v>
      </c>
      <c r="MY17" s="21">
        <v>235.34034046044792</v>
      </c>
      <c r="MZ17" s="21">
        <v>243.58025360844496</v>
      </c>
      <c r="NA17" s="21">
        <v>111</v>
      </c>
      <c r="NB17" s="21">
        <v>148.0495448418059</v>
      </c>
      <c r="NC17" s="21">
        <v>120.40917369985175</v>
      </c>
      <c r="ND17" s="21">
        <v>161.32910678130716</v>
      </c>
      <c r="NE17" s="21">
        <v>178.549785087629</v>
      </c>
      <c r="NF17" s="21">
        <v>128.35800652465679</v>
      </c>
      <c r="NG17" s="21">
        <v>118.25556599917566</v>
      </c>
      <c r="NH17" s="21">
        <v>371.15333722011241</v>
      </c>
      <c r="NI17" s="21">
        <v>599.25243260762704</v>
      </c>
      <c r="NJ17" s="21">
        <v>528.75675362168386</v>
      </c>
      <c r="NK17" s="21">
        <v>894.27642882773659</v>
      </c>
      <c r="NL17" s="21">
        <v>90</v>
      </c>
      <c r="NM17" s="21">
        <v>130.63133720425631</v>
      </c>
      <c r="NN17" s="21">
        <v>174.14508840393987</v>
      </c>
      <c r="NO17" s="21">
        <v>234.65274597632984</v>
      </c>
      <c r="NP17" s="21">
        <v>364.3271430399285</v>
      </c>
      <c r="NQ17" s="21">
        <v>271.17605483832989</v>
      </c>
      <c r="NR17" s="21">
        <v>315.30424970393165</v>
      </c>
      <c r="NS17" s="21">
        <v>718.94597187799013</v>
      </c>
      <c r="NT17" s="21">
        <v>860.88058632120305</v>
      </c>
      <c r="NU17" s="21">
        <v>886.13302108617302</v>
      </c>
      <c r="NV17" s="21">
        <v>1107.8513308859858</v>
      </c>
      <c r="NW17" s="21">
        <v>8243</v>
      </c>
      <c r="NX17" s="21">
        <v>7492.4721963585926</v>
      </c>
      <c r="NY17" s="21">
        <v>6239.0298389536902</v>
      </c>
      <c r="NZ17" s="21">
        <v>5591.4836985713509</v>
      </c>
      <c r="OA17" s="21">
        <v>5989.9204606893582</v>
      </c>
      <c r="OB17" s="21">
        <v>5976.0486813791031</v>
      </c>
      <c r="OC17" s="21">
        <v>5927.7513990510997</v>
      </c>
      <c r="OD17" s="21">
        <v>6325.5580087675171</v>
      </c>
      <c r="OE17" s="21">
        <v>6971.5189915845676</v>
      </c>
      <c r="OF17" s="21">
        <v>7028.9914590890012</v>
      </c>
      <c r="OG17" s="21">
        <v>6715.809744503189</v>
      </c>
      <c r="OH17" s="21">
        <v>7036</v>
      </c>
      <c r="OI17" s="21">
        <v>6289.4244457457798</v>
      </c>
      <c r="OJ17" s="21">
        <v>5068.7905484541543</v>
      </c>
      <c r="OK17" s="21">
        <v>4297.6185526089985</v>
      </c>
      <c r="OL17" s="21">
        <v>4486.9317740075348</v>
      </c>
      <c r="OM17" s="21">
        <v>4343.2552078885856</v>
      </c>
      <c r="ON17" s="21">
        <v>4163.8290592679696</v>
      </c>
      <c r="OO17" s="21">
        <v>4019.2070888804024</v>
      </c>
      <c r="OP17" s="21">
        <v>4205.6080856267672</v>
      </c>
      <c r="OQ17" s="21">
        <v>4027.0101694327291</v>
      </c>
      <c r="OR17" s="21">
        <v>3667.9862749556487</v>
      </c>
      <c r="OS17" s="21">
        <v>562</v>
      </c>
      <c r="OT17" s="21">
        <v>517.73141385990982</v>
      </c>
      <c r="OU17" s="21">
        <v>433.38758297050907</v>
      </c>
      <c r="OV17" s="21">
        <v>422.69462892789142</v>
      </c>
      <c r="OW17" s="21">
        <v>459.96895097634439</v>
      </c>
      <c r="OX17" s="21">
        <v>458.73228544683434</v>
      </c>
      <c r="OY17" s="21">
        <v>505.13746652656937</v>
      </c>
      <c r="OZ17" s="21">
        <v>589.45300935576449</v>
      </c>
      <c r="PA17" s="21">
        <v>707.36806713121587</v>
      </c>
      <c r="PB17" s="21">
        <v>673.30918203054978</v>
      </c>
      <c r="PC17" s="21">
        <v>666.96960485871125</v>
      </c>
      <c r="PD17" s="21">
        <v>175</v>
      </c>
      <c r="PE17" s="21">
        <v>167.75649070269219</v>
      </c>
      <c r="PF17" s="21">
        <v>158.84295625481784</v>
      </c>
      <c r="PG17" s="21">
        <v>161.50210253532424</v>
      </c>
      <c r="PH17" s="21">
        <v>227.83483762572291</v>
      </c>
      <c r="PI17" s="21">
        <v>219.79207691797512</v>
      </c>
      <c r="PJ17" s="21">
        <v>191.9909643412461</v>
      </c>
      <c r="PK17" s="21">
        <v>210.10826352230731</v>
      </c>
      <c r="PL17" s="21">
        <v>220.37005634485433</v>
      </c>
      <c r="PM17" s="21">
        <v>212.84286456099218</v>
      </c>
      <c r="PN17" s="21">
        <v>171.26708668976715</v>
      </c>
      <c r="PO17" s="21">
        <v>470</v>
      </c>
      <c r="PP17" s="21">
        <v>517.55984605021104</v>
      </c>
      <c r="PQ17" s="21">
        <v>578.00875127420818</v>
      </c>
      <c r="PR17" s="21">
        <v>709.66841449913659</v>
      </c>
      <c r="PS17" s="21">
        <v>815.18489807975595</v>
      </c>
      <c r="PT17" s="21">
        <v>954.26911112570713</v>
      </c>
      <c r="PU17" s="21">
        <v>1066.7939089153151</v>
      </c>
      <c r="PV17" s="21">
        <v>1506.7896470090423</v>
      </c>
      <c r="PW17" s="21">
        <v>1838.1727824817301</v>
      </c>
      <c r="PX17" s="21">
        <v>2115.8292430647307</v>
      </c>
      <c r="PY17" s="21">
        <v>2209.5867779990617</v>
      </c>
      <c r="PZ17" s="21">
        <v>29095</v>
      </c>
      <c r="QA17" s="21">
        <v>28661.850257040802</v>
      </c>
      <c r="QB17" s="21">
        <v>27237.293728329641</v>
      </c>
      <c r="QC17" s="21">
        <v>26743.305974073035</v>
      </c>
      <c r="QD17" s="21">
        <v>29663.646616612383</v>
      </c>
      <c r="QE17" s="21">
        <v>31885.799649049295</v>
      </c>
      <c r="QF17" s="21">
        <v>34401.842522191226</v>
      </c>
      <c r="QG17" s="21">
        <v>33653.135139759936</v>
      </c>
      <c r="QH17" s="21">
        <v>34672.333727814053</v>
      </c>
      <c r="QI17" s="21">
        <v>37541.315602604787</v>
      </c>
      <c r="QJ17" s="21">
        <v>36795.564574887176</v>
      </c>
      <c r="QK17" s="21">
        <v>24292</v>
      </c>
      <c r="QL17" s="21">
        <v>22974.922352840644</v>
      </c>
      <c r="QM17" s="21">
        <v>20752.614786055899</v>
      </c>
      <c r="QN17" s="21">
        <v>18894.973023688322</v>
      </c>
      <c r="QO17" s="21">
        <v>20788.564493765236</v>
      </c>
      <c r="QP17" s="21">
        <v>22123.079428754812</v>
      </c>
      <c r="QQ17" s="21">
        <v>22636.487596208779</v>
      </c>
      <c r="QR17" s="21">
        <v>20722.247660345995</v>
      </c>
      <c r="QS17" s="21">
        <v>19763.475797563202</v>
      </c>
      <c r="QT17" s="21">
        <v>19767.568975158152</v>
      </c>
      <c r="QU17" s="21">
        <v>19140.902613064369</v>
      </c>
      <c r="QV17" s="21">
        <v>2308</v>
      </c>
      <c r="QW17" s="21">
        <v>2308.239451816673</v>
      </c>
      <c r="QX17" s="21">
        <v>2109.8027953494989</v>
      </c>
      <c r="QY17" s="21">
        <v>2158.3986610087904</v>
      </c>
      <c r="QZ17" s="21">
        <v>2385.6753276642557</v>
      </c>
      <c r="RA17" s="21">
        <v>2557.0751339844342</v>
      </c>
      <c r="RB17" s="21">
        <v>3171.798642277392</v>
      </c>
      <c r="RC17" s="21">
        <v>3250.2522254125142</v>
      </c>
      <c r="RD17" s="21">
        <v>2806.7528516242255</v>
      </c>
      <c r="RE17" s="21">
        <v>2942.2507283075965</v>
      </c>
      <c r="RF17" s="21">
        <v>3080.7754170381972</v>
      </c>
      <c r="RG17" s="21">
        <v>864</v>
      </c>
      <c r="RH17" s="21">
        <v>1050.5875749851966</v>
      </c>
      <c r="RI17" s="21">
        <v>1300.330561017041</v>
      </c>
      <c r="RJ17" s="21">
        <v>1804.1124742941558</v>
      </c>
      <c r="RK17" s="21">
        <v>1733.7200614974925</v>
      </c>
      <c r="RL17" s="21">
        <v>2201.7159840470454</v>
      </c>
      <c r="RM17" s="21">
        <v>3644.9757760272669</v>
      </c>
      <c r="RN17" s="21">
        <v>2420.7245482546496</v>
      </c>
      <c r="RO17" s="21">
        <v>2544.7778061216977</v>
      </c>
      <c r="RP17" s="21">
        <v>3836.8974739209621</v>
      </c>
      <c r="RQ17" s="21">
        <v>3165.8211011981862</v>
      </c>
      <c r="RR17" s="21">
        <v>1631</v>
      </c>
      <c r="RS17" s="21">
        <v>2328.1008773982912</v>
      </c>
      <c r="RT17" s="21">
        <v>3074.5455859072017</v>
      </c>
      <c r="RU17" s="21">
        <v>3885.821815081762</v>
      </c>
      <c r="RV17" s="21">
        <v>4755.6867336853966</v>
      </c>
      <c r="RW17" s="21">
        <v>5003.9291022630005</v>
      </c>
      <c r="RX17" s="21">
        <v>4948.5805076777897</v>
      </c>
      <c r="RY17" s="21">
        <v>7259.9107057467772</v>
      </c>
      <c r="RZ17" s="21">
        <v>9557.3272725049355</v>
      </c>
      <c r="SA17" s="21">
        <v>10994.598425218073</v>
      </c>
      <c r="SB17" s="21">
        <v>11408.065443586422</v>
      </c>
      <c r="SC17" s="21">
        <v>18467</v>
      </c>
      <c r="SD17" s="21">
        <v>18633.513011207087</v>
      </c>
      <c r="SE17" s="21">
        <v>18134.994062622442</v>
      </c>
      <c r="SF17" s="21">
        <v>17715.590728311377</v>
      </c>
      <c r="SG17" s="21">
        <v>19925.096892269252</v>
      </c>
      <c r="SH17" s="21">
        <v>21408.812115890109</v>
      </c>
      <c r="SI17" s="21">
        <v>23760.287046999278</v>
      </c>
      <c r="SJ17" s="21">
        <v>23468.708023852279</v>
      </c>
      <c r="SK17" s="21">
        <v>24400.547252054384</v>
      </c>
      <c r="SL17" s="21">
        <v>26766.174859992894</v>
      </c>
      <c r="SM17" s="21">
        <v>25967.558722317135</v>
      </c>
      <c r="SN17" s="21">
        <v>16458</v>
      </c>
      <c r="SO17" s="21">
        <v>15857.397650353219</v>
      </c>
      <c r="SP17" s="21">
        <v>14749.983698297119</v>
      </c>
      <c r="SQ17" s="21">
        <v>13331.733857004885</v>
      </c>
      <c r="SR17" s="21">
        <v>14831.846533964565</v>
      </c>
      <c r="SS17" s="21">
        <v>15948.89185988184</v>
      </c>
      <c r="ST17" s="21">
        <v>16771.504799308364</v>
      </c>
      <c r="SU17" s="21">
        <v>16134.038279449303</v>
      </c>
      <c r="SV17" s="21">
        <v>15527.904260325053</v>
      </c>
      <c r="SW17" s="21">
        <v>15581.935152573265</v>
      </c>
      <c r="SX17" s="21">
        <v>15094.627044386245</v>
      </c>
      <c r="SY17" s="21">
        <v>679</v>
      </c>
      <c r="SZ17" s="21">
        <v>858.05911918604329</v>
      </c>
      <c r="TA17" s="21">
        <v>970.80284072148709</v>
      </c>
      <c r="TB17" s="21">
        <v>1168.8344043667541</v>
      </c>
      <c r="TC17" s="21">
        <v>1266.5351897744449</v>
      </c>
      <c r="TD17" s="21">
        <v>1319.9565859736019</v>
      </c>
      <c r="TE17" s="21">
        <v>1609.1666439544372</v>
      </c>
      <c r="TF17" s="21">
        <v>1537.7471517341794</v>
      </c>
      <c r="TG17" s="21">
        <v>1689.9649091103761</v>
      </c>
      <c r="TH17" s="21">
        <v>1948.5668578224081</v>
      </c>
      <c r="TI17" s="21">
        <v>2196.7816328709905</v>
      </c>
      <c r="TJ17" s="21">
        <v>632</v>
      </c>
      <c r="TK17" s="21">
        <v>845.87983487790393</v>
      </c>
      <c r="TL17" s="21">
        <v>1028.7051772993591</v>
      </c>
      <c r="TM17" s="21">
        <v>1481.2266368831542</v>
      </c>
      <c r="TN17" s="21">
        <v>1364.8147119008036</v>
      </c>
      <c r="TO17" s="21">
        <v>1748.3232325023544</v>
      </c>
      <c r="TP17" s="21">
        <v>2919.7277514575248</v>
      </c>
      <c r="TQ17" s="21">
        <v>1861.4553644195089</v>
      </c>
      <c r="TR17" s="21">
        <v>2151.6887504432739</v>
      </c>
      <c r="TS17" s="21">
        <v>3271.835037372749</v>
      </c>
      <c r="TT17" s="21">
        <v>2343.7949385880497</v>
      </c>
      <c r="TU17" s="21">
        <v>698</v>
      </c>
      <c r="TV17" s="21">
        <v>1072.1764067899201</v>
      </c>
      <c r="TW17" s="21">
        <v>1385.5023463044729</v>
      </c>
      <c r="TX17" s="21">
        <v>1733.7958300565836</v>
      </c>
      <c r="TY17" s="21">
        <v>2461.9004566294398</v>
      </c>
      <c r="TZ17" s="21">
        <v>2391.6404375323145</v>
      </c>
      <c r="UA17" s="21">
        <v>2459.8878522789505</v>
      </c>
      <c r="UB17" s="21">
        <v>3935.4672282492897</v>
      </c>
      <c r="UC17" s="21">
        <v>5030.9893321756826</v>
      </c>
      <c r="UD17" s="21">
        <v>5963.8378122244731</v>
      </c>
      <c r="UE17" s="21">
        <v>6332.3551064718531</v>
      </c>
      <c r="UF17" s="21">
        <v>5098</v>
      </c>
      <c r="UG17" s="21">
        <v>4747.5855328098787</v>
      </c>
      <c r="UH17" s="21">
        <v>4367.79860891922</v>
      </c>
      <c r="UI17" s="21">
        <v>4571.5814087871095</v>
      </c>
      <c r="UJ17" s="21">
        <v>4714.7700503608276</v>
      </c>
      <c r="UK17" s="21">
        <v>4839.904838303406</v>
      </c>
      <c r="UL17" s="21">
        <v>5066.9625245333355</v>
      </c>
      <c r="UM17" s="21">
        <v>5111.8443194459505</v>
      </c>
      <c r="UN17" s="21">
        <v>5742.2251610229396</v>
      </c>
      <c r="UO17" s="21">
        <v>6418.9297293044137</v>
      </c>
      <c r="UP17" s="21">
        <v>6435.9020704266313</v>
      </c>
      <c r="UQ17" s="21">
        <v>2845</v>
      </c>
      <c r="UR17" s="21">
        <v>2412.4648647796785</v>
      </c>
      <c r="US17" s="21">
        <v>1816.7149226977021</v>
      </c>
      <c r="UT17" s="21">
        <v>1684.0350130634999</v>
      </c>
      <c r="UU17" s="21">
        <v>1670.6481326810806</v>
      </c>
      <c r="UV17" s="21">
        <v>1686.5821464230082</v>
      </c>
      <c r="UW17" s="21">
        <v>1631.3627752261687</v>
      </c>
      <c r="UX17" s="21">
        <v>1129.6797537721197</v>
      </c>
      <c r="UY17" s="21">
        <v>895.16201392251435</v>
      </c>
      <c r="UZ17" s="21">
        <v>836.68779273164773</v>
      </c>
      <c r="VA17" s="21">
        <v>775.57990468433854</v>
      </c>
      <c r="VB17" s="21">
        <v>1314</v>
      </c>
      <c r="VC17" s="21">
        <v>1097.212035676913</v>
      </c>
      <c r="VD17" s="21">
        <v>837.88581058675516</v>
      </c>
      <c r="VE17" s="21">
        <v>733.908224646505</v>
      </c>
      <c r="VF17" s="21">
        <v>839.61551271191536</v>
      </c>
      <c r="VG17" s="21">
        <v>751.38889338727665</v>
      </c>
      <c r="VH17" s="21">
        <v>823.10939319364252</v>
      </c>
      <c r="VI17" s="21">
        <v>742.94794220445442</v>
      </c>
      <c r="VJ17" s="21">
        <v>550.87773519445955</v>
      </c>
      <c r="VK17" s="21">
        <v>529.39746630064371</v>
      </c>
      <c r="VL17" s="21">
        <v>487.21420165863861</v>
      </c>
      <c r="VM17" s="21">
        <v>150</v>
      </c>
      <c r="VN17" s="21">
        <v>147.82073153498015</v>
      </c>
      <c r="VO17" s="21">
        <v>218.44103080299476</v>
      </c>
      <c r="VP17" s="21">
        <v>290.67436925679164</v>
      </c>
      <c r="VQ17" s="21">
        <v>295.67307682652171</v>
      </c>
      <c r="VR17" s="21">
        <v>369.30191425151884</v>
      </c>
      <c r="VS17" s="21">
        <v>637.95922005354464</v>
      </c>
      <c r="VT17" s="21">
        <v>439.90334681117628</v>
      </c>
      <c r="VU17" s="21">
        <v>366.55547649815844</v>
      </c>
      <c r="VV17" s="21">
        <v>524.10252404593689</v>
      </c>
      <c r="VW17" s="21">
        <v>649.07758113227317</v>
      </c>
      <c r="VX17" s="21">
        <v>789</v>
      </c>
      <c r="VY17" s="21">
        <v>1090.0879008183072</v>
      </c>
      <c r="VZ17" s="21">
        <v>1494.7568448317675</v>
      </c>
      <c r="WA17" s="21">
        <v>1862.9638018203136</v>
      </c>
      <c r="WB17" s="21">
        <v>1908.8333281413104</v>
      </c>
      <c r="WC17" s="21">
        <v>2032.6318842416024</v>
      </c>
      <c r="WD17" s="21">
        <v>1974.5311360599799</v>
      </c>
      <c r="WE17" s="21">
        <v>2799.3132766582003</v>
      </c>
      <c r="WF17" s="21">
        <v>3929.6299354078074</v>
      </c>
      <c r="WG17" s="21">
        <v>4528.7419462261851</v>
      </c>
      <c r="WH17" s="21">
        <v>4524.0303829513805</v>
      </c>
      <c r="WI17" s="21">
        <v>16783</v>
      </c>
      <c r="WJ17" s="21">
        <v>15271.501005934218</v>
      </c>
      <c r="WK17" s="21">
        <v>13647.096552631423</v>
      </c>
      <c r="WL17" s="21">
        <v>13040.109420382349</v>
      </c>
      <c r="WM17" s="21">
        <v>14266.694107572908</v>
      </c>
      <c r="WN17" s="21">
        <v>15194.325609420881</v>
      </c>
      <c r="WO17" s="21">
        <v>16060.142124582675</v>
      </c>
      <c r="WP17" s="21">
        <v>17986.051469692262</v>
      </c>
      <c r="WQ17" s="21">
        <v>17135.329468604563</v>
      </c>
      <c r="WR17" s="21">
        <v>17780.081626299019</v>
      </c>
      <c r="WS17" s="21">
        <v>18210.743211760295</v>
      </c>
      <c r="WT17" s="21">
        <v>13226</v>
      </c>
      <c r="WU17" s="21">
        <v>11371.166404372199</v>
      </c>
      <c r="WV17" s="21">
        <v>9507.9076870308309</v>
      </c>
      <c r="WW17" s="21">
        <v>8662.6530927184249</v>
      </c>
      <c r="WX17" s="21">
        <v>9053.5474216245839</v>
      </c>
      <c r="WY17" s="21">
        <v>9590.7175937594948</v>
      </c>
      <c r="WZ17" s="21">
        <v>9833.8801416855276</v>
      </c>
      <c r="XA17" s="21">
        <v>9262.0891438417311</v>
      </c>
      <c r="XB17" s="21">
        <v>8229.2793850225371</v>
      </c>
      <c r="XC17" s="21">
        <v>7647.1606592125945</v>
      </c>
      <c r="XD17" s="21">
        <v>7640.1432628121593</v>
      </c>
      <c r="XE17" s="21">
        <v>1462</v>
      </c>
      <c r="XF17" s="21">
        <v>1463.6136968714488</v>
      </c>
      <c r="XG17" s="21">
        <v>1255.2419842253048</v>
      </c>
      <c r="XH17" s="21">
        <v>1152.1788404019644</v>
      </c>
      <c r="XI17" s="21">
        <v>1360.2935720612052</v>
      </c>
      <c r="XJ17" s="21">
        <v>1568.5782889973916</v>
      </c>
      <c r="XK17" s="21">
        <v>1806.036585541357</v>
      </c>
      <c r="XL17" s="21">
        <v>2155.350089515287</v>
      </c>
      <c r="XM17" s="21">
        <v>1890.2013978457976</v>
      </c>
      <c r="XN17" s="21">
        <v>1881.6473900468757</v>
      </c>
      <c r="XO17" s="21">
        <v>2049.1428720719387</v>
      </c>
      <c r="XP17" s="21">
        <v>751</v>
      </c>
      <c r="XQ17" s="21">
        <v>817.94842205569194</v>
      </c>
      <c r="XR17" s="21">
        <v>854.24330954681511</v>
      </c>
      <c r="XS17" s="21">
        <v>768.24092622003809</v>
      </c>
      <c r="XT17" s="21">
        <v>783.32556826071493</v>
      </c>
      <c r="XU17" s="21">
        <v>820.48282808587032</v>
      </c>
      <c r="XV17" s="21">
        <v>896.73142582750518</v>
      </c>
      <c r="XW17" s="21">
        <v>1311.3116148396775</v>
      </c>
      <c r="XX17" s="21">
        <v>929.22462395857792</v>
      </c>
      <c r="XY17" s="21">
        <v>1103.453390501581</v>
      </c>
      <c r="XZ17" s="21">
        <v>1015.2507024048549</v>
      </c>
      <c r="YA17" s="21">
        <v>1344</v>
      </c>
      <c r="YB17" s="21">
        <v>1618.7724826348783</v>
      </c>
      <c r="YC17" s="21">
        <v>2029.7035718284728</v>
      </c>
      <c r="YD17" s="21">
        <v>2457.0365610419208</v>
      </c>
      <c r="YE17" s="21">
        <v>3069.5275456264035</v>
      </c>
      <c r="YF17" s="21">
        <v>3214.5468985781222</v>
      </c>
      <c r="YG17" s="21">
        <v>3523.4939715282844</v>
      </c>
      <c r="YH17" s="21">
        <v>5257.3006214955667</v>
      </c>
      <c r="YI17" s="21">
        <v>6086.6240617776493</v>
      </c>
      <c r="YJ17" s="21">
        <v>7147.8201865379679</v>
      </c>
      <c r="YK17" s="21">
        <v>7506.2063744713423</v>
      </c>
    </row>
    <row r="18" spans="1:661" x14ac:dyDescent="0.25">
      <c r="A18" s="24" t="s">
        <v>61</v>
      </c>
      <c r="B18" s="21">
        <v>9114</v>
      </c>
      <c r="C18" s="21">
        <v>8978.6686992747909</v>
      </c>
      <c r="D18" s="21">
        <v>7549.8043217426184</v>
      </c>
      <c r="E18" s="21">
        <v>6020.2183933084179</v>
      </c>
      <c r="F18" s="21">
        <v>5713.6271256540531</v>
      </c>
      <c r="G18" s="21">
        <v>6090.429015362135</v>
      </c>
      <c r="H18" s="21">
        <v>6609.2764683855985</v>
      </c>
      <c r="I18" s="21">
        <v>6098.2673856083329</v>
      </c>
      <c r="J18" s="21">
        <v>5682.0416932580265</v>
      </c>
      <c r="K18" s="21">
        <v>5493.4081092159149</v>
      </c>
      <c r="L18" s="21">
        <v>5240.1282662621234</v>
      </c>
      <c r="M18" s="21">
        <v>8622</v>
      </c>
      <c r="N18" s="21">
        <v>8337.2907595460892</v>
      </c>
      <c r="O18" s="21">
        <v>6800.0366703999207</v>
      </c>
      <c r="P18" s="21">
        <v>5194.1583647025445</v>
      </c>
      <c r="Q18" s="21">
        <v>4805.861346240531</v>
      </c>
      <c r="R18" s="21">
        <v>5140.5657313862148</v>
      </c>
      <c r="S18" s="21">
        <v>5475.6114184997932</v>
      </c>
      <c r="T18" s="21">
        <v>4952.7223322495238</v>
      </c>
      <c r="U18" s="21">
        <v>4151.8661212551551</v>
      </c>
      <c r="V18" s="21">
        <v>3597.2552432126677</v>
      </c>
      <c r="W18" s="21">
        <v>3311.9515937127262</v>
      </c>
      <c r="X18" s="21">
        <v>62</v>
      </c>
      <c r="Y18" s="21">
        <v>82.467027482406706</v>
      </c>
      <c r="Z18" s="21">
        <v>80.840387451374468</v>
      </c>
      <c r="AA18" s="21">
        <v>59.979049984759449</v>
      </c>
      <c r="AB18" s="21">
        <v>52.713151815314049</v>
      </c>
      <c r="AC18" s="21">
        <v>50.515510896909028</v>
      </c>
      <c r="AD18" s="21">
        <v>49.325962176326783</v>
      </c>
      <c r="AE18" s="21">
        <v>49.244009829769659</v>
      </c>
      <c r="AF18" s="21">
        <v>88.842372761482295</v>
      </c>
      <c r="AG18" s="21">
        <v>151.15630990418521</v>
      </c>
      <c r="AH18" s="21">
        <v>173.63956862831643</v>
      </c>
      <c r="AI18" s="21">
        <v>69</v>
      </c>
      <c r="AJ18" s="21">
        <v>76.495509927139707</v>
      </c>
      <c r="AK18" s="21">
        <v>81.518151165593181</v>
      </c>
      <c r="AL18" s="21">
        <v>73.208734104856035</v>
      </c>
      <c r="AM18" s="21">
        <v>92.790312442242865</v>
      </c>
      <c r="AN18" s="21">
        <v>94.997561176570485</v>
      </c>
      <c r="AO18" s="21">
        <v>124.66459483373836</v>
      </c>
      <c r="AP18" s="21">
        <v>82.840938020656466</v>
      </c>
      <c r="AQ18" s="21">
        <v>107.10685999292397</v>
      </c>
      <c r="AR18" s="21">
        <v>116.79824678976549</v>
      </c>
      <c r="AS18" s="21">
        <v>118.39498431546259</v>
      </c>
      <c r="AT18" s="21">
        <v>361</v>
      </c>
      <c r="AU18" s="21">
        <v>482.41540231915411</v>
      </c>
      <c r="AV18" s="21">
        <v>587.40911272573044</v>
      </c>
      <c r="AW18" s="21">
        <v>692.87224451625798</v>
      </c>
      <c r="AX18" s="21">
        <v>762.26231515596601</v>
      </c>
      <c r="AY18" s="21">
        <v>804.35021190244026</v>
      </c>
      <c r="AZ18" s="21">
        <v>959.67449287574027</v>
      </c>
      <c r="BA18" s="21">
        <v>1013.4601055083828</v>
      </c>
      <c r="BB18" s="21">
        <v>1334.2263392484649</v>
      </c>
      <c r="BC18" s="21">
        <v>1628.198309309297</v>
      </c>
      <c r="BD18" s="21">
        <v>1636.1421196056181</v>
      </c>
      <c r="BE18" s="21">
        <v>5336</v>
      </c>
      <c r="BF18" s="21">
        <v>5627.4672471324629</v>
      </c>
      <c r="BG18" s="21">
        <v>4809.7349763049551</v>
      </c>
      <c r="BH18" s="21">
        <v>4055.6009862430137</v>
      </c>
      <c r="BI18" s="21">
        <v>3701.2495375100034</v>
      </c>
      <c r="BJ18" s="21">
        <v>3921.6477746394758</v>
      </c>
      <c r="BK18" s="21">
        <v>3933.6506871538027</v>
      </c>
      <c r="BL18" s="21">
        <v>3826.2084577933838</v>
      </c>
      <c r="BM18" s="21">
        <v>3195.1344677903421</v>
      </c>
      <c r="BN18" s="21">
        <v>3211.6748405978656</v>
      </c>
      <c r="BO18" s="21">
        <v>3033.2478450579943</v>
      </c>
      <c r="BP18" s="21">
        <v>5101</v>
      </c>
      <c r="BQ18" s="21">
        <v>5412.1827352745859</v>
      </c>
      <c r="BR18" s="21">
        <v>4564.8410306982469</v>
      </c>
      <c r="BS18" s="21">
        <v>3786.0427307711625</v>
      </c>
      <c r="BT18" s="21">
        <v>3422.6474922851025</v>
      </c>
      <c r="BU18" s="21">
        <v>3581.6703495841489</v>
      </c>
      <c r="BV18" s="21">
        <v>3596.9373580049719</v>
      </c>
      <c r="BW18" s="21">
        <v>3393.0088689044173</v>
      </c>
      <c r="BX18" s="21">
        <v>2756.9550499414509</v>
      </c>
      <c r="BY18" s="21">
        <v>2580.9425921995089</v>
      </c>
      <c r="BZ18" s="21">
        <v>2480.1214848715772</v>
      </c>
      <c r="CA18" s="21">
        <v>58</v>
      </c>
      <c r="CB18" s="21">
        <v>58.39562189514141</v>
      </c>
      <c r="CC18" s="21">
        <v>54.831198021486792</v>
      </c>
      <c r="CD18" s="21">
        <v>44.001270999574999</v>
      </c>
      <c r="CE18" s="21">
        <v>48.840258621465651</v>
      </c>
      <c r="CF18" s="21">
        <v>41.177622121301084</v>
      </c>
      <c r="CG18" s="21">
        <v>54.999968493424994</v>
      </c>
      <c r="CH18" s="21">
        <v>48.676591368618745</v>
      </c>
      <c r="CI18" s="21">
        <v>73.473433691331635</v>
      </c>
      <c r="CJ18" s="21">
        <v>122.42554599545289</v>
      </c>
      <c r="CK18" s="21">
        <v>104.77972693489851</v>
      </c>
      <c r="CL18" s="21">
        <v>100</v>
      </c>
      <c r="CM18" s="21">
        <v>84.977679249126965</v>
      </c>
      <c r="CN18" s="21">
        <v>87.131708745895551</v>
      </c>
      <c r="CO18" s="21">
        <v>103.45046589273801</v>
      </c>
      <c r="CP18" s="21">
        <v>96.190105919043361</v>
      </c>
      <c r="CQ18" s="21">
        <v>90.713895808125883</v>
      </c>
      <c r="CR18" s="21">
        <v>99.708621091979296</v>
      </c>
      <c r="CS18" s="21">
        <v>123.42163904234123</v>
      </c>
      <c r="CT18" s="21">
        <v>115.85623759698893</v>
      </c>
      <c r="CU18" s="21">
        <v>133.03046829387091</v>
      </c>
      <c r="CV18" s="21">
        <v>126.56266793459861</v>
      </c>
      <c r="CW18" s="21">
        <v>77</v>
      </c>
      <c r="CX18" s="21">
        <v>71.91121071360925</v>
      </c>
      <c r="CY18" s="21">
        <v>102.93103883932632</v>
      </c>
      <c r="CZ18" s="21">
        <v>122.10651857953836</v>
      </c>
      <c r="DA18" s="21">
        <v>133.57168068439196</v>
      </c>
      <c r="DB18" s="21">
        <v>208.08590712589972</v>
      </c>
      <c r="DC18" s="21">
        <v>182.00473956342634</v>
      </c>
      <c r="DD18" s="21">
        <v>261.1013584780066</v>
      </c>
      <c r="DE18" s="21">
        <v>248.84974656057037</v>
      </c>
      <c r="DF18" s="21">
        <v>375.27623410903283</v>
      </c>
      <c r="DG18" s="21">
        <v>321.7839653169197</v>
      </c>
      <c r="DH18" s="21">
        <v>10193</v>
      </c>
      <c r="DI18" s="21">
        <v>10591.972865016716</v>
      </c>
      <c r="DJ18" s="21">
        <v>9425.4333260765416</v>
      </c>
      <c r="DK18" s="21">
        <v>8228.5030213340178</v>
      </c>
      <c r="DL18" s="21">
        <v>7136.7831911528901</v>
      </c>
      <c r="DM18" s="21">
        <v>7715.1830812200469</v>
      </c>
      <c r="DN18" s="21">
        <v>7849.2322000085705</v>
      </c>
      <c r="DO18" s="21">
        <v>7164.7795598955581</v>
      </c>
      <c r="DP18" s="21">
        <v>7539.8264081671859</v>
      </c>
      <c r="DQ18" s="21">
        <v>7820.9556394069277</v>
      </c>
      <c r="DR18" s="21">
        <v>7696.7427785631262</v>
      </c>
      <c r="DS18" s="21">
        <v>8817</v>
      </c>
      <c r="DT18" s="21">
        <v>8831.9548218685795</v>
      </c>
      <c r="DU18" s="21">
        <v>7456.5816468312851</v>
      </c>
      <c r="DV18" s="21">
        <v>5940.7609238088171</v>
      </c>
      <c r="DW18" s="21">
        <v>5116.5361122819368</v>
      </c>
      <c r="DX18" s="21">
        <v>5606.0817603232508</v>
      </c>
      <c r="DY18" s="21">
        <v>5703.1867250002597</v>
      </c>
      <c r="DZ18" s="21">
        <v>4984.1672764290088</v>
      </c>
      <c r="EA18" s="21">
        <v>4608.001276351235</v>
      </c>
      <c r="EB18" s="21">
        <v>4204.6575121433125</v>
      </c>
      <c r="EC18" s="21">
        <v>3774.5239756126493</v>
      </c>
      <c r="ED18" s="21">
        <v>200</v>
      </c>
      <c r="EE18" s="21">
        <v>275.49212814122473</v>
      </c>
      <c r="EF18" s="21">
        <v>228.46427919148655</v>
      </c>
      <c r="EG18" s="21">
        <v>241.66689980309704</v>
      </c>
      <c r="EH18" s="21">
        <v>223.88510873746884</v>
      </c>
      <c r="EI18" s="21">
        <v>260.83680414984872</v>
      </c>
      <c r="EJ18" s="21">
        <v>352.82977590386565</v>
      </c>
      <c r="EK18" s="21">
        <v>356.33426346949932</v>
      </c>
      <c r="EL18" s="21">
        <v>457.09517634406825</v>
      </c>
      <c r="EM18" s="21">
        <v>490.99616943794371</v>
      </c>
      <c r="EN18" s="21">
        <v>438.0428782437769</v>
      </c>
      <c r="EO18" s="21">
        <v>189</v>
      </c>
      <c r="EP18" s="21">
        <v>200.01065027305259</v>
      </c>
      <c r="EQ18" s="21">
        <v>165.17211822502955</v>
      </c>
      <c r="ER18" s="21">
        <v>157.4780911108833</v>
      </c>
      <c r="ES18" s="21">
        <v>144.16103756243598</v>
      </c>
      <c r="ET18" s="21">
        <v>145.02139910748784</v>
      </c>
      <c r="EU18" s="21">
        <v>128.18856950646719</v>
      </c>
      <c r="EV18" s="21">
        <v>146.12460351737835</v>
      </c>
      <c r="EW18" s="21">
        <v>150.15078696620941</v>
      </c>
      <c r="EX18" s="21">
        <v>109.03685463743456</v>
      </c>
      <c r="EY18" s="21">
        <v>87.972801024083736</v>
      </c>
      <c r="EZ18" s="21">
        <v>987</v>
      </c>
      <c r="FA18" s="21">
        <v>1284.5152647338591</v>
      </c>
      <c r="FB18" s="21">
        <v>1575.2152818287398</v>
      </c>
      <c r="FC18" s="21">
        <v>1888.5971066112188</v>
      </c>
      <c r="FD18" s="21">
        <v>1652.2009325710483</v>
      </c>
      <c r="FE18" s="21">
        <v>1703.2431176394591</v>
      </c>
      <c r="FF18" s="21">
        <v>1665.0271295979776</v>
      </c>
      <c r="FG18" s="21">
        <v>1678.1534164796722</v>
      </c>
      <c r="FH18" s="21">
        <v>2324.5791685056734</v>
      </c>
      <c r="FI18" s="21">
        <v>3016.2651031882374</v>
      </c>
      <c r="FJ18" s="21">
        <v>3396.2031236826174</v>
      </c>
      <c r="FK18" s="21">
        <v>4382</v>
      </c>
      <c r="FL18" s="21">
        <v>4469.6485760844371</v>
      </c>
      <c r="FM18" s="21">
        <v>4001.8784284515577</v>
      </c>
      <c r="FN18" s="21">
        <v>3400.8148139730283</v>
      </c>
      <c r="FO18" s="21">
        <v>3028.6010742492012</v>
      </c>
      <c r="FP18" s="21">
        <v>3175.3652297857561</v>
      </c>
      <c r="FQ18" s="21">
        <v>3085.9053475608944</v>
      </c>
      <c r="FR18" s="21">
        <v>2603.148226552421</v>
      </c>
      <c r="FS18" s="21">
        <v>3532.1681891122657</v>
      </c>
      <c r="FT18" s="21">
        <v>3233.1129959579098</v>
      </c>
      <c r="FU18" s="21">
        <v>2933.9001812577117</v>
      </c>
      <c r="FV18" s="21">
        <v>3983</v>
      </c>
      <c r="FW18" s="21">
        <v>4027.496656064282</v>
      </c>
      <c r="FX18" s="21">
        <v>3518.1176130395952</v>
      </c>
      <c r="FY18" s="21">
        <v>2932.1010518987291</v>
      </c>
      <c r="FZ18" s="21">
        <v>2542.6364939409573</v>
      </c>
      <c r="GA18" s="21">
        <v>2706.858036061953</v>
      </c>
      <c r="GB18" s="21">
        <v>2625.2676445509569</v>
      </c>
      <c r="GC18" s="21">
        <v>2183.7216997505066</v>
      </c>
      <c r="GD18" s="21">
        <v>2855.4917087665954</v>
      </c>
      <c r="GE18" s="21">
        <v>2434.2474014202407</v>
      </c>
      <c r="GF18" s="21">
        <v>2116.2022276183297</v>
      </c>
      <c r="GG18" s="21">
        <v>142</v>
      </c>
      <c r="GH18" s="21">
        <v>154.75985050867519</v>
      </c>
      <c r="GI18" s="21">
        <v>148.29510107585824</v>
      </c>
      <c r="GJ18" s="21">
        <v>148.28827381547546</v>
      </c>
      <c r="GK18" s="21">
        <v>141.11791680010637</v>
      </c>
      <c r="GL18" s="21">
        <v>125.5224653358884</v>
      </c>
      <c r="GM18" s="21">
        <v>139.43545370686951</v>
      </c>
      <c r="GN18" s="21">
        <v>122.02373647682573</v>
      </c>
      <c r="GO18" s="21">
        <v>185.21991279575789</v>
      </c>
      <c r="GP18" s="21">
        <v>218.14966067038807</v>
      </c>
      <c r="GQ18" s="21">
        <v>174.71506883326691</v>
      </c>
      <c r="GR18" s="21">
        <v>90</v>
      </c>
      <c r="GS18" s="21">
        <v>82.095503816161369</v>
      </c>
      <c r="GT18" s="21">
        <v>67.258181105080126</v>
      </c>
      <c r="GU18" s="21">
        <v>61.839140656325135</v>
      </c>
      <c r="GV18" s="21">
        <v>58.929894071456673</v>
      </c>
      <c r="GW18" s="21">
        <v>50.467297918040451</v>
      </c>
      <c r="GX18" s="21">
        <v>53.161053496330815</v>
      </c>
      <c r="GY18" s="21">
        <v>60.230076280835299</v>
      </c>
      <c r="GZ18" s="21">
        <v>120.43108310785561</v>
      </c>
      <c r="HA18" s="21">
        <v>113.35167185719342</v>
      </c>
      <c r="HB18" s="21">
        <v>101.57531147635895</v>
      </c>
      <c r="HC18" s="21">
        <v>167</v>
      </c>
      <c r="HD18" s="21">
        <v>205.29656569531915</v>
      </c>
      <c r="HE18" s="21">
        <v>268.20753323102423</v>
      </c>
      <c r="HF18" s="21">
        <v>258.58634760249873</v>
      </c>
      <c r="HG18" s="21">
        <v>285.91676943668091</v>
      </c>
      <c r="HH18" s="21">
        <v>292.5174304698744</v>
      </c>
      <c r="HI18" s="21">
        <v>268.04119580673728</v>
      </c>
      <c r="HJ18" s="21">
        <v>237.17271404425324</v>
      </c>
      <c r="HK18" s="21">
        <v>371.02548444205684</v>
      </c>
      <c r="HL18" s="21">
        <v>467.36426201008771</v>
      </c>
      <c r="HM18" s="21">
        <v>541.40757332975647</v>
      </c>
      <c r="HN18" s="21">
        <v>19054</v>
      </c>
      <c r="HO18" s="21">
        <v>20292.560999761205</v>
      </c>
      <c r="HP18" s="21">
        <v>18286.245826721271</v>
      </c>
      <c r="HQ18" s="21">
        <v>16159.187068147296</v>
      </c>
      <c r="HR18" s="21">
        <v>15633.945285882413</v>
      </c>
      <c r="HS18" s="21">
        <v>17118.45493802549</v>
      </c>
      <c r="HT18" s="21">
        <v>18090.339979098051</v>
      </c>
      <c r="HU18" s="21">
        <v>19077.043108013724</v>
      </c>
      <c r="HV18" s="21">
        <v>20694.687273741391</v>
      </c>
      <c r="HW18" s="21">
        <v>19990.773354252993</v>
      </c>
      <c r="HX18" s="21">
        <v>20725.469136570016</v>
      </c>
      <c r="HY18" s="21">
        <v>16152</v>
      </c>
      <c r="HZ18" s="21">
        <v>16715.574218287995</v>
      </c>
      <c r="IA18" s="21">
        <v>14368.910908839991</v>
      </c>
      <c r="IB18" s="21">
        <v>12003.846064528287</v>
      </c>
      <c r="IC18" s="21">
        <v>11145.701573746039</v>
      </c>
      <c r="ID18" s="21">
        <v>11640.972316690122</v>
      </c>
      <c r="IE18" s="21">
        <v>12264.151233212495</v>
      </c>
      <c r="IF18" s="21">
        <v>12617.414779706314</v>
      </c>
      <c r="IG18" s="21">
        <v>11577.477728053891</v>
      </c>
      <c r="IH18" s="21">
        <v>10687.53219109219</v>
      </c>
      <c r="II18" s="21">
        <v>10013.621425212101</v>
      </c>
      <c r="IJ18" s="21">
        <v>1194</v>
      </c>
      <c r="IK18" s="21">
        <v>1452.3747959258919</v>
      </c>
      <c r="IL18" s="21">
        <v>1453.9338113411281</v>
      </c>
      <c r="IM18" s="21">
        <v>1270.7549481549481</v>
      </c>
      <c r="IN18" s="21">
        <v>1166.0026178985199</v>
      </c>
      <c r="IO18" s="21">
        <v>1371.1980708333572</v>
      </c>
      <c r="IP18" s="21">
        <v>1569.5845438516171</v>
      </c>
      <c r="IQ18" s="21">
        <v>1825.7836915382784</v>
      </c>
      <c r="IR18" s="21">
        <v>2243.1355293487677</v>
      </c>
      <c r="IS18" s="21">
        <v>1994.1075657750664</v>
      </c>
      <c r="IT18" s="21">
        <v>1998.3694774436797</v>
      </c>
      <c r="IU18" s="21">
        <v>671</v>
      </c>
      <c r="IV18" s="21">
        <v>673.30548575510954</v>
      </c>
      <c r="IW18" s="21">
        <v>735.3954605150617</v>
      </c>
      <c r="IX18" s="21">
        <v>755.75823595881559</v>
      </c>
      <c r="IY18" s="21">
        <v>704.33827046713679</v>
      </c>
      <c r="IZ18" s="21">
        <v>763.22750167578306</v>
      </c>
      <c r="JA18" s="21">
        <v>768.25619051567014</v>
      </c>
      <c r="JB18" s="21">
        <v>840.89330789466999</v>
      </c>
      <c r="JC18" s="21">
        <v>1175.6410423737545</v>
      </c>
      <c r="JD18" s="21">
        <v>866.15308680873454</v>
      </c>
      <c r="JE18" s="21">
        <v>1033.2989672248239</v>
      </c>
      <c r="JF18" s="21">
        <v>1037</v>
      </c>
      <c r="JG18" s="21">
        <v>1451.3064997922086</v>
      </c>
      <c r="JH18" s="21">
        <v>1728.005646025088</v>
      </c>
      <c r="JI18" s="21">
        <v>2128.8278195052444</v>
      </c>
      <c r="JJ18" s="21">
        <v>2617.9028237707175</v>
      </c>
      <c r="JK18" s="21">
        <v>3343.0570488262288</v>
      </c>
      <c r="JL18" s="21">
        <v>3488.3480115182688</v>
      </c>
      <c r="JM18" s="21">
        <v>3792.9513288744624</v>
      </c>
      <c r="JN18" s="21">
        <v>5698.4329739649766</v>
      </c>
      <c r="JO18" s="21">
        <v>6442.9805105770029</v>
      </c>
      <c r="JP18" s="21">
        <v>7680.1792666894135</v>
      </c>
      <c r="JQ18" s="21">
        <v>2468</v>
      </c>
      <c r="JR18" s="21">
        <v>2401.3262817970858</v>
      </c>
      <c r="JS18" s="21">
        <v>2088.0753005680799</v>
      </c>
      <c r="JT18" s="21">
        <v>1850.1163204623292</v>
      </c>
      <c r="JU18" s="21">
        <v>1987.7114473444101</v>
      </c>
      <c r="JV18" s="21">
        <v>2571.274688121307</v>
      </c>
      <c r="JW18" s="21">
        <v>2703.043408760328</v>
      </c>
      <c r="JX18" s="21">
        <v>2315.7697868742707</v>
      </c>
      <c r="JY18" s="21">
        <v>4667.6285250688297</v>
      </c>
      <c r="JZ18" s="21">
        <v>3760.0301370661509</v>
      </c>
      <c r="KA18" s="21">
        <v>3475.5260206540424</v>
      </c>
      <c r="KB18" s="21">
        <v>2134</v>
      </c>
      <c r="KC18" s="21">
        <v>2009.2823937497312</v>
      </c>
      <c r="KD18" s="21">
        <v>1750.0194726420732</v>
      </c>
      <c r="KE18" s="21">
        <v>1516.6021559717865</v>
      </c>
      <c r="KF18" s="21">
        <v>1584.7921228186601</v>
      </c>
      <c r="KG18" s="21">
        <v>1950.9668520411096</v>
      </c>
      <c r="KH18" s="21">
        <v>1976.39462331564</v>
      </c>
      <c r="KI18" s="21">
        <v>1544.0584097435317</v>
      </c>
      <c r="KJ18" s="21">
        <v>3126.9954575181132</v>
      </c>
      <c r="KK18" s="21">
        <v>2363.8390689619887</v>
      </c>
      <c r="KL18" s="21">
        <v>1830.9354722481592</v>
      </c>
      <c r="KM18" s="21">
        <v>178</v>
      </c>
      <c r="KN18" s="21">
        <v>212.66801479447642</v>
      </c>
      <c r="KO18" s="21">
        <v>165.38536793890447</v>
      </c>
      <c r="KP18" s="21">
        <v>147.08955086023971</v>
      </c>
      <c r="KQ18" s="21">
        <v>147.89609435573257</v>
      </c>
      <c r="KR18" s="21">
        <v>196.82825442981738</v>
      </c>
      <c r="KS18" s="21">
        <v>179.29937359474664</v>
      </c>
      <c r="KT18" s="21">
        <v>182.99953871390497</v>
      </c>
      <c r="KU18" s="21">
        <v>327.25565479638936</v>
      </c>
      <c r="KV18" s="21">
        <v>178.43821513520544</v>
      </c>
      <c r="KW18" s="21">
        <v>139.09283378662303</v>
      </c>
      <c r="KX18" s="21">
        <v>80</v>
      </c>
      <c r="KY18" s="21">
        <v>72.468458796451571</v>
      </c>
      <c r="KZ18" s="21">
        <v>82.452206055130731</v>
      </c>
      <c r="LA18" s="21">
        <v>70.421898838323955</v>
      </c>
      <c r="LB18" s="21">
        <v>76.285009662775096</v>
      </c>
      <c r="LC18" s="21">
        <v>85.612173289786512</v>
      </c>
      <c r="LD18" s="21">
        <v>89.183299799955435</v>
      </c>
      <c r="LE18" s="21">
        <v>116.60400691907466</v>
      </c>
      <c r="LF18" s="21">
        <v>293.95743616658564</v>
      </c>
      <c r="LG18" s="21">
        <v>270.6119942984472</v>
      </c>
      <c r="LH18" s="21">
        <v>279.68675857529001</v>
      </c>
      <c r="LI18" s="21">
        <v>76</v>
      </c>
      <c r="LJ18" s="21">
        <v>106.90741445642645</v>
      </c>
      <c r="LK18" s="21">
        <v>90.218253931971716</v>
      </c>
      <c r="LL18" s="21">
        <v>116.00271479197896</v>
      </c>
      <c r="LM18" s="21">
        <v>178.73822050724218</v>
      </c>
      <c r="LN18" s="21">
        <v>337.86740836059386</v>
      </c>
      <c r="LO18" s="21">
        <v>458.16611204998588</v>
      </c>
      <c r="LP18" s="21">
        <v>472.10783149775943</v>
      </c>
      <c r="LQ18" s="21">
        <v>919.41997658774153</v>
      </c>
      <c r="LR18" s="21">
        <v>947.14085867050949</v>
      </c>
      <c r="LS18" s="21">
        <v>1225.81095604397</v>
      </c>
      <c r="LT18" s="21">
        <v>2780</v>
      </c>
      <c r="LU18" s="21">
        <v>2650.9679307116485</v>
      </c>
      <c r="LV18" s="21">
        <v>2659.6409499654601</v>
      </c>
      <c r="LW18" s="21">
        <v>2581.8180685555535</v>
      </c>
      <c r="LX18" s="21">
        <v>2570.578773328506</v>
      </c>
      <c r="LY18" s="21">
        <v>3169.340069286864</v>
      </c>
      <c r="LZ18" s="21">
        <v>2696.8536577987502</v>
      </c>
      <c r="MA18" s="21">
        <v>2164.5638724205141</v>
      </c>
      <c r="MB18" s="21">
        <v>4808.6255746442221</v>
      </c>
      <c r="MC18" s="21">
        <v>4796.103436571645</v>
      </c>
      <c r="MD18" s="21">
        <v>4082.7181964234874</v>
      </c>
      <c r="ME18" s="21">
        <v>2499</v>
      </c>
      <c r="MF18" s="21">
        <v>2325.3429277559108</v>
      </c>
      <c r="MG18" s="21">
        <v>2287.3324948527611</v>
      </c>
      <c r="MH18" s="21">
        <v>2203.9027461317105</v>
      </c>
      <c r="MI18" s="21">
        <v>2081.6859650264869</v>
      </c>
      <c r="MJ18" s="21">
        <v>2514.783302698092</v>
      </c>
      <c r="MK18" s="21">
        <v>2168.7967455546814</v>
      </c>
      <c r="ML18" s="21">
        <v>1622.683288459541</v>
      </c>
      <c r="MM18" s="21">
        <v>3497.5515075670733</v>
      </c>
      <c r="MN18" s="21">
        <v>3214.9825902728485</v>
      </c>
      <c r="MO18" s="21">
        <v>2552.1429995552585</v>
      </c>
      <c r="MP18" s="21">
        <v>107</v>
      </c>
      <c r="MQ18" s="21">
        <v>142.5766836228288</v>
      </c>
      <c r="MR18" s="21">
        <v>124.35200450645684</v>
      </c>
      <c r="MS18" s="21">
        <v>106.41098373789812</v>
      </c>
      <c r="MT18" s="21">
        <v>128.19008018702442</v>
      </c>
      <c r="MU18" s="21">
        <v>149.60714620187781</v>
      </c>
      <c r="MV18" s="21">
        <v>157.72741744717945</v>
      </c>
      <c r="MW18" s="21">
        <v>134.25871672400774</v>
      </c>
      <c r="MX18" s="21">
        <v>306.66368417786799</v>
      </c>
      <c r="MY18" s="21">
        <v>240.66127192939658</v>
      </c>
      <c r="MZ18" s="21">
        <v>217.32035009736214</v>
      </c>
      <c r="NA18" s="21">
        <v>108</v>
      </c>
      <c r="NB18" s="21">
        <v>83.921220688071713</v>
      </c>
      <c r="NC18" s="21">
        <v>110.18979648660539</v>
      </c>
      <c r="ND18" s="21">
        <v>92.203446346211749</v>
      </c>
      <c r="NE18" s="21">
        <v>122.44905113930818</v>
      </c>
      <c r="NF18" s="21">
        <v>139.20015430757624</v>
      </c>
      <c r="NG18" s="21">
        <v>101.37730226104367</v>
      </c>
      <c r="NH18" s="21">
        <v>91.863226508747388</v>
      </c>
      <c r="NI18" s="21">
        <v>287.33608086828553</v>
      </c>
      <c r="NJ18" s="21">
        <v>494.60114373852366</v>
      </c>
      <c r="NK18" s="21">
        <v>443.52338908256979</v>
      </c>
      <c r="NL18" s="21">
        <v>66</v>
      </c>
      <c r="NM18" s="21">
        <v>99.127098644837488</v>
      </c>
      <c r="NN18" s="21">
        <v>137.76665411963663</v>
      </c>
      <c r="NO18" s="21">
        <v>179.30089233973308</v>
      </c>
      <c r="NP18" s="21">
        <v>238.25367697568677</v>
      </c>
      <c r="NQ18" s="21">
        <v>365.7494660793181</v>
      </c>
      <c r="NR18" s="21">
        <v>268.95219253584577</v>
      </c>
      <c r="NS18" s="21">
        <v>315.75864072821815</v>
      </c>
      <c r="NT18" s="21">
        <v>717.07430203099545</v>
      </c>
      <c r="NU18" s="21">
        <v>845.85843063087611</v>
      </c>
      <c r="NV18" s="21">
        <v>869.73145768829681</v>
      </c>
      <c r="NW18" s="21">
        <v>7631</v>
      </c>
      <c r="NX18" s="21">
        <v>7732.9288927228617</v>
      </c>
      <c r="NY18" s="21">
        <v>7040.4598776323555</v>
      </c>
      <c r="NZ18" s="21">
        <v>5871.6056323492758</v>
      </c>
      <c r="OA18" s="21">
        <v>5271.0676600994357</v>
      </c>
      <c r="OB18" s="21">
        <v>5651.0358340415869</v>
      </c>
      <c r="OC18" s="21">
        <v>5649.1510894863259</v>
      </c>
      <c r="OD18" s="21">
        <v>5616.917411913143</v>
      </c>
      <c r="OE18" s="21">
        <v>6008.1994767834258</v>
      </c>
      <c r="OF18" s="21">
        <v>6636.8974838583963</v>
      </c>
      <c r="OG18" s="21">
        <v>6705.9995084906814</v>
      </c>
      <c r="OH18" s="21">
        <v>6659</v>
      </c>
      <c r="OI18" s="21">
        <v>6613.0025696336961</v>
      </c>
      <c r="OJ18" s="21">
        <v>5919.8842151819308</v>
      </c>
      <c r="OK18" s="21">
        <v>4777.6989490569249</v>
      </c>
      <c r="OL18" s="21">
        <v>4056.3702389314726</v>
      </c>
      <c r="OM18" s="21">
        <v>4240.7053959936266</v>
      </c>
      <c r="ON18" s="21">
        <v>4110.238127614386</v>
      </c>
      <c r="OO18" s="21">
        <v>3945.4091547586754</v>
      </c>
      <c r="OP18" s="21">
        <v>3813.0457389687035</v>
      </c>
      <c r="OQ18" s="21">
        <v>3994.6457848235177</v>
      </c>
      <c r="OR18" s="21">
        <v>3829.4448874994064</v>
      </c>
      <c r="OS18" s="21">
        <v>452</v>
      </c>
      <c r="OT18" s="21">
        <v>529.75643436844268</v>
      </c>
      <c r="OU18" s="21">
        <v>489.03929863412219</v>
      </c>
      <c r="OV18" s="21">
        <v>410.19481919964386</v>
      </c>
      <c r="OW18" s="21">
        <v>400.8581724222621</v>
      </c>
      <c r="OX18" s="21">
        <v>437.03815497141392</v>
      </c>
      <c r="OY18" s="21">
        <v>436.67079244876271</v>
      </c>
      <c r="OZ18" s="21">
        <v>481.71063359553625</v>
      </c>
      <c r="PA18" s="21">
        <v>563.10072763827452</v>
      </c>
      <c r="PB18" s="21">
        <v>676.89550989787324</v>
      </c>
      <c r="PC18" s="21">
        <v>645.37126424655969</v>
      </c>
      <c r="PD18" s="21">
        <v>134</v>
      </c>
      <c r="PE18" s="21">
        <v>143.69125373529667</v>
      </c>
      <c r="PF18" s="21">
        <v>138.45304075330483</v>
      </c>
      <c r="PG18" s="21">
        <v>131.86699800817567</v>
      </c>
      <c r="PH18" s="21">
        <v>134.85650089138429</v>
      </c>
      <c r="PI18" s="21">
        <v>191.20880244693555</v>
      </c>
      <c r="PJ18" s="21">
        <v>184.93432684950315</v>
      </c>
      <c r="PK18" s="21">
        <v>162.37786968513822</v>
      </c>
      <c r="PL18" s="21">
        <v>178.71330882317682</v>
      </c>
      <c r="PM18" s="21">
        <v>188.19840168994341</v>
      </c>
      <c r="PN18" s="21">
        <v>182.5390415763442</v>
      </c>
      <c r="PO18" s="21">
        <v>386</v>
      </c>
      <c r="PP18" s="21">
        <v>446.47863498542654</v>
      </c>
      <c r="PQ18" s="21">
        <v>493.08332306299775</v>
      </c>
      <c r="PR18" s="21">
        <v>551.84486608453199</v>
      </c>
      <c r="PS18" s="21">
        <v>678.9827478543167</v>
      </c>
      <c r="PT18" s="21">
        <v>782.08348062961045</v>
      </c>
      <c r="PU18" s="21">
        <v>917.30784257367384</v>
      </c>
      <c r="PV18" s="21">
        <v>1027.4197538737926</v>
      </c>
      <c r="PW18" s="21">
        <v>1453.3397013532715</v>
      </c>
      <c r="PX18" s="21">
        <v>1777.157787447062</v>
      </c>
      <c r="PY18" s="21">
        <v>2048.6443151683716</v>
      </c>
      <c r="PZ18" s="21">
        <v>25232</v>
      </c>
      <c r="QA18" s="21">
        <v>26929.879716015421</v>
      </c>
      <c r="QB18" s="21">
        <v>26567.686980788098</v>
      </c>
      <c r="QC18" s="21">
        <v>25283.00828591215</v>
      </c>
      <c r="QD18" s="21">
        <v>24833.212274441677</v>
      </c>
      <c r="QE18" s="21">
        <v>27639.557395046595</v>
      </c>
      <c r="QF18" s="21">
        <v>29718.272055219055</v>
      </c>
      <c r="QG18" s="21">
        <v>31968.827496180875</v>
      </c>
      <c r="QH18" s="21">
        <v>31507.990062566743</v>
      </c>
      <c r="QI18" s="21">
        <v>32571.111490660031</v>
      </c>
      <c r="QJ18" s="21">
        <v>35238.785101509195</v>
      </c>
      <c r="QK18" s="21">
        <v>21551</v>
      </c>
      <c r="QL18" s="21">
        <v>22572.355412126031</v>
      </c>
      <c r="QM18" s="21">
        <v>21379.478489612327</v>
      </c>
      <c r="QN18" s="21">
        <v>19338.732505787219</v>
      </c>
      <c r="QO18" s="21">
        <v>17631.803809887439</v>
      </c>
      <c r="QP18" s="21">
        <v>19424.680526348569</v>
      </c>
      <c r="QQ18" s="21">
        <v>20698.45644188916</v>
      </c>
      <c r="QR18" s="21">
        <v>21205.520800233524</v>
      </c>
      <c r="QS18" s="21">
        <v>19436.105047558962</v>
      </c>
      <c r="QT18" s="21">
        <v>18558.95630775248</v>
      </c>
      <c r="QU18" s="21">
        <v>18584.338484541327</v>
      </c>
      <c r="QV18" s="21">
        <v>1807</v>
      </c>
      <c r="QW18" s="21">
        <v>2115.3529259035963</v>
      </c>
      <c r="QX18" s="21">
        <v>2119.9577652889461</v>
      </c>
      <c r="QY18" s="21">
        <v>1941.6130237491006</v>
      </c>
      <c r="QZ18" s="21">
        <v>1990.2277709568052</v>
      </c>
      <c r="RA18" s="21">
        <v>2203.9882903308062</v>
      </c>
      <c r="RB18" s="21">
        <v>2366.7121093104665</v>
      </c>
      <c r="RC18" s="21">
        <v>2940.9616865195467</v>
      </c>
      <c r="RD18" s="21">
        <v>3018.9857972717327</v>
      </c>
      <c r="RE18" s="21">
        <v>2611.4845550567698</v>
      </c>
      <c r="RF18" s="21">
        <v>2742.0910572527077</v>
      </c>
      <c r="RG18" s="21">
        <v>652</v>
      </c>
      <c r="RH18" s="21">
        <v>690.64045652010748</v>
      </c>
      <c r="RI18" s="21">
        <v>845.46777677312684</v>
      </c>
      <c r="RJ18" s="21">
        <v>1055.6026823212233</v>
      </c>
      <c r="RK18" s="21">
        <v>1476.6238006667907</v>
      </c>
      <c r="RL18" s="21">
        <v>1431.0554149937811</v>
      </c>
      <c r="RM18" s="21">
        <v>1826.1716534532572</v>
      </c>
      <c r="RN18" s="21">
        <v>3043.727590363605</v>
      </c>
      <c r="RO18" s="21">
        <v>2036.4603850923377</v>
      </c>
      <c r="RP18" s="21">
        <v>2146.719266626757</v>
      </c>
      <c r="RQ18" s="21">
        <v>3252.4479183375811</v>
      </c>
      <c r="RR18" s="21">
        <v>1222</v>
      </c>
      <c r="RS18" s="21">
        <v>1551.5309214656863</v>
      </c>
      <c r="RT18" s="21">
        <v>2222.782949113699</v>
      </c>
      <c r="RU18" s="21">
        <v>2947.0600740546079</v>
      </c>
      <c r="RV18" s="21">
        <v>3734.5568929306428</v>
      </c>
      <c r="RW18" s="21">
        <v>4579.8331633734369</v>
      </c>
      <c r="RX18" s="21">
        <v>4826.9318505661713</v>
      </c>
      <c r="RY18" s="21">
        <v>4778.6174190642014</v>
      </c>
      <c r="RZ18" s="21">
        <v>7016.4388326437102</v>
      </c>
      <c r="SA18" s="21">
        <v>9253.9513612240225</v>
      </c>
      <c r="SB18" s="21">
        <v>10659.90764137758</v>
      </c>
      <c r="SC18" s="21">
        <v>16165</v>
      </c>
      <c r="SD18" s="21">
        <v>16967.499190263778</v>
      </c>
      <c r="SE18" s="21">
        <v>17150.56977030959</v>
      </c>
      <c r="SF18" s="21">
        <v>16707.387577142814</v>
      </c>
      <c r="SG18" s="21">
        <v>16321.450362008512</v>
      </c>
      <c r="SH18" s="21">
        <v>18439.829136634209</v>
      </c>
      <c r="SI18" s="21">
        <v>19780.249064197975</v>
      </c>
      <c r="SJ18" s="21">
        <v>21894.417504078552</v>
      </c>
      <c r="SK18" s="21">
        <v>21839.888560078707</v>
      </c>
      <c r="SL18" s="21">
        <v>22744.54305682801</v>
      </c>
      <c r="SM18" s="21">
        <v>24925.479586383008</v>
      </c>
      <c r="SN18" s="21">
        <v>14642</v>
      </c>
      <c r="SO18" s="21">
        <v>15094.067437556405</v>
      </c>
      <c r="SP18" s="21">
        <v>14564.33274701968</v>
      </c>
      <c r="SQ18" s="21">
        <v>13566.328922791981</v>
      </c>
      <c r="SR18" s="21">
        <v>12278.709495412786</v>
      </c>
      <c r="SS18" s="21">
        <v>13678.555201595593</v>
      </c>
      <c r="ST18" s="21">
        <v>14727.821610966408</v>
      </c>
      <c r="SU18" s="21">
        <v>15506.99169591079</v>
      </c>
      <c r="SV18" s="21">
        <v>14935.88914120566</v>
      </c>
      <c r="SW18" s="21">
        <v>14391.918415683436</v>
      </c>
      <c r="SX18" s="21">
        <v>14458.753617893861</v>
      </c>
      <c r="SY18" s="21">
        <v>500</v>
      </c>
      <c r="SZ18" s="21">
        <v>629.29807388302049</v>
      </c>
      <c r="TA18" s="21">
        <v>796.8987719994094</v>
      </c>
      <c r="TB18" s="21">
        <v>903.42363597261931</v>
      </c>
      <c r="TC18" s="21">
        <v>1089.8424066878802</v>
      </c>
      <c r="TD18" s="21">
        <v>1183.1908477847594</v>
      </c>
      <c r="TE18" s="21">
        <v>1235.3817698566984</v>
      </c>
      <c r="TF18" s="21">
        <v>1508.7746433362447</v>
      </c>
      <c r="TG18" s="21">
        <v>1444.3369906367386</v>
      </c>
      <c r="TH18" s="21">
        <v>1590.0126266299185</v>
      </c>
      <c r="TI18" s="21">
        <v>1836.3569463902327</v>
      </c>
      <c r="TJ18" s="21">
        <v>488</v>
      </c>
      <c r="TK18" s="21">
        <v>510.69896639880034</v>
      </c>
      <c r="TL18" s="21">
        <v>687.67327980318089</v>
      </c>
      <c r="TM18" s="21">
        <v>842.48917834008466</v>
      </c>
      <c r="TN18" s="21">
        <v>1220.8344328639319</v>
      </c>
      <c r="TO18" s="21">
        <v>1132.2999444688628</v>
      </c>
      <c r="TP18" s="21">
        <v>1457.5503063978113</v>
      </c>
      <c r="TQ18" s="21">
        <v>2447.9541516329668</v>
      </c>
      <c r="TR18" s="21">
        <v>1569.7755555469937</v>
      </c>
      <c r="TS18" s="21">
        <v>1821.5444582276457</v>
      </c>
      <c r="TT18" s="21">
        <v>2783.3251153961855</v>
      </c>
      <c r="TU18" s="21">
        <v>535</v>
      </c>
      <c r="TV18" s="21">
        <v>733.43471242555222</v>
      </c>
      <c r="TW18" s="21">
        <v>1101.6649714873208</v>
      </c>
      <c r="TX18" s="21">
        <v>1395.1458400381268</v>
      </c>
      <c r="TY18" s="21">
        <v>1732.0640270439146</v>
      </c>
      <c r="TZ18" s="21">
        <v>2445.7831427849928</v>
      </c>
      <c r="UA18" s="21">
        <v>2359.4953769770568</v>
      </c>
      <c r="UB18" s="21">
        <v>2430.6970131985522</v>
      </c>
      <c r="UC18" s="21">
        <v>3889.8868726893161</v>
      </c>
      <c r="UD18" s="21">
        <v>4941.0675562870092</v>
      </c>
      <c r="UE18" s="21">
        <v>5847.0439067027273</v>
      </c>
      <c r="UF18" s="21">
        <v>4396</v>
      </c>
      <c r="UG18" s="21">
        <v>4672.8331978282959</v>
      </c>
      <c r="UH18" s="21">
        <v>4359.601639815558</v>
      </c>
      <c r="UI18" s="21">
        <v>4021.7023940233466</v>
      </c>
      <c r="UJ18" s="21">
        <v>4229.6235181680668</v>
      </c>
      <c r="UK18" s="21">
        <v>4382.3053074417912</v>
      </c>
      <c r="UL18" s="21">
        <v>4499.9014622237974</v>
      </c>
      <c r="UM18" s="21">
        <v>4695.4775219610237</v>
      </c>
      <c r="UN18" s="21">
        <v>4775.6758189654065</v>
      </c>
      <c r="UO18" s="21">
        <v>5416.6212385950876</v>
      </c>
      <c r="UP18" s="21">
        <v>6074.2551630852304</v>
      </c>
      <c r="UQ18" s="21">
        <v>2604</v>
      </c>
      <c r="UR18" s="21">
        <v>2621.5713745138601</v>
      </c>
      <c r="US18" s="21">
        <v>2226.2291244614685</v>
      </c>
      <c r="UT18" s="21">
        <v>1678.8340666497118</v>
      </c>
      <c r="UU18" s="21">
        <v>1558.3585692264901</v>
      </c>
      <c r="UV18" s="21">
        <v>1548.0328820681927</v>
      </c>
      <c r="UW18" s="21">
        <v>1564.8246835060681</v>
      </c>
      <c r="UX18" s="21">
        <v>1515.5011116691742</v>
      </c>
      <c r="UY18" s="21">
        <v>1050.7358043901588</v>
      </c>
      <c r="UZ18" s="21">
        <v>833.59994237796013</v>
      </c>
      <c r="VA18" s="21">
        <v>780.05115605589788</v>
      </c>
      <c r="VB18" s="21">
        <v>1106</v>
      </c>
      <c r="VC18" s="21">
        <v>1225.4681316340477</v>
      </c>
      <c r="VD18" s="21">
        <v>1025.4076135239818</v>
      </c>
      <c r="VE18" s="21">
        <v>784.63065993409566</v>
      </c>
      <c r="VF18" s="21">
        <v>688.60869048469112</v>
      </c>
      <c r="VG18" s="21">
        <v>789.29258571116452</v>
      </c>
      <c r="VH18" s="21">
        <v>707.66275808866988</v>
      </c>
      <c r="VI18" s="21">
        <v>776.60635721424546</v>
      </c>
      <c r="VJ18" s="21">
        <v>702.20192441902816</v>
      </c>
      <c r="VK18" s="21">
        <v>521.55262380686759</v>
      </c>
      <c r="VL18" s="21">
        <v>502.04619212701476</v>
      </c>
      <c r="VM18" s="21">
        <v>101</v>
      </c>
      <c r="VN18" s="21">
        <v>119.81031689916446</v>
      </c>
      <c r="VO18" s="21">
        <v>119.10169461965964</v>
      </c>
      <c r="VP18" s="21">
        <v>176.96539458550896</v>
      </c>
      <c r="VQ18" s="21">
        <v>238.00886744950944</v>
      </c>
      <c r="VR18" s="21">
        <v>244.05247212005489</v>
      </c>
      <c r="VS18" s="21">
        <v>306.44573828903134</v>
      </c>
      <c r="VT18" s="21">
        <v>532.85707909724192</v>
      </c>
      <c r="VU18" s="21">
        <v>370.18545715929014</v>
      </c>
      <c r="VV18" s="21">
        <v>309.41962820913142</v>
      </c>
      <c r="VW18" s="21">
        <v>443.97431374855688</v>
      </c>
      <c r="VX18" s="21">
        <v>585</v>
      </c>
      <c r="VY18" s="21">
        <v>705.98337478122414</v>
      </c>
      <c r="VZ18" s="21">
        <v>988.86320721044808</v>
      </c>
      <c r="WA18" s="21">
        <v>1381.2722728540305</v>
      </c>
      <c r="WB18" s="21">
        <v>1744.647391007376</v>
      </c>
      <c r="WC18" s="21">
        <v>1800.9273675423788</v>
      </c>
      <c r="WD18" s="21">
        <v>1920.9682823400285</v>
      </c>
      <c r="WE18" s="21">
        <v>1870.5129739803619</v>
      </c>
      <c r="WF18" s="21">
        <v>2652.5526329969298</v>
      </c>
      <c r="WG18" s="21">
        <v>3752.0490442011287</v>
      </c>
      <c r="WH18" s="21">
        <v>4348.1835011537614</v>
      </c>
      <c r="WI18" s="21">
        <v>14693</v>
      </c>
      <c r="WJ18" s="21">
        <v>15749.879065440364</v>
      </c>
      <c r="WK18" s="21">
        <v>14348.474557839234</v>
      </c>
      <c r="WL18" s="21">
        <v>12838.937389448865</v>
      </c>
      <c r="WM18" s="21">
        <v>12302.086235110255</v>
      </c>
      <c r="WN18" s="21">
        <v>13494.824883759498</v>
      </c>
      <c r="WO18" s="21">
        <v>14395.744969660049</v>
      </c>
      <c r="WP18" s="21">
        <v>15237.40290896234</v>
      </c>
      <c r="WQ18" s="21">
        <v>17080.624440099389</v>
      </c>
      <c r="WR18" s="21">
        <v>16342.345540588203</v>
      </c>
      <c r="WS18" s="21">
        <v>16982.99321355694</v>
      </c>
      <c r="WT18" s="21">
        <v>12033</v>
      </c>
      <c r="WU18" s="21">
        <v>12464.00688528403</v>
      </c>
      <c r="WV18" s="21">
        <v>10731.578937885803</v>
      </c>
      <c r="WW18" s="21">
        <v>8985.7781596542063</v>
      </c>
      <c r="WX18" s="21">
        <v>8198.1704941168282</v>
      </c>
      <c r="WY18" s="21">
        <v>8579.5343791471769</v>
      </c>
      <c r="WZ18" s="21">
        <v>9100.3697616415957</v>
      </c>
      <c r="XA18" s="21">
        <v>9342.8713354017545</v>
      </c>
      <c r="XB18" s="21">
        <v>8810.4256159361375</v>
      </c>
      <c r="XC18" s="21">
        <v>7837.3200908059525</v>
      </c>
      <c r="XD18" s="21">
        <v>7291.3779889408906</v>
      </c>
      <c r="XE18" s="21">
        <v>1142</v>
      </c>
      <c r="XF18" s="21">
        <v>1380.4451125900682</v>
      </c>
      <c r="XG18" s="21">
        <v>1384.8334784552001</v>
      </c>
      <c r="XH18" s="21">
        <v>1190.0713761466031</v>
      </c>
      <c r="XI18" s="21">
        <v>1094.4999701344138</v>
      </c>
      <c r="XJ18" s="21">
        <v>1294.6588049152183</v>
      </c>
      <c r="XK18" s="21">
        <v>1495.6600145178118</v>
      </c>
      <c r="XL18" s="21">
        <v>1725.1824894681254</v>
      </c>
      <c r="XM18" s="21">
        <v>2062.4649048015053</v>
      </c>
      <c r="XN18" s="21">
        <v>1811.8244203224449</v>
      </c>
      <c r="XO18" s="21">
        <v>1806.6131855914366</v>
      </c>
      <c r="XP18" s="21">
        <v>609</v>
      </c>
      <c r="XQ18" s="21">
        <v>620.49311519435582</v>
      </c>
      <c r="XR18" s="21">
        <v>679.49607077270434</v>
      </c>
      <c r="XS18" s="21">
        <v>712.69963042777431</v>
      </c>
      <c r="XT18" s="21">
        <v>644.01797771448241</v>
      </c>
      <c r="XU18" s="21">
        <v>661.01044329379692</v>
      </c>
      <c r="XV18" s="21">
        <v>695.65339310871059</v>
      </c>
      <c r="XW18" s="21">
        <v>763.55745774333809</v>
      </c>
      <c r="XX18" s="21">
        <v>1120.6614345060798</v>
      </c>
      <c r="XY18" s="21">
        <v>794.84536898571901</v>
      </c>
      <c r="XZ18" s="21">
        <v>951.3207489569545</v>
      </c>
      <c r="YA18" s="21">
        <v>909</v>
      </c>
      <c r="YB18" s="21">
        <v>1284.9339523719077</v>
      </c>
      <c r="YC18" s="21">
        <v>1552.566070725527</v>
      </c>
      <c r="YD18" s="21">
        <v>1950.3882232202811</v>
      </c>
      <c r="YE18" s="21">
        <v>2365.3977931445315</v>
      </c>
      <c r="YF18" s="21">
        <v>2959.6212564033071</v>
      </c>
      <c r="YG18" s="21">
        <v>3104.0618003919308</v>
      </c>
      <c r="YH18" s="21">
        <v>3405.791626349122</v>
      </c>
      <c r="YI18" s="21">
        <v>5087.0724848556692</v>
      </c>
      <c r="YJ18" s="21">
        <v>5898.3556604740861</v>
      </c>
      <c r="YK18" s="21">
        <v>6933.6812900676559</v>
      </c>
    </row>
    <row r="19" spans="1:661" x14ac:dyDescent="0.25">
      <c r="A19" s="24" t="s">
        <v>62</v>
      </c>
      <c r="B19" s="21">
        <v>7321</v>
      </c>
      <c r="C19" s="21">
        <v>8835.0815631422302</v>
      </c>
      <c r="D19" s="21">
        <v>8711.2928262697333</v>
      </c>
      <c r="E19" s="21">
        <v>7329.0424270269696</v>
      </c>
      <c r="F19" s="21">
        <v>5849.0425695050199</v>
      </c>
      <c r="G19" s="21">
        <v>5554.05299650077</v>
      </c>
      <c r="H19" s="21">
        <v>5930.1307395588346</v>
      </c>
      <c r="I19" s="21">
        <v>6439.8873464159778</v>
      </c>
      <c r="J19" s="21">
        <v>5952.5571023568891</v>
      </c>
      <c r="K19" s="21">
        <v>5536.6079086295704</v>
      </c>
      <c r="L19" s="21">
        <v>5344.0379547244347</v>
      </c>
      <c r="M19" s="21">
        <v>6982</v>
      </c>
      <c r="N19" s="21">
        <v>8383.3010656601073</v>
      </c>
      <c r="O19" s="21">
        <v>8118.2316530816561</v>
      </c>
      <c r="P19" s="21">
        <v>6630.7075478993911</v>
      </c>
      <c r="Q19" s="21">
        <v>5071.7646509867618</v>
      </c>
      <c r="R19" s="21">
        <v>4698.8767916475417</v>
      </c>
      <c r="S19" s="21">
        <v>5032.6500816220314</v>
      </c>
      <c r="T19" s="21">
        <v>5367.4247012844853</v>
      </c>
      <c r="U19" s="21">
        <v>4860.8228699109441</v>
      </c>
      <c r="V19" s="21">
        <v>4079.6884721206288</v>
      </c>
      <c r="W19" s="21">
        <v>3538.8205082651148</v>
      </c>
      <c r="X19" s="21">
        <v>29</v>
      </c>
      <c r="Y19" s="21">
        <v>51.417795810046762</v>
      </c>
      <c r="Z19" s="21">
        <v>68.533265330206433</v>
      </c>
      <c r="AA19" s="21">
        <v>67.316873023361239</v>
      </c>
      <c r="AB19" s="21">
        <v>50.043241900608336</v>
      </c>
      <c r="AC19" s="21">
        <v>44.06478572476545</v>
      </c>
      <c r="AD19" s="21">
        <v>42.305947706740305</v>
      </c>
      <c r="AE19" s="21">
        <v>41.384151775940765</v>
      </c>
      <c r="AF19" s="21">
        <v>41.387781690536514</v>
      </c>
      <c r="AG19" s="21">
        <v>74.795965530209585</v>
      </c>
      <c r="AH19" s="21">
        <v>127.46859804896876</v>
      </c>
      <c r="AI19" s="21">
        <v>40</v>
      </c>
      <c r="AJ19" s="21">
        <v>54.11955001289023</v>
      </c>
      <c r="AK19" s="21">
        <v>60.932243024667002</v>
      </c>
      <c r="AL19" s="21">
        <v>65.495933230481</v>
      </c>
      <c r="AM19" s="21">
        <v>59.238851062324805</v>
      </c>
      <c r="AN19" s="21">
        <v>75.297812807661231</v>
      </c>
      <c r="AO19" s="21">
        <v>77.899104686860426</v>
      </c>
      <c r="AP19" s="21">
        <v>102.80187761923386</v>
      </c>
      <c r="AQ19" s="21">
        <v>68.960571483985618</v>
      </c>
      <c r="AR19" s="21">
        <v>88.945374551175732</v>
      </c>
      <c r="AS19" s="21">
        <v>97.908663658616064</v>
      </c>
      <c r="AT19" s="21">
        <v>270</v>
      </c>
      <c r="AU19" s="21">
        <v>346.24315165918546</v>
      </c>
      <c r="AV19" s="21">
        <v>463.59566483320316</v>
      </c>
      <c r="AW19" s="21">
        <v>565.52207287373699</v>
      </c>
      <c r="AX19" s="21">
        <v>667.9958255553247</v>
      </c>
      <c r="AY19" s="21">
        <v>735.81360632080123</v>
      </c>
      <c r="AZ19" s="21">
        <v>777.27560554320291</v>
      </c>
      <c r="BA19" s="21">
        <v>928.27661573631747</v>
      </c>
      <c r="BB19" s="21">
        <v>981.38587927142305</v>
      </c>
      <c r="BC19" s="21">
        <v>1293.1780964275565</v>
      </c>
      <c r="BD19" s="21">
        <v>1579.8401847517348</v>
      </c>
      <c r="BE19" s="21">
        <v>4706</v>
      </c>
      <c r="BF19" s="21">
        <v>5270.4527750138996</v>
      </c>
      <c r="BG19" s="21">
        <v>5570.8509308076173</v>
      </c>
      <c r="BH19" s="21">
        <v>4764.4053307110626</v>
      </c>
      <c r="BI19" s="21">
        <v>4020.4143511846255</v>
      </c>
      <c r="BJ19" s="21">
        <v>3670.2440105927385</v>
      </c>
      <c r="BK19" s="21">
        <v>3893.9259208928029</v>
      </c>
      <c r="BL19" s="21">
        <v>3912.3323215346309</v>
      </c>
      <c r="BM19" s="21">
        <v>3803.6023827112413</v>
      </c>
      <c r="BN19" s="21">
        <v>3171.5324290602539</v>
      </c>
      <c r="BO19" s="21">
        <v>3176.7774173096618</v>
      </c>
      <c r="BP19" s="21">
        <v>4549</v>
      </c>
      <c r="BQ19" s="21">
        <v>5063.2590416962739</v>
      </c>
      <c r="BR19" s="21">
        <v>5379.9312086187865</v>
      </c>
      <c r="BS19" s="21">
        <v>4544.0390566808783</v>
      </c>
      <c r="BT19" s="21">
        <v>3773.9591577186029</v>
      </c>
      <c r="BU19" s="21">
        <v>3416.2745994097295</v>
      </c>
      <c r="BV19" s="21">
        <v>3579.6388172062461</v>
      </c>
      <c r="BW19" s="21">
        <v>3599.4321659713542</v>
      </c>
      <c r="BX19" s="21">
        <v>3399.5277347796732</v>
      </c>
      <c r="BY19" s="21">
        <v>2765.5475146340027</v>
      </c>
      <c r="BZ19" s="21">
        <v>2591.9904953594423</v>
      </c>
      <c r="CA19" s="21">
        <v>35</v>
      </c>
      <c r="CB19" s="21">
        <v>47.168296682892795</v>
      </c>
      <c r="CC19" s="21">
        <v>47.588476994815508</v>
      </c>
      <c r="CD19" s="21">
        <v>44.773775459507938</v>
      </c>
      <c r="CE19" s="21">
        <v>36.000746762693772</v>
      </c>
      <c r="CF19" s="21">
        <v>40.036035669972307</v>
      </c>
      <c r="CG19" s="21">
        <v>33.81725689208902</v>
      </c>
      <c r="CH19" s="21">
        <v>45.250290066480957</v>
      </c>
      <c r="CI19" s="21">
        <v>40.11800546178398</v>
      </c>
      <c r="CJ19" s="21">
        <v>60.658098855718336</v>
      </c>
      <c r="CK19" s="21">
        <v>101.23936485255624</v>
      </c>
      <c r="CL19" s="21">
        <v>81</v>
      </c>
      <c r="CM19" s="21">
        <v>92.882510302834021</v>
      </c>
      <c r="CN19" s="21">
        <v>78.06872200771484</v>
      </c>
      <c r="CO19" s="21">
        <v>82.248549667552766</v>
      </c>
      <c r="CP19" s="21">
        <v>97.50993095864132</v>
      </c>
      <c r="CQ19" s="21">
        <v>89.328412925124937</v>
      </c>
      <c r="CR19" s="21">
        <v>85.519137845295489</v>
      </c>
      <c r="CS19" s="21">
        <v>94.964582605131625</v>
      </c>
      <c r="CT19" s="21">
        <v>116.67315539272789</v>
      </c>
      <c r="CU19" s="21">
        <v>107.77178079924347</v>
      </c>
      <c r="CV19" s="21">
        <v>125.24981697049793</v>
      </c>
      <c r="CW19" s="21">
        <v>41</v>
      </c>
      <c r="CX19" s="21">
        <v>67.142926331898721</v>
      </c>
      <c r="CY19" s="21">
        <v>65.262523186299958</v>
      </c>
      <c r="CZ19" s="21">
        <v>93.343948903123234</v>
      </c>
      <c r="DA19" s="21">
        <v>112.94451574468752</v>
      </c>
      <c r="DB19" s="21">
        <v>124.60496258791181</v>
      </c>
      <c r="DC19" s="21">
        <v>194.95070894917234</v>
      </c>
      <c r="DD19" s="21">
        <v>172.6852828916646</v>
      </c>
      <c r="DE19" s="21">
        <v>247.28348707705612</v>
      </c>
      <c r="DF19" s="21">
        <v>237.55503477128943</v>
      </c>
      <c r="DG19" s="21">
        <v>358.29774012716518</v>
      </c>
      <c r="DH19" s="21">
        <v>8077</v>
      </c>
      <c r="DI19" s="21">
        <v>9587.8119454193402</v>
      </c>
      <c r="DJ19" s="21">
        <v>9985.8525519414979</v>
      </c>
      <c r="DK19" s="21">
        <v>8908.6591966916239</v>
      </c>
      <c r="DL19" s="21">
        <v>7790.0549997010194</v>
      </c>
      <c r="DM19" s="21">
        <v>6765.9766044061116</v>
      </c>
      <c r="DN19" s="21">
        <v>7322.0398827663394</v>
      </c>
      <c r="DO19" s="21">
        <v>7461.5377207665115</v>
      </c>
      <c r="DP19" s="21">
        <v>6812.402205660761</v>
      </c>
      <c r="DQ19" s="21">
        <v>7182.7179876540595</v>
      </c>
      <c r="DR19" s="21">
        <v>7479.2918808614677</v>
      </c>
      <c r="DS19" s="21">
        <v>7225</v>
      </c>
      <c r="DT19" s="21">
        <v>8333.1125145889655</v>
      </c>
      <c r="DU19" s="21">
        <v>8359.3535064535936</v>
      </c>
      <c r="DV19" s="21">
        <v>7067.5315640519384</v>
      </c>
      <c r="DW19" s="21">
        <v>5638.5228068739798</v>
      </c>
      <c r="DX19" s="21">
        <v>4862.7083745048121</v>
      </c>
      <c r="DY19" s="21">
        <v>5334.8793982100915</v>
      </c>
      <c r="DZ19" s="21">
        <v>5434.1333471322296</v>
      </c>
      <c r="EA19" s="21">
        <v>4754.8605542909154</v>
      </c>
      <c r="EB19" s="21">
        <v>4401.245676004266</v>
      </c>
      <c r="EC19" s="21">
        <v>4020.6592469572474</v>
      </c>
      <c r="ED19" s="21">
        <v>126</v>
      </c>
      <c r="EE19" s="21">
        <v>186.32696434963864</v>
      </c>
      <c r="EF19" s="21">
        <v>257.1900867230068</v>
      </c>
      <c r="EG19" s="21">
        <v>213.71637627435618</v>
      </c>
      <c r="EH19" s="21">
        <v>226.50978695991594</v>
      </c>
      <c r="EI19" s="21">
        <v>210.24313978824202</v>
      </c>
      <c r="EJ19" s="21">
        <v>245.39713953735935</v>
      </c>
      <c r="EK19" s="21">
        <v>332.54289133857992</v>
      </c>
      <c r="EL19" s="21">
        <v>336.43430393899371</v>
      </c>
      <c r="EM19" s="21">
        <v>432.30335811598354</v>
      </c>
      <c r="EN19" s="21">
        <v>465.13495608391719</v>
      </c>
      <c r="EO19" s="21">
        <v>149</v>
      </c>
      <c r="EP19" s="21">
        <v>142.26677047478566</v>
      </c>
      <c r="EQ19" s="21">
        <v>150.85351376386484</v>
      </c>
      <c r="ER19" s="21">
        <v>125.8623141136399</v>
      </c>
      <c r="ES19" s="21">
        <v>118.79361459892932</v>
      </c>
      <c r="ET19" s="21">
        <v>108.71177026867326</v>
      </c>
      <c r="EU19" s="21">
        <v>108.91015861369682</v>
      </c>
      <c r="EV19" s="21">
        <v>96.766089820097903</v>
      </c>
      <c r="EW19" s="21">
        <v>109.33549967095422</v>
      </c>
      <c r="EX19" s="21">
        <v>114.47425598349412</v>
      </c>
      <c r="EY19" s="21">
        <v>83.914310109986758</v>
      </c>
      <c r="EZ19" s="21">
        <v>577</v>
      </c>
      <c r="FA19" s="21">
        <v>926.10569600595056</v>
      </c>
      <c r="FB19" s="21">
        <v>1218.4554450010337</v>
      </c>
      <c r="FC19" s="21">
        <v>1501.5489422516894</v>
      </c>
      <c r="FD19" s="21">
        <v>1806.2287912681941</v>
      </c>
      <c r="FE19" s="21">
        <v>1584.3133198443841</v>
      </c>
      <c r="FF19" s="21">
        <v>1632.8531864051918</v>
      </c>
      <c r="FG19" s="21">
        <v>1598.0953924756054</v>
      </c>
      <c r="FH19" s="21">
        <v>1611.7718477598987</v>
      </c>
      <c r="FI19" s="21">
        <v>2234.6946975503165</v>
      </c>
      <c r="FJ19" s="21">
        <v>2909.5833677103155</v>
      </c>
      <c r="FK19" s="21">
        <v>3766</v>
      </c>
      <c r="FL19" s="21">
        <v>4135.6960881962505</v>
      </c>
      <c r="FM19" s="21">
        <v>4225.3554232268416</v>
      </c>
      <c r="FN19" s="21">
        <v>3788.9050580780145</v>
      </c>
      <c r="FO19" s="21">
        <v>3222.2949279458235</v>
      </c>
      <c r="FP19" s="21">
        <v>2870.538603836545</v>
      </c>
      <c r="FQ19" s="21">
        <v>3017.6605725306276</v>
      </c>
      <c r="FR19" s="21">
        <v>2933.591196311841</v>
      </c>
      <c r="FS19" s="21">
        <v>2472.3692631542453</v>
      </c>
      <c r="FT19" s="21">
        <v>3347.3206964243413</v>
      </c>
      <c r="FU19" s="21">
        <v>3078.0214966399326</v>
      </c>
      <c r="FV19" s="21">
        <v>3451</v>
      </c>
      <c r="FW19" s="21">
        <v>3785.3857244859087</v>
      </c>
      <c r="FX19" s="21">
        <v>3833.2263921382287</v>
      </c>
      <c r="FY19" s="21">
        <v>3353.1405825934376</v>
      </c>
      <c r="FZ19" s="21">
        <v>2798.4376072537766</v>
      </c>
      <c r="GA19" s="21">
        <v>2429.9642590153253</v>
      </c>
      <c r="GB19" s="21">
        <v>2590.2643402121844</v>
      </c>
      <c r="GC19" s="21">
        <v>2515.3574792650861</v>
      </c>
      <c r="GD19" s="21">
        <v>2094.8642904837884</v>
      </c>
      <c r="GE19" s="21">
        <v>2742.5676740181034</v>
      </c>
      <c r="GF19" s="21">
        <v>2340.6947727012707</v>
      </c>
      <c r="GG19" s="21">
        <v>106</v>
      </c>
      <c r="GH19" s="21">
        <v>131.01390391829938</v>
      </c>
      <c r="GI19" s="21">
        <v>143.08254725155842</v>
      </c>
      <c r="GJ19" s="21">
        <v>137.38193523896126</v>
      </c>
      <c r="GK19" s="21">
        <v>137.64484184930322</v>
      </c>
      <c r="GL19" s="21">
        <v>131.23875831500914</v>
      </c>
      <c r="GM19" s="21">
        <v>116.95139776527759</v>
      </c>
      <c r="GN19" s="21">
        <v>130.14844526076021</v>
      </c>
      <c r="GO19" s="21">
        <v>114.09597851595815</v>
      </c>
      <c r="GP19" s="21">
        <v>173.48142342084134</v>
      </c>
      <c r="GQ19" s="21">
        <v>204.66272277651291</v>
      </c>
      <c r="GR19" s="21">
        <v>87</v>
      </c>
      <c r="GS19" s="21">
        <v>65.972449890937014</v>
      </c>
      <c r="GT19" s="21">
        <v>58.507170721631283</v>
      </c>
      <c r="GU19" s="21">
        <v>47.341252949247682</v>
      </c>
      <c r="GV19" s="21">
        <v>42.144141243357176</v>
      </c>
      <c r="GW19" s="21">
        <v>39.395541163353954</v>
      </c>
      <c r="GX19" s="21">
        <v>33.384561624057156</v>
      </c>
      <c r="GY19" s="21">
        <v>33.839579321306154</v>
      </c>
      <c r="GZ19" s="21">
        <v>38.672651094956954</v>
      </c>
      <c r="HA19" s="21">
        <v>80.463449987763951</v>
      </c>
      <c r="HB19" s="21">
        <v>86.256095519474172</v>
      </c>
      <c r="HC19" s="21">
        <v>122</v>
      </c>
      <c r="HD19" s="21">
        <v>153.32400990110551</v>
      </c>
      <c r="HE19" s="21">
        <v>190.53931311542354</v>
      </c>
      <c r="HF19" s="21">
        <v>251.04128729636815</v>
      </c>
      <c r="HG19" s="21">
        <v>244.06833759938627</v>
      </c>
      <c r="HH19" s="21">
        <v>269.94004534285676</v>
      </c>
      <c r="HI19" s="21">
        <v>277.06027292910829</v>
      </c>
      <c r="HJ19" s="21">
        <v>254.2456924646884</v>
      </c>
      <c r="HK19" s="21">
        <v>224.73634305954181</v>
      </c>
      <c r="HL19" s="21">
        <v>350.80814899763254</v>
      </c>
      <c r="HM19" s="21">
        <v>446.40790564267502</v>
      </c>
      <c r="HN19" s="21">
        <v>15180</v>
      </c>
      <c r="HO19" s="21">
        <v>17907.166444577291</v>
      </c>
      <c r="HP19" s="21">
        <v>19109.06102067235</v>
      </c>
      <c r="HQ19" s="21">
        <v>17241.888718515173</v>
      </c>
      <c r="HR19" s="21">
        <v>15270.230717006132</v>
      </c>
      <c r="HS19" s="21">
        <v>14813.101383346442</v>
      </c>
      <c r="HT19" s="21">
        <v>16254.526752055548</v>
      </c>
      <c r="HU19" s="21">
        <v>17195.870188704121</v>
      </c>
      <c r="HV19" s="21">
        <v>18163.60128750436</v>
      </c>
      <c r="HW19" s="21">
        <v>19763.773284272647</v>
      </c>
      <c r="HX19" s="21">
        <v>19150.365408270878</v>
      </c>
      <c r="HY19" s="21">
        <v>13133</v>
      </c>
      <c r="HZ19" s="21">
        <v>15139.508479889832</v>
      </c>
      <c r="IA19" s="21">
        <v>15690.479557805023</v>
      </c>
      <c r="IB19" s="21">
        <v>13506.751070151835</v>
      </c>
      <c r="IC19" s="21">
        <v>11299.071277388855</v>
      </c>
      <c r="ID19" s="21">
        <v>10505.30477597491</v>
      </c>
      <c r="IE19" s="21">
        <v>10986.351754185374</v>
      </c>
      <c r="IF19" s="21">
        <v>11589.088048038502</v>
      </c>
      <c r="IG19" s="21">
        <v>11937.533963208845</v>
      </c>
      <c r="IH19" s="21">
        <v>10966.701926500329</v>
      </c>
      <c r="II19" s="21">
        <v>10135.452487045348</v>
      </c>
      <c r="IJ19" s="21">
        <v>797</v>
      </c>
      <c r="IK19" s="21">
        <v>1162.9450997886504</v>
      </c>
      <c r="IL19" s="21">
        <v>1417.5321191470259</v>
      </c>
      <c r="IM19" s="21">
        <v>1421.9139156707192</v>
      </c>
      <c r="IN19" s="21">
        <v>1245.2047931316301</v>
      </c>
      <c r="IO19" s="21">
        <v>1144.7359565333857</v>
      </c>
      <c r="IP19" s="21">
        <v>1348.6833395919941</v>
      </c>
      <c r="IQ19" s="21">
        <v>1546.5940197653622</v>
      </c>
      <c r="IR19" s="21">
        <v>1802.1925262462685</v>
      </c>
      <c r="IS19" s="21">
        <v>2217.9239907949368</v>
      </c>
      <c r="IT19" s="21">
        <v>1974.9614816794142</v>
      </c>
      <c r="IU19" s="21">
        <v>558</v>
      </c>
      <c r="IV19" s="21">
        <v>530.03895215782143</v>
      </c>
      <c r="IW19" s="21">
        <v>534.05934217745153</v>
      </c>
      <c r="IX19" s="21">
        <v>586.69866804300761</v>
      </c>
      <c r="IY19" s="21">
        <v>607.92467812525319</v>
      </c>
      <c r="IZ19" s="21">
        <v>570.11358533745954</v>
      </c>
      <c r="JA19" s="21">
        <v>619.79896648872591</v>
      </c>
      <c r="JB19" s="21">
        <v>628.46621881331907</v>
      </c>
      <c r="JC19" s="21">
        <v>691.46498651008369</v>
      </c>
      <c r="JD19" s="21">
        <v>973.63193913308544</v>
      </c>
      <c r="JE19" s="21">
        <v>725.68423926543778</v>
      </c>
      <c r="JF19" s="21">
        <v>692</v>
      </c>
      <c r="JG19" s="21">
        <v>1074.6739127409908</v>
      </c>
      <c r="JH19" s="21">
        <v>1466.9900015428495</v>
      </c>
      <c r="JI19" s="21">
        <v>1726.5250646496099</v>
      </c>
      <c r="JJ19" s="21">
        <v>2118.0299683603935</v>
      </c>
      <c r="JK19" s="21">
        <v>2592.9470655006867</v>
      </c>
      <c r="JL19" s="21">
        <v>3299.6926917894521</v>
      </c>
      <c r="JM19" s="21">
        <v>3431.7219020869384</v>
      </c>
      <c r="JN19" s="21">
        <v>3732.4098115391625</v>
      </c>
      <c r="JO19" s="21">
        <v>5605.5154278442933</v>
      </c>
      <c r="JP19" s="21">
        <v>6314.2672002806785</v>
      </c>
      <c r="JQ19" s="21">
        <v>2080</v>
      </c>
      <c r="JR19" s="21">
        <v>2233.7216334594591</v>
      </c>
      <c r="JS19" s="21">
        <v>2176.2020971476613</v>
      </c>
      <c r="JT19" s="21">
        <v>1893.6427955426504</v>
      </c>
      <c r="JU19" s="21">
        <v>1681.0408245022304</v>
      </c>
      <c r="JV19" s="21">
        <v>1809.8535787741812</v>
      </c>
      <c r="JW19" s="21">
        <v>2352.5517770272741</v>
      </c>
      <c r="JX19" s="21">
        <v>2486.8941212162654</v>
      </c>
      <c r="JY19" s="21">
        <v>2129.0375999386529</v>
      </c>
      <c r="JZ19" s="21">
        <v>4295.0711970202583</v>
      </c>
      <c r="KA19" s="21">
        <v>3487.5257680016693</v>
      </c>
      <c r="KB19" s="21">
        <v>1878</v>
      </c>
      <c r="KC19" s="21">
        <v>1958.3166141240758</v>
      </c>
      <c r="KD19" s="21">
        <v>1846.5408497598603</v>
      </c>
      <c r="KE19" s="21">
        <v>1610.545314531633</v>
      </c>
      <c r="KF19" s="21">
        <v>1397.645477552782</v>
      </c>
      <c r="KG19" s="21">
        <v>1462.4350037928575</v>
      </c>
      <c r="KH19" s="21">
        <v>1802.6738454866049</v>
      </c>
      <c r="KI19" s="21">
        <v>1828.4725824859913</v>
      </c>
      <c r="KJ19" s="21">
        <v>1430.2468136715574</v>
      </c>
      <c r="KK19" s="21">
        <v>2899.9623494296479</v>
      </c>
      <c r="KL19" s="21">
        <v>2194.7579774356632</v>
      </c>
      <c r="KM19" s="21">
        <v>95</v>
      </c>
      <c r="KN19" s="21">
        <v>151.14848703337481</v>
      </c>
      <c r="KO19" s="21">
        <v>180.96112905346462</v>
      </c>
      <c r="KP19" s="21">
        <v>141.01154396726963</v>
      </c>
      <c r="KQ19" s="21">
        <v>125.65787522089757</v>
      </c>
      <c r="KR19" s="21">
        <v>126.58767398638119</v>
      </c>
      <c r="KS19" s="21">
        <v>168.78201049191907</v>
      </c>
      <c r="KT19" s="21">
        <v>154.02786695536997</v>
      </c>
      <c r="KU19" s="21">
        <v>157.48194558277476</v>
      </c>
      <c r="KV19" s="21">
        <v>282.1026850166491</v>
      </c>
      <c r="KW19" s="21">
        <v>154.07310497842016</v>
      </c>
      <c r="KX19" s="21">
        <v>58</v>
      </c>
      <c r="KY19" s="21">
        <v>57.289567724324307</v>
      </c>
      <c r="KZ19" s="21">
        <v>52.109705221974373</v>
      </c>
      <c r="LA19" s="21">
        <v>58.843928163030412</v>
      </c>
      <c r="LB19" s="21">
        <v>51.373910360112426</v>
      </c>
      <c r="LC19" s="21">
        <v>54.911076788214821</v>
      </c>
      <c r="LD19" s="21">
        <v>62.528844752495729</v>
      </c>
      <c r="LE19" s="21">
        <v>66.563101209705152</v>
      </c>
      <c r="LF19" s="21">
        <v>88.08779182131471</v>
      </c>
      <c r="LG19" s="21">
        <v>229.3244740509262</v>
      </c>
      <c r="LH19" s="21">
        <v>223.37402918795127</v>
      </c>
      <c r="LI19" s="21">
        <v>49</v>
      </c>
      <c r="LJ19" s="21">
        <v>66.966964577684479</v>
      </c>
      <c r="LK19" s="21">
        <v>96.590413112362199</v>
      </c>
      <c r="LL19" s="21">
        <v>83.24200888071725</v>
      </c>
      <c r="LM19" s="21">
        <v>106.36356136843848</v>
      </c>
      <c r="LN19" s="21">
        <v>165.9198242067277</v>
      </c>
      <c r="LO19" s="21">
        <v>318.56707629625441</v>
      </c>
      <c r="LP19" s="21">
        <v>437.83057056519891</v>
      </c>
      <c r="LQ19" s="21">
        <v>453.22104886300616</v>
      </c>
      <c r="LR19" s="21">
        <v>883.68168852303506</v>
      </c>
      <c r="LS19" s="21">
        <v>915.32065639963434</v>
      </c>
      <c r="LT19" s="21">
        <v>2412</v>
      </c>
      <c r="LU19" s="21">
        <v>2641.4443322519264</v>
      </c>
      <c r="LV19" s="21">
        <v>2523.4107433812301</v>
      </c>
      <c r="LW19" s="21">
        <v>2532.4759154727853</v>
      </c>
      <c r="LX19" s="21">
        <v>2465.8056259228442</v>
      </c>
      <c r="LY19" s="21">
        <v>2452.691399061378</v>
      </c>
      <c r="LZ19" s="21">
        <v>3031.4611481431075</v>
      </c>
      <c r="MA19" s="21">
        <v>2585.0184467123295</v>
      </c>
      <c r="MB19" s="21">
        <v>2074.450312727914</v>
      </c>
      <c r="MC19" s="21">
        <v>4602.7750976445068</v>
      </c>
      <c r="MD19" s="21">
        <v>4579.8437376064394</v>
      </c>
      <c r="ME19" s="21">
        <v>2220</v>
      </c>
      <c r="MF19" s="21">
        <v>2397.3590898074708</v>
      </c>
      <c r="MG19" s="21">
        <v>2234.0006262369166</v>
      </c>
      <c r="MH19" s="21">
        <v>2200.5827680118991</v>
      </c>
      <c r="MI19" s="21">
        <v>2123.2254981982633</v>
      </c>
      <c r="MJ19" s="21">
        <v>2008.157743499534</v>
      </c>
      <c r="MK19" s="21">
        <v>2429.104372552064</v>
      </c>
      <c r="ML19" s="21">
        <v>2097.548358622405</v>
      </c>
      <c r="MM19" s="21">
        <v>1571.3009308853427</v>
      </c>
      <c r="MN19" s="21">
        <v>3390.8421147487975</v>
      </c>
      <c r="MO19" s="21">
        <v>3120.5108426607021</v>
      </c>
      <c r="MP19" s="21">
        <v>71</v>
      </c>
      <c r="MQ19" s="21">
        <v>96.705229838847686</v>
      </c>
      <c r="MR19" s="21">
        <v>129.12609298030162</v>
      </c>
      <c r="MS19" s="21">
        <v>112.84771146747366</v>
      </c>
      <c r="MT19" s="21">
        <v>96.755738009235742</v>
      </c>
      <c r="MU19" s="21">
        <v>116.78081869417476</v>
      </c>
      <c r="MV19" s="21">
        <v>136.54425596653672</v>
      </c>
      <c r="MW19" s="21">
        <v>144.21489000415684</v>
      </c>
      <c r="MX19" s="21">
        <v>122.97183398230574</v>
      </c>
      <c r="MY19" s="21">
        <v>281.36157778111829</v>
      </c>
      <c r="MZ19" s="21">
        <v>221.17068029695977</v>
      </c>
      <c r="NA19" s="21">
        <v>66</v>
      </c>
      <c r="NB19" s="21">
        <v>85.860830387531649</v>
      </c>
      <c r="NC19" s="21">
        <v>67.469511838931268</v>
      </c>
      <c r="ND19" s="21">
        <v>88.640719406941074</v>
      </c>
      <c r="NE19" s="21">
        <v>74.987438183314097</v>
      </c>
      <c r="NF19" s="21">
        <v>99.788402809395961</v>
      </c>
      <c r="NG19" s="21">
        <v>114.6116940593304</v>
      </c>
      <c r="NH19" s="21">
        <v>84.05449191419531</v>
      </c>
      <c r="NI19" s="21">
        <v>76.155246633291739</v>
      </c>
      <c r="NJ19" s="21">
        <v>238.85927918474482</v>
      </c>
      <c r="NK19" s="21">
        <v>418.84159394448488</v>
      </c>
      <c r="NL19" s="21">
        <v>55</v>
      </c>
      <c r="NM19" s="21">
        <v>61.519182218076573</v>
      </c>
      <c r="NN19" s="21">
        <v>92.814512325080599</v>
      </c>
      <c r="NO19" s="21">
        <v>130.40471658647132</v>
      </c>
      <c r="NP19" s="21">
        <v>170.83695153203092</v>
      </c>
      <c r="NQ19" s="21">
        <v>227.96443405827313</v>
      </c>
      <c r="NR19" s="21">
        <v>351.20082556517639</v>
      </c>
      <c r="NS19" s="21">
        <v>259.20070617157234</v>
      </c>
      <c r="NT19" s="21">
        <v>304.02230122697404</v>
      </c>
      <c r="NU19" s="21">
        <v>691.71212592984602</v>
      </c>
      <c r="NV19" s="21">
        <v>819.3206207042922</v>
      </c>
      <c r="NW19" s="21">
        <v>6617</v>
      </c>
      <c r="NX19" s="21">
        <v>7170.0138469318072</v>
      </c>
      <c r="NY19" s="21">
        <v>7273.7634199958129</v>
      </c>
      <c r="NZ19" s="21">
        <v>6635.4512149735128</v>
      </c>
      <c r="OA19" s="21">
        <v>5547.2836090082437</v>
      </c>
      <c r="OB19" s="21">
        <v>4995.1161566833962</v>
      </c>
      <c r="OC19" s="21">
        <v>5354.7999487413181</v>
      </c>
      <c r="OD19" s="21">
        <v>5366.8047446564151</v>
      </c>
      <c r="OE19" s="21">
        <v>5349.7384531141042</v>
      </c>
      <c r="OF19" s="21">
        <v>5743.8261233123467</v>
      </c>
      <c r="OG19" s="21">
        <v>6353.9379532501671</v>
      </c>
      <c r="OH19" s="21">
        <v>5921</v>
      </c>
      <c r="OI19" s="21">
        <v>6226.199427372122</v>
      </c>
      <c r="OJ19" s="21">
        <v>6192.1597391872883</v>
      </c>
      <c r="OK19" s="21">
        <v>5550.9689631142082</v>
      </c>
      <c r="OL19" s="21">
        <v>4486.1072707837502</v>
      </c>
      <c r="OM19" s="21">
        <v>3813.883090739107</v>
      </c>
      <c r="ON19" s="21">
        <v>3992.3709692812777</v>
      </c>
      <c r="OO19" s="21">
        <v>3874.4252941396057</v>
      </c>
      <c r="OP19" s="21">
        <v>3723.6155107914674</v>
      </c>
      <c r="OQ19" s="21">
        <v>3602.9865662179845</v>
      </c>
      <c r="OR19" s="21">
        <v>3778.9619954784512</v>
      </c>
      <c r="OS19" s="21">
        <v>293</v>
      </c>
      <c r="OT19" s="21">
        <v>439.17219955898724</v>
      </c>
      <c r="OU19" s="21">
        <v>515.78886746559294</v>
      </c>
      <c r="OV19" s="21">
        <v>477.10497782860006</v>
      </c>
      <c r="OW19" s="21">
        <v>400.96887744890466</v>
      </c>
      <c r="OX19" s="21">
        <v>392.58894002434459</v>
      </c>
      <c r="OY19" s="21">
        <v>428.81569520084236</v>
      </c>
      <c r="OZ19" s="21">
        <v>429.22724118554618</v>
      </c>
      <c r="PA19" s="21">
        <v>474.32892997955111</v>
      </c>
      <c r="PB19" s="21">
        <v>555.41646807501388</v>
      </c>
      <c r="PC19" s="21">
        <v>668.76448464329178</v>
      </c>
      <c r="PD19" s="21">
        <v>122</v>
      </c>
      <c r="PE19" s="21">
        <v>105.58802917275067</v>
      </c>
      <c r="PF19" s="21">
        <v>113.29686985892921</v>
      </c>
      <c r="PG19" s="21">
        <v>110.05730447937688</v>
      </c>
      <c r="PH19" s="21">
        <v>105.28034948698259</v>
      </c>
      <c r="PI19" s="21">
        <v>108.05564295453895</v>
      </c>
      <c r="PJ19" s="21">
        <v>154.14163437361142</v>
      </c>
      <c r="PK19" s="21">
        <v>151.4842777479609</v>
      </c>
      <c r="PL19" s="21">
        <v>133.58911816035368</v>
      </c>
      <c r="PM19" s="21">
        <v>147.19885547082509</v>
      </c>
      <c r="PN19" s="21">
        <v>156.14742755866132</v>
      </c>
      <c r="PO19" s="21">
        <v>281</v>
      </c>
      <c r="PP19" s="21">
        <v>399.05419082794748</v>
      </c>
      <c r="PQ19" s="21">
        <v>452.51794348400216</v>
      </c>
      <c r="PR19" s="21">
        <v>497.31996955132769</v>
      </c>
      <c r="PS19" s="21">
        <v>554.92711128860651</v>
      </c>
      <c r="PT19" s="21">
        <v>680.588482965406</v>
      </c>
      <c r="PU19" s="21">
        <v>779.47164988558609</v>
      </c>
      <c r="PV19" s="21">
        <v>911.66793158330279</v>
      </c>
      <c r="PW19" s="21">
        <v>1018.2048941827316</v>
      </c>
      <c r="PX19" s="21">
        <v>1438.224233548523</v>
      </c>
      <c r="PY19" s="21">
        <v>1750.0640455697628</v>
      </c>
      <c r="PZ19" s="21">
        <v>20617</v>
      </c>
      <c r="QA19" s="21">
        <v>23247.959020651295</v>
      </c>
      <c r="QB19" s="21">
        <v>24858.093190003987</v>
      </c>
      <c r="QC19" s="21">
        <v>24569.935926171809</v>
      </c>
      <c r="QD19" s="21">
        <v>23427.778489207991</v>
      </c>
      <c r="QE19" s="21">
        <v>23037.709359104905</v>
      </c>
      <c r="QF19" s="21">
        <v>25706.180144416983</v>
      </c>
      <c r="QG19" s="21">
        <v>27661.598730016609</v>
      </c>
      <c r="QH19" s="21">
        <v>29692.077304982609</v>
      </c>
      <c r="QI19" s="21">
        <v>29435.777706022127</v>
      </c>
      <c r="QJ19" s="21">
        <v>30560.483494006643</v>
      </c>
      <c r="QK19" s="21">
        <v>17967</v>
      </c>
      <c r="QL19" s="21">
        <v>19915.002643474167</v>
      </c>
      <c r="QM19" s="21">
        <v>20889.077871249494</v>
      </c>
      <c r="QN19" s="21">
        <v>19813.063112116564</v>
      </c>
      <c r="QO19" s="21">
        <v>17946.419240589381</v>
      </c>
      <c r="QP19" s="21">
        <v>16384.208367767336</v>
      </c>
      <c r="QQ19" s="21">
        <v>18073.638857416845</v>
      </c>
      <c r="QR19" s="21">
        <v>19283.115242323373</v>
      </c>
      <c r="QS19" s="21">
        <v>19779.743479097233</v>
      </c>
      <c r="QT19" s="21">
        <v>18150.926362658418</v>
      </c>
      <c r="QU19" s="21">
        <v>17351.887666109436</v>
      </c>
      <c r="QV19" s="21">
        <v>1283</v>
      </c>
      <c r="QW19" s="21">
        <v>1633.598211324542</v>
      </c>
      <c r="QX19" s="21">
        <v>1916.3253750639694</v>
      </c>
      <c r="QY19" s="21">
        <v>1924.3678271386318</v>
      </c>
      <c r="QZ19" s="21">
        <v>1765.9315312645704</v>
      </c>
      <c r="RA19" s="21">
        <v>1813.5970102966335</v>
      </c>
      <c r="RB19" s="21">
        <v>2012.1080207972707</v>
      </c>
      <c r="RC19" s="21">
        <v>2164.5581445112812</v>
      </c>
      <c r="RD19" s="21">
        <v>2694.4705297805926</v>
      </c>
      <c r="RE19" s="21">
        <v>2770.6675903614982</v>
      </c>
      <c r="RF19" s="21">
        <v>2400.6548281574774</v>
      </c>
      <c r="RG19" s="21">
        <v>498</v>
      </c>
      <c r="RH19" s="21">
        <v>557.14814433934475</v>
      </c>
      <c r="RI19" s="21">
        <v>590.51449733158256</v>
      </c>
      <c r="RJ19" s="21">
        <v>725.1500422375708</v>
      </c>
      <c r="RK19" s="21">
        <v>903.40880952382486</v>
      </c>
      <c r="RL19" s="21">
        <v>1262.0579900294924</v>
      </c>
      <c r="RM19" s="21">
        <v>1220.0492929909547</v>
      </c>
      <c r="RN19" s="21">
        <v>1565.6716115166073</v>
      </c>
      <c r="RO19" s="21">
        <v>2610.6827889786318</v>
      </c>
      <c r="RP19" s="21">
        <v>1744.0801363198791</v>
      </c>
      <c r="RQ19" s="21">
        <v>1855.4245520650852</v>
      </c>
      <c r="RR19" s="21">
        <v>869</v>
      </c>
      <c r="RS19" s="21">
        <v>1142.2100215132402</v>
      </c>
      <c r="RT19" s="21">
        <v>1462.1754463589375</v>
      </c>
      <c r="RU19" s="21">
        <v>2107.3549446790412</v>
      </c>
      <c r="RV19" s="21">
        <v>2812.0189078302142</v>
      </c>
      <c r="RW19" s="21">
        <v>3577.8459910114411</v>
      </c>
      <c r="RX19" s="21">
        <v>4400.3839732119113</v>
      </c>
      <c r="RY19" s="21">
        <v>4648.2537316653488</v>
      </c>
      <c r="RZ19" s="21">
        <v>4607.1805071261524</v>
      </c>
      <c r="SA19" s="21">
        <v>6770.1036166823278</v>
      </c>
      <c r="SB19" s="21">
        <v>8952.5164476746486</v>
      </c>
      <c r="SC19" s="21">
        <v>13660</v>
      </c>
      <c r="SD19" s="21">
        <v>14802.120324499796</v>
      </c>
      <c r="SE19" s="21">
        <v>15570.520019948799</v>
      </c>
      <c r="SF19" s="21">
        <v>15777.313794923622</v>
      </c>
      <c r="SG19" s="21">
        <v>15390.021643896274</v>
      </c>
      <c r="SH19" s="21">
        <v>15051.848040086401</v>
      </c>
      <c r="SI19" s="21">
        <v>17060.819322339339</v>
      </c>
      <c r="SJ19" s="21">
        <v>18286.847039050917</v>
      </c>
      <c r="SK19" s="21">
        <v>20205.859758047936</v>
      </c>
      <c r="SL19" s="21">
        <v>20312.969959400783</v>
      </c>
      <c r="SM19" s="21">
        <v>21214.383667057376</v>
      </c>
      <c r="SN19" s="21">
        <v>12507</v>
      </c>
      <c r="SO19" s="21">
        <v>13368.263761344873</v>
      </c>
      <c r="SP19" s="21">
        <v>13800.993039657173</v>
      </c>
      <c r="SQ19" s="21">
        <v>13335.422200413748</v>
      </c>
      <c r="SR19" s="21">
        <v>12438.666017396172</v>
      </c>
      <c r="SS19" s="21">
        <v>11273.093366016112</v>
      </c>
      <c r="ST19" s="21">
        <v>12574.583366364688</v>
      </c>
      <c r="SU19" s="21">
        <v>13556.245148733573</v>
      </c>
      <c r="SV19" s="21">
        <v>14290.944349433206</v>
      </c>
      <c r="SW19" s="21">
        <v>13781.049748179894</v>
      </c>
      <c r="SX19" s="21">
        <v>13294.54652877533</v>
      </c>
      <c r="SY19" s="21">
        <v>346</v>
      </c>
      <c r="SZ19" s="21">
        <v>467.90075459682646</v>
      </c>
      <c r="TA19" s="21">
        <v>590.11881535006398</v>
      </c>
      <c r="TB19" s="21">
        <v>748.79111211398572</v>
      </c>
      <c r="TC19" s="21">
        <v>850.54888172255687</v>
      </c>
      <c r="TD19" s="21">
        <v>1028.0124078196309</v>
      </c>
      <c r="TE19" s="21">
        <v>1118.1329755719435</v>
      </c>
      <c r="TF19" s="21">
        <v>1169.5577103633088</v>
      </c>
      <c r="TG19" s="21">
        <v>1430.8861908827598</v>
      </c>
      <c r="TH19" s="21">
        <v>1372.1087483356798</v>
      </c>
      <c r="TI19" s="21">
        <v>1513.0019116660553</v>
      </c>
      <c r="TJ19" s="21">
        <v>393</v>
      </c>
      <c r="TK19" s="21">
        <v>418.38509083203252</v>
      </c>
      <c r="TL19" s="21">
        <v>438.98080757420416</v>
      </c>
      <c r="TM19" s="21">
        <v>593.04535364186518</v>
      </c>
      <c r="TN19" s="21">
        <v>721.76309515777234</v>
      </c>
      <c r="TO19" s="21">
        <v>1044.9802985285739</v>
      </c>
      <c r="TP19" s="21">
        <v>965.68229802220628</v>
      </c>
      <c r="TQ19" s="21">
        <v>1251.2491486543668</v>
      </c>
      <c r="TR19" s="21">
        <v>2101.4578166225315</v>
      </c>
      <c r="TS19" s="21">
        <v>1344.990352415376</v>
      </c>
      <c r="TT19" s="21">
        <v>1576.413759589514</v>
      </c>
      <c r="TU19" s="21">
        <v>414</v>
      </c>
      <c r="TV19" s="21">
        <v>547.57071772606253</v>
      </c>
      <c r="TW19" s="21">
        <v>740.4273573673587</v>
      </c>
      <c r="TX19" s="21">
        <v>1100.0551287540234</v>
      </c>
      <c r="TY19" s="21">
        <v>1379.0436496197754</v>
      </c>
      <c r="TZ19" s="21">
        <v>1705.7619677220839</v>
      </c>
      <c r="UA19" s="21">
        <v>2402.4206823805007</v>
      </c>
      <c r="UB19" s="21">
        <v>2309.7950312996709</v>
      </c>
      <c r="UC19" s="21">
        <v>2382.5714011094392</v>
      </c>
      <c r="UD19" s="21">
        <v>3814.8211104698335</v>
      </c>
      <c r="UE19" s="21">
        <v>4830.4214670264782</v>
      </c>
      <c r="UF19" s="21">
        <v>3134</v>
      </c>
      <c r="UG19" s="21">
        <v>4005.3624819601228</v>
      </c>
      <c r="UH19" s="21">
        <v>4271.1445440330199</v>
      </c>
      <c r="UI19" s="21">
        <v>4001.0598812625039</v>
      </c>
      <c r="UJ19" s="21">
        <v>3711.1320564583962</v>
      </c>
      <c r="UK19" s="21">
        <v>3923.4504407594504</v>
      </c>
      <c r="UL19" s="21">
        <v>4075.2267656462418</v>
      </c>
      <c r="UM19" s="21">
        <v>4190.5910025737739</v>
      </c>
      <c r="UN19" s="21">
        <v>4357.7986404132071</v>
      </c>
      <c r="UO19" s="21">
        <v>4474.6085011979212</v>
      </c>
      <c r="UP19" s="21">
        <v>5129.3668327297091</v>
      </c>
      <c r="UQ19" s="21">
        <v>1888</v>
      </c>
      <c r="UR19" s="21">
        <v>2397.8030495606413</v>
      </c>
      <c r="US19" s="21">
        <v>2417.4842990449506</v>
      </c>
      <c r="UT19" s="21">
        <v>2055.8146784577257</v>
      </c>
      <c r="UU19" s="21">
        <v>1552.4483595574859</v>
      </c>
      <c r="UV19" s="21">
        <v>1442.9646706578046</v>
      </c>
      <c r="UW19" s="21">
        <v>1435.2629811014651</v>
      </c>
      <c r="UX19" s="21">
        <v>1452.6617853380192</v>
      </c>
      <c r="UY19" s="21">
        <v>1408.5995912553662</v>
      </c>
      <c r="UZ19" s="21">
        <v>977.78343483599895</v>
      </c>
      <c r="VA19" s="21">
        <v>776.62334453312531</v>
      </c>
      <c r="VB19" s="21">
        <v>800</v>
      </c>
      <c r="VC19" s="21">
        <v>992.07011189299567</v>
      </c>
      <c r="VD19" s="21">
        <v>1101.5103416151433</v>
      </c>
      <c r="VE19" s="21">
        <v>923.54393065333488</v>
      </c>
      <c r="VF19" s="21">
        <v>708.07066359855526</v>
      </c>
      <c r="VG19" s="21">
        <v>622.60219978792293</v>
      </c>
      <c r="VH19" s="21">
        <v>714.95741537529875</v>
      </c>
      <c r="VI19" s="21">
        <v>642.17043399786655</v>
      </c>
      <c r="VJ19" s="21">
        <v>705.96822569510005</v>
      </c>
      <c r="VK19" s="21">
        <v>639.41896362941986</v>
      </c>
      <c r="VL19" s="21">
        <v>475.70808845137901</v>
      </c>
      <c r="VM19" s="21">
        <v>60</v>
      </c>
      <c r="VN19" s="21">
        <v>83.00655495285541</v>
      </c>
      <c r="VO19" s="21">
        <v>98.76899609572385</v>
      </c>
      <c r="VP19" s="21">
        <v>98.623263132616003</v>
      </c>
      <c r="VQ19" s="21">
        <v>147.33235706972883</v>
      </c>
      <c r="VR19" s="21">
        <v>198.81433994971741</v>
      </c>
      <c r="VS19" s="21">
        <v>204.69847613938848</v>
      </c>
      <c r="VT19" s="21">
        <v>258.28580605061336</v>
      </c>
      <c r="VU19" s="21">
        <v>451.0206402258857</v>
      </c>
      <c r="VV19" s="21">
        <v>314.5034083103543</v>
      </c>
      <c r="VW19" s="21">
        <v>264.221499590522</v>
      </c>
      <c r="VX19" s="21">
        <v>386</v>
      </c>
      <c r="VY19" s="21">
        <v>532.48276555363043</v>
      </c>
      <c r="VZ19" s="21">
        <v>653.3809072772026</v>
      </c>
      <c r="WA19" s="21">
        <v>923.07800901882706</v>
      </c>
      <c r="WB19" s="21">
        <v>1303.2806762326263</v>
      </c>
      <c r="WC19" s="21">
        <v>1659.0692303640053</v>
      </c>
      <c r="WD19" s="21">
        <v>1720.3078930300896</v>
      </c>
      <c r="WE19" s="21">
        <v>1837.4729771872744</v>
      </c>
      <c r="WF19" s="21">
        <v>1792.2101832368555</v>
      </c>
      <c r="WG19" s="21">
        <v>2542.9026944221487</v>
      </c>
      <c r="WH19" s="21">
        <v>3612.8139001546833</v>
      </c>
      <c r="WI19" s="21">
        <v>11678</v>
      </c>
      <c r="WJ19" s="21">
        <v>13701.480953581246</v>
      </c>
      <c r="WK19" s="21">
        <v>14718.433890336937</v>
      </c>
      <c r="WL19" s="21">
        <v>13432.686629350388</v>
      </c>
      <c r="WM19" s="21">
        <v>12050.383014809477</v>
      </c>
      <c r="WN19" s="21">
        <v>11584.421445380416</v>
      </c>
      <c r="WO19" s="21">
        <v>12744.025371755526</v>
      </c>
      <c r="WP19" s="21">
        <v>13607.981662869552</v>
      </c>
      <c r="WQ19" s="21">
        <v>14431.856577292991</v>
      </c>
      <c r="WR19" s="21">
        <v>16230.976301911363</v>
      </c>
      <c r="WS19" s="21">
        <v>15597.518028843566</v>
      </c>
      <c r="WT19" s="21">
        <v>9836</v>
      </c>
      <c r="WU19" s="21">
        <v>11165.245039868267</v>
      </c>
      <c r="WV19" s="21">
        <v>11581.944245331446</v>
      </c>
      <c r="WW19" s="21">
        <v>9986.1834689062107</v>
      </c>
      <c r="WX19" s="21">
        <v>8373.1119121247975</v>
      </c>
      <c r="WY19" s="21">
        <v>7649.3945890390887</v>
      </c>
      <c r="WZ19" s="21">
        <v>8015.6147316351144</v>
      </c>
      <c r="XA19" s="21">
        <v>8512.9420361921002</v>
      </c>
      <c r="XB19" s="21">
        <v>8750.5123204894098</v>
      </c>
      <c r="XC19" s="21">
        <v>8261.6700575080849</v>
      </c>
      <c r="XD19" s="21">
        <v>7357.7014769952148</v>
      </c>
      <c r="XE19" s="21">
        <v>756</v>
      </c>
      <c r="XF19" s="21">
        <v>1114.2378438906562</v>
      </c>
      <c r="XG19" s="21">
        <v>1349.6782908616206</v>
      </c>
      <c r="XH19" s="21">
        <v>1356.6978504311692</v>
      </c>
      <c r="XI19" s="21">
        <v>1168.1776647002628</v>
      </c>
      <c r="XJ19" s="21">
        <v>1076.4118432334828</v>
      </c>
      <c r="XK19" s="21">
        <v>1275.6221240257407</v>
      </c>
      <c r="XL19" s="21">
        <v>1476.3230852981676</v>
      </c>
      <c r="XM19" s="21">
        <v>1705.8616930763421</v>
      </c>
      <c r="XN19" s="21">
        <v>2042.8412847251734</v>
      </c>
      <c r="XO19" s="21">
        <v>1797.5586615623404</v>
      </c>
      <c r="XP19" s="21">
        <v>515</v>
      </c>
      <c r="XQ19" s="21">
        <v>482.56841126148419</v>
      </c>
      <c r="XR19" s="21">
        <v>493.59750269494555</v>
      </c>
      <c r="XS19" s="21">
        <v>543.89595616769964</v>
      </c>
      <c r="XT19" s="21">
        <v>575.05908111593556</v>
      </c>
      <c r="XU19" s="21">
        <v>523.09942742979433</v>
      </c>
      <c r="XV19" s="21">
        <v>538.3501808983234</v>
      </c>
      <c r="XW19" s="21">
        <v>569.80762360866402</v>
      </c>
      <c r="XX19" s="21">
        <v>629.34320930557874</v>
      </c>
      <c r="XY19" s="21">
        <v>930.15424630469909</v>
      </c>
      <c r="XZ19" s="21">
        <v>667.48074640365019</v>
      </c>
      <c r="YA19" s="21">
        <v>571</v>
      </c>
      <c r="YB19" s="21">
        <v>939.4296585608397</v>
      </c>
      <c r="YC19" s="21">
        <v>1293.213851448925</v>
      </c>
      <c r="YD19" s="21">
        <v>1545.9093538453083</v>
      </c>
      <c r="YE19" s="21">
        <v>1934.0343568684805</v>
      </c>
      <c r="YF19" s="21">
        <v>2335.5155856780516</v>
      </c>
      <c r="YG19" s="21">
        <v>2914.4383351963475</v>
      </c>
      <c r="YH19" s="21">
        <v>3048.9089177706214</v>
      </c>
      <c r="YI19" s="21">
        <v>3346.1393544216612</v>
      </c>
      <c r="YJ19" s="21">
        <v>4996.3107133734075</v>
      </c>
      <c r="YK19" s="21">
        <v>5774.7771438823629</v>
      </c>
    </row>
    <row r="20" spans="1:661" x14ac:dyDescent="0.25">
      <c r="A20" s="24" t="s">
        <v>63</v>
      </c>
      <c r="B20" s="21">
        <v>5060</v>
      </c>
      <c r="C20" s="21">
        <v>6653.2104763055331</v>
      </c>
      <c r="D20" s="21">
        <v>8109.6844935037216</v>
      </c>
      <c r="E20" s="21">
        <v>8069.1160725736227</v>
      </c>
      <c r="F20" s="21">
        <v>6844.4235879544885</v>
      </c>
      <c r="G20" s="21">
        <v>5504.7270572791631</v>
      </c>
      <c r="H20" s="21">
        <v>5261.6786380578769</v>
      </c>
      <c r="I20" s="21">
        <v>5654.8658682788428</v>
      </c>
      <c r="J20" s="21">
        <v>6175.1857450815614</v>
      </c>
      <c r="K20" s="21">
        <v>5740.0930662384435</v>
      </c>
      <c r="L20" s="21">
        <v>5355.060477297603</v>
      </c>
      <c r="M20" s="21">
        <v>4844</v>
      </c>
      <c r="N20" s="21">
        <v>6353.2535884927738</v>
      </c>
      <c r="O20" s="21">
        <v>7707.5181480273841</v>
      </c>
      <c r="P20" s="21">
        <v>7534.4586173774796</v>
      </c>
      <c r="Q20" s="21">
        <v>6207.0393971183776</v>
      </c>
      <c r="R20" s="21">
        <v>4785.114568922535</v>
      </c>
      <c r="S20" s="21">
        <v>4465.1836972014526</v>
      </c>
      <c r="T20" s="21">
        <v>4813.7509413057005</v>
      </c>
      <c r="U20" s="21">
        <v>5164.7325966174449</v>
      </c>
      <c r="V20" s="21">
        <v>4702.8564717468062</v>
      </c>
      <c r="W20" s="21">
        <v>3966.831408081483</v>
      </c>
      <c r="X20" s="21">
        <v>32</v>
      </c>
      <c r="Y20" s="21">
        <v>22.874401384433597</v>
      </c>
      <c r="Z20" s="21">
        <v>41.000615485784095</v>
      </c>
      <c r="AA20" s="21">
        <v>55.193746615141322</v>
      </c>
      <c r="AB20" s="21">
        <v>54.707540574795019</v>
      </c>
      <c r="AC20" s="21">
        <v>41.007216195683839</v>
      </c>
      <c r="AD20" s="21">
        <v>36.381896038930627</v>
      </c>
      <c r="AE20" s="21">
        <v>35.171329044711364</v>
      </c>
      <c r="AF20" s="21">
        <v>34.622235352518999</v>
      </c>
      <c r="AG20" s="21">
        <v>34.824890911123319</v>
      </c>
      <c r="AH20" s="21">
        <v>63.266824645404853</v>
      </c>
      <c r="AI20" s="21">
        <v>42</v>
      </c>
      <c r="AJ20" s="21">
        <v>27.910511608424933</v>
      </c>
      <c r="AK20" s="21">
        <v>39.232686946859324</v>
      </c>
      <c r="AL20" s="21">
        <v>45.46948682776425</v>
      </c>
      <c r="AM20" s="21">
        <v>50.125171828903405</v>
      </c>
      <c r="AN20" s="21">
        <v>46.208016476726925</v>
      </c>
      <c r="AO20" s="21">
        <v>60.214156775632816</v>
      </c>
      <c r="AP20" s="21">
        <v>63.454044366608478</v>
      </c>
      <c r="AQ20" s="21">
        <v>85.501488295650873</v>
      </c>
      <c r="AR20" s="21">
        <v>57.797325894404075</v>
      </c>
      <c r="AS20" s="21">
        <v>75.92488817507099</v>
      </c>
      <c r="AT20" s="21">
        <v>142</v>
      </c>
      <c r="AU20" s="21">
        <v>249.17197481990107</v>
      </c>
      <c r="AV20" s="21">
        <v>321.93304304369383</v>
      </c>
      <c r="AW20" s="21">
        <v>433.99422175323838</v>
      </c>
      <c r="AX20" s="21">
        <v>532.55147843241332</v>
      </c>
      <c r="AY20" s="21">
        <v>632.39725568421738</v>
      </c>
      <c r="AZ20" s="21">
        <v>699.89888804186069</v>
      </c>
      <c r="BA20" s="21">
        <v>742.4895535618225</v>
      </c>
      <c r="BB20" s="21">
        <v>890.32942481594603</v>
      </c>
      <c r="BC20" s="21">
        <v>944.61437768610972</v>
      </c>
      <c r="BD20" s="21">
        <v>1249.0373563956439</v>
      </c>
      <c r="BE20" s="21">
        <v>3432</v>
      </c>
      <c r="BF20" s="21">
        <v>4354.1154629147168</v>
      </c>
      <c r="BG20" s="21">
        <v>4925.7279868284031</v>
      </c>
      <c r="BH20" s="21">
        <v>5260.8175467457231</v>
      </c>
      <c r="BI20" s="21">
        <v>4535.7858303088542</v>
      </c>
      <c r="BJ20" s="21">
        <v>3854.2537498739289</v>
      </c>
      <c r="BK20" s="21">
        <v>3543.5508542556254</v>
      </c>
      <c r="BL20" s="21">
        <v>3786.0682543114835</v>
      </c>
      <c r="BM20" s="21">
        <v>3824.5704939156735</v>
      </c>
      <c r="BN20" s="21">
        <v>3734.7378202434393</v>
      </c>
      <c r="BO20" s="21">
        <v>3124.5575996341249</v>
      </c>
      <c r="BP20" s="21">
        <v>3313</v>
      </c>
      <c r="BQ20" s="21">
        <v>4225.7136239652573</v>
      </c>
      <c r="BR20" s="21">
        <v>4752.2296398516637</v>
      </c>
      <c r="BS20" s="21">
        <v>5097.2403640236635</v>
      </c>
      <c r="BT20" s="21">
        <v>4342.446363250815</v>
      </c>
      <c r="BU20" s="21">
        <v>3634.9481700399624</v>
      </c>
      <c r="BV20" s="21">
        <v>3314.1016394504104</v>
      </c>
      <c r="BW20" s="21">
        <v>3495.3757523107088</v>
      </c>
      <c r="BX20" s="21">
        <v>3535.7671177652137</v>
      </c>
      <c r="BY20" s="21">
        <v>3357.6722125867354</v>
      </c>
      <c r="BZ20" s="21">
        <v>2745.1472508460379</v>
      </c>
      <c r="CA20" s="21">
        <v>19</v>
      </c>
      <c r="CB20" s="21">
        <v>27.071992321053933</v>
      </c>
      <c r="CC20" s="21">
        <v>36.883111259109604</v>
      </c>
      <c r="CD20" s="21">
        <v>37.5829348383918</v>
      </c>
      <c r="CE20" s="21">
        <v>35.681853694106394</v>
      </c>
      <c r="CF20" s="21">
        <v>28.928558610430496</v>
      </c>
      <c r="CG20" s="21">
        <v>32.414935936157541</v>
      </c>
      <c r="CH20" s="21">
        <v>27.56932684744827</v>
      </c>
      <c r="CI20" s="21">
        <v>37.122981400020947</v>
      </c>
      <c r="CJ20" s="21">
        <v>33.102239944533807</v>
      </c>
      <c r="CK20" s="21">
        <v>50.313797063550325</v>
      </c>
      <c r="CL20" s="21">
        <v>66</v>
      </c>
      <c r="CM20" s="21">
        <v>66.930132242864872</v>
      </c>
      <c r="CN20" s="21">
        <v>77.658465090815383</v>
      </c>
      <c r="CO20" s="21">
        <v>68.445036788951384</v>
      </c>
      <c r="CP20" s="21">
        <v>73.323376683731951</v>
      </c>
      <c r="CQ20" s="21">
        <v>87.04403991010382</v>
      </c>
      <c r="CR20" s="21">
        <v>82.124993989321453</v>
      </c>
      <c r="CS20" s="21">
        <v>80.456510371846747</v>
      </c>
      <c r="CT20" s="21">
        <v>89.692903093334294</v>
      </c>
      <c r="CU20" s="21">
        <v>109.53613039104249</v>
      </c>
      <c r="CV20" s="21">
        <v>103.32538510319091</v>
      </c>
      <c r="CW20" s="21">
        <v>34</v>
      </c>
      <c r="CX20" s="21">
        <v>34.399714385541309</v>
      </c>
      <c r="CY20" s="21">
        <v>58.95677062681461</v>
      </c>
      <c r="CZ20" s="21">
        <v>57.549211094716384</v>
      </c>
      <c r="DA20" s="21">
        <v>84.334236680200718</v>
      </c>
      <c r="DB20" s="21">
        <v>103.332981313432</v>
      </c>
      <c r="DC20" s="21">
        <v>114.90928487973594</v>
      </c>
      <c r="DD20" s="21">
        <v>182.66666478147977</v>
      </c>
      <c r="DE20" s="21">
        <v>161.98749165710467</v>
      </c>
      <c r="DF20" s="21">
        <v>234.42723732112728</v>
      </c>
      <c r="DG20" s="21">
        <v>225.77116662134569</v>
      </c>
      <c r="DH20" s="21">
        <v>5454</v>
      </c>
      <c r="DI20" s="21">
        <v>7122.8365254307882</v>
      </c>
      <c r="DJ20" s="21">
        <v>8561.6000720839602</v>
      </c>
      <c r="DK20" s="21">
        <v>9010.0795228469724</v>
      </c>
      <c r="DL20" s="21">
        <v>8118.5089263640939</v>
      </c>
      <c r="DM20" s="21">
        <v>7164.3096521825846</v>
      </c>
      <c r="DN20" s="21">
        <v>6261.2658033231655</v>
      </c>
      <c r="DO20" s="21">
        <v>6818.2100184206392</v>
      </c>
      <c r="DP20" s="21">
        <v>6987.7852706531894</v>
      </c>
      <c r="DQ20" s="21">
        <v>6412.5354328903213</v>
      </c>
      <c r="DR20" s="21">
        <v>6806.0925171358949</v>
      </c>
      <c r="DS20" s="21">
        <v>4898</v>
      </c>
      <c r="DT20" s="21">
        <v>6390.4811450333764</v>
      </c>
      <c r="DU20" s="21">
        <v>7447.0813691393196</v>
      </c>
      <c r="DV20" s="21">
        <v>7541.238290303917</v>
      </c>
      <c r="DW20" s="21">
        <v>6430.8998409051028</v>
      </c>
      <c r="DX20" s="21">
        <v>5171.0406267394264</v>
      </c>
      <c r="DY20" s="21">
        <v>4491.6184608391759</v>
      </c>
      <c r="DZ20" s="21">
        <v>4960.1047468469505</v>
      </c>
      <c r="EA20" s="21">
        <v>5082.6655375246301</v>
      </c>
      <c r="EB20" s="21">
        <v>4471.6630843546936</v>
      </c>
      <c r="EC20" s="21">
        <v>4159.7929417771475</v>
      </c>
      <c r="ED20" s="21">
        <v>94</v>
      </c>
      <c r="EE20" s="21">
        <v>111.64678762937255</v>
      </c>
      <c r="EF20" s="21">
        <v>166.90777836205237</v>
      </c>
      <c r="EG20" s="21">
        <v>232.68405449638922</v>
      </c>
      <c r="EH20" s="21">
        <v>195.1124605631783</v>
      </c>
      <c r="EI20" s="21">
        <v>208.5094631698033</v>
      </c>
      <c r="EJ20" s="21">
        <v>195.00217108862319</v>
      </c>
      <c r="EK20" s="21">
        <v>229.18215274461971</v>
      </c>
      <c r="EL20" s="21">
        <v>312.53068341154517</v>
      </c>
      <c r="EM20" s="21">
        <v>318.01077377132515</v>
      </c>
      <c r="EN20" s="21">
        <v>410.78106940160524</v>
      </c>
      <c r="EO20" s="21">
        <v>97</v>
      </c>
      <c r="EP20" s="21">
        <v>99.777049424061289</v>
      </c>
      <c r="EQ20" s="21">
        <v>97.653639975521969</v>
      </c>
      <c r="ER20" s="21">
        <v>106.76460026765182</v>
      </c>
      <c r="ES20" s="21">
        <v>89.79796151404193</v>
      </c>
      <c r="ET20" s="21">
        <v>86.109831801232744</v>
      </c>
      <c r="EU20" s="21">
        <v>79.617604230684435</v>
      </c>
      <c r="EV20" s="21">
        <v>81.210317095459843</v>
      </c>
      <c r="EW20" s="21">
        <v>72.339886649354753</v>
      </c>
      <c r="EX20" s="21">
        <v>84.128321393036259</v>
      </c>
      <c r="EY20" s="21">
        <v>89.711173251658039</v>
      </c>
      <c r="EZ20" s="21">
        <v>365</v>
      </c>
      <c r="FA20" s="21">
        <v>520.93154334397798</v>
      </c>
      <c r="FB20" s="21">
        <v>849.95728460706516</v>
      </c>
      <c r="FC20" s="21">
        <v>1129.3925777790155</v>
      </c>
      <c r="FD20" s="21">
        <v>1402.6986633817708</v>
      </c>
      <c r="FE20" s="21">
        <v>1698.6497304721222</v>
      </c>
      <c r="FF20" s="21">
        <v>1495.0275671646825</v>
      </c>
      <c r="FG20" s="21">
        <v>1547.7128017336092</v>
      </c>
      <c r="FH20" s="21">
        <v>1520.2491630676598</v>
      </c>
      <c r="FI20" s="21">
        <v>1538.7332533712665</v>
      </c>
      <c r="FJ20" s="21">
        <v>2145.8073327054844</v>
      </c>
      <c r="FK20" s="21">
        <v>2591</v>
      </c>
      <c r="FL20" s="21">
        <v>3326.9298925013577</v>
      </c>
      <c r="FM20" s="21">
        <v>3698.4477058175016</v>
      </c>
      <c r="FN20" s="21">
        <v>3817.2108726933716</v>
      </c>
      <c r="FO20" s="21">
        <v>3454.2656953980936</v>
      </c>
      <c r="FP20" s="21">
        <v>2959.2801794883467</v>
      </c>
      <c r="FQ20" s="21">
        <v>2654.6640790599604</v>
      </c>
      <c r="FR20" s="21">
        <v>2810.4093347153785</v>
      </c>
      <c r="FS20" s="21">
        <v>2747.2406640932477</v>
      </c>
      <c r="FT20" s="21">
        <v>2324.977682076531</v>
      </c>
      <c r="FU20" s="21">
        <v>3165.703988516118</v>
      </c>
      <c r="FV20" s="21">
        <v>2423</v>
      </c>
      <c r="FW20" s="21">
        <v>3069.4042793399967</v>
      </c>
      <c r="FX20" s="21">
        <v>3401.7502229574452</v>
      </c>
      <c r="FY20" s="21">
        <v>3477.3457213098141</v>
      </c>
      <c r="FZ20" s="21">
        <v>3068.0976596008186</v>
      </c>
      <c r="GA20" s="21">
        <v>2580.7246233295177</v>
      </c>
      <c r="GB20" s="21">
        <v>2257.033201382485</v>
      </c>
      <c r="GC20" s="21">
        <v>2421.7190450446269</v>
      </c>
      <c r="GD20" s="21">
        <v>2365.780155495203</v>
      </c>
      <c r="GE20" s="21">
        <v>1981.0736056509884</v>
      </c>
      <c r="GF20" s="21">
        <v>2606.5549423938323</v>
      </c>
      <c r="GG20" s="21">
        <v>61</v>
      </c>
      <c r="GH20" s="21">
        <v>93.017547041979753</v>
      </c>
      <c r="GI20" s="21">
        <v>116.22554369672929</v>
      </c>
      <c r="GJ20" s="21">
        <v>128.19833703392121</v>
      </c>
      <c r="GK20" s="21">
        <v>124.21103039739678</v>
      </c>
      <c r="GL20" s="21">
        <v>125.48218439936214</v>
      </c>
      <c r="GM20" s="21">
        <v>120.54884574280462</v>
      </c>
      <c r="GN20" s="21">
        <v>108.16831033750526</v>
      </c>
      <c r="GO20" s="21">
        <v>121.13434859266017</v>
      </c>
      <c r="GP20" s="21">
        <v>106.80589657787669</v>
      </c>
      <c r="GQ20" s="21">
        <v>163.25185304757269</v>
      </c>
      <c r="GR20" s="21">
        <v>46</v>
      </c>
      <c r="GS20" s="21">
        <v>56.733826331171798</v>
      </c>
      <c r="GT20" s="21">
        <v>42.789281197370713</v>
      </c>
      <c r="GU20" s="21">
        <v>38.248693098675503</v>
      </c>
      <c r="GV20" s="21">
        <v>30.514855739719046</v>
      </c>
      <c r="GW20" s="21">
        <v>27.08192894765066</v>
      </c>
      <c r="GX20" s="21">
        <v>25.414345702003779</v>
      </c>
      <c r="GY20" s="21">
        <v>20.991621121041355</v>
      </c>
      <c r="GZ20" s="21">
        <v>21.708622703713033</v>
      </c>
      <c r="HA20" s="21">
        <v>26.077431606741477</v>
      </c>
      <c r="HB20" s="21">
        <v>62.350007277744233</v>
      </c>
      <c r="HC20" s="21">
        <v>61</v>
      </c>
      <c r="HD20" s="21">
        <v>107.77423978820936</v>
      </c>
      <c r="HE20" s="21">
        <v>137.68265796595654</v>
      </c>
      <c r="HF20" s="21">
        <v>173.41812125096055</v>
      </c>
      <c r="HG20" s="21">
        <v>231.44214966015909</v>
      </c>
      <c r="HH20" s="21">
        <v>225.99144281181609</v>
      </c>
      <c r="HI20" s="21">
        <v>251.66768623266739</v>
      </c>
      <c r="HJ20" s="21">
        <v>259.53035821220493</v>
      </c>
      <c r="HK20" s="21">
        <v>238.61753730167169</v>
      </c>
      <c r="HL20" s="21">
        <v>211.02074824092469</v>
      </c>
      <c r="HM20" s="21">
        <v>333.54718579696862</v>
      </c>
      <c r="HN20" s="21">
        <v>9622</v>
      </c>
      <c r="HO20" s="21">
        <v>13340.631882387113</v>
      </c>
      <c r="HP20" s="21">
        <v>15940.80252491843</v>
      </c>
      <c r="HQ20" s="21">
        <v>17199.747401289169</v>
      </c>
      <c r="HR20" s="21">
        <v>15669.974294838317</v>
      </c>
      <c r="HS20" s="21">
        <v>14005.511385296752</v>
      </c>
      <c r="HT20" s="21">
        <v>13704.194875388503</v>
      </c>
      <c r="HU20" s="21">
        <v>15153.621817141347</v>
      </c>
      <c r="HV20" s="21">
        <v>16130.717305179483</v>
      </c>
      <c r="HW20" s="21">
        <v>17138.898676882476</v>
      </c>
      <c r="HX20" s="21">
        <v>18781.896135505383</v>
      </c>
      <c r="HY20" s="21">
        <v>8486</v>
      </c>
      <c r="HZ20" s="21">
        <v>11520.165421823907</v>
      </c>
      <c r="IA20" s="21">
        <v>13418.058889294525</v>
      </c>
      <c r="IB20" s="21">
        <v>14038.00053587882</v>
      </c>
      <c r="IC20" s="21">
        <v>12188.603497924336</v>
      </c>
      <c r="ID20" s="21">
        <v>10276.717574822505</v>
      </c>
      <c r="IE20" s="21">
        <v>9623.4845720108497</v>
      </c>
      <c r="IF20" s="21">
        <v>10130.218350758574</v>
      </c>
      <c r="IG20" s="21">
        <v>10750.027318557639</v>
      </c>
      <c r="IH20" s="21">
        <v>11133.839958290586</v>
      </c>
      <c r="II20" s="21">
        <v>10279.481434506004</v>
      </c>
      <c r="IJ20" s="21">
        <v>456</v>
      </c>
      <c r="IK20" s="21">
        <v>738.31753251348107</v>
      </c>
      <c r="IL20" s="21">
        <v>1089.103752870164</v>
      </c>
      <c r="IM20" s="21">
        <v>1340.7706035150898</v>
      </c>
      <c r="IN20" s="21">
        <v>1357.155721827475</v>
      </c>
      <c r="IO20" s="21">
        <v>1198.3640050112217</v>
      </c>
      <c r="IP20" s="21">
        <v>1110.0233404877722</v>
      </c>
      <c r="IQ20" s="21">
        <v>1316.8322816297677</v>
      </c>
      <c r="IR20" s="21">
        <v>1519.6042277621702</v>
      </c>
      <c r="IS20" s="21">
        <v>1780.9507915102993</v>
      </c>
      <c r="IT20" s="21">
        <v>2203.3203424052722</v>
      </c>
      <c r="IU20" s="21">
        <v>265</v>
      </c>
      <c r="IV20" s="21">
        <v>392.1228814501784</v>
      </c>
      <c r="IW20" s="21">
        <v>382.62012102226987</v>
      </c>
      <c r="IX20" s="21">
        <v>395.72778834086529</v>
      </c>
      <c r="IY20" s="21">
        <v>446.35437647782123</v>
      </c>
      <c r="IZ20" s="21">
        <v>472.99968586741363</v>
      </c>
      <c r="JA20" s="21">
        <v>451.49657905124729</v>
      </c>
      <c r="JB20" s="21">
        <v>500.83612012901983</v>
      </c>
      <c r="JC20" s="21">
        <v>516.33078495957147</v>
      </c>
      <c r="JD20" s="21">
        <v>577.95107974025609</v>
      </c>
      <c r="JE20" s="21">
        <v>830.66103544482405</v>
      </c>
      <c r="JF20" s="21">
        <v>415</v>
      </c>
      <c r="JG20" s="21">
        <v>690.02604659954443</v>
      </c>
      <c r="JH20" s="21">
        <v>1051.0197617314709</v>
      </c>
      <c r="JI20" s="21">
        <v>1425.2484735543917</v>
      </c>
      <c r="JJ20" s="21">
        <v>1677.8606986086845</v>
      </c>
      <c r="JK20" s="21">
        <v>2057.43011959561</v>
      </c>
      <c r="JL20" s="21">
        <v>2519.1903838386329</v>
      </c>
      <c r="JM20" s="21">
        <v>3205.735064623987</v>
      </c>
      <c r="JN20" s="21">
        <v>3344.7549739001024</v>
      </c>
      <c r="JO20" s="21">
        <v>3646.1568473413358</v>
      </c>
      <c r="JP20" s="21">
        <v>5468.4333231492847</v>
      </c>
      <c r="JQ20" s="21">
        <v>1313</v>
      </c>
      <c r="JR20" s="21">
        <v>1768.0666678368973</v>
      </c>
      <c r="JS20" s="21">
        <v>1918.7146560802973</v>
      </c>
      <c r="JT20" s="21">
        <v>1887.8739533820412</v>
      </c>
      <c r="JU20" s="21">
        <v>1655.4062486710068</v>
      </c>
      <c r="JV20" s="21">
        <v>1482.3587877556217</v>
      </c>
      <c r="JW20" s="21">
        <v>1611.7217855683141</v>
      </c>
      <c r="JX20" s="21">
        <v>2117.779269193371</v>
      </c>
      <c r="JY20" s="21">
        <v>2259.0398113319848</v>
      </c>
      <c r="JZ20" s="21">
        <v>1943.6290669888904</v>
      </c>
      <c r="KA20" s="21">
        <v>3948.4539712109413</v>
      </c>
      <c r="KB20" s="21">
        <v>1186</v>
      </c>
      <c r="KC20" s="21">
        <v>1612.8477871535583</v>
      </c>
      <c r="KD20" s="21">
        <v>1699.2757125597539</v>
      </c>
      <c r="KE20" s="21">
        <v>1617.4504335029212</v>
      </c>
      <c r="KF20" s="21">
        <v>1422.915223961081</v>
      </c>
      <c r="KG20" s="21">
        <v>1244.5481982007941</v>
      </c>
      <c r="KH20" s="21">
        <v>1311.6056991417386</v>
      </c>
      <c r="KI20" s="21">
        <v>1627.3669359673586</v>
      </c>
      <c r="KJ20" s="21">
        <v>1660.5493301750978</v>
      </c>
      <c r="KK20" s="21">
        <v>1306.0035779623863</v>
      </c>
      <c r="KL20" s="21">
        <v>2661.2798769404021</v>
      </c>
      <c r="KM20" s="21">
        <v>72</v>
      </c>
      <c r="KN20" s="21">
        <v>76.725085520857689</v>
      </c>
      <c r="KO20" s="21">
        <v>123.40784301216318</v>
      </c>
      <c r="KP20" s="21">
        <v>149.22300599365727</v>
      </c>
      <c r="KQ20" s="21">
        <v>117.33834572328907</v>
      </c>
      <c r="KR20" s="21">
        <v>105.43058095209805</v>
      </c>
      <c r="KS20" s="21">
        <v>107.01560771405163</v>
      </c>
      <c r="KT20" s="21">
        <v>143.67312676487964</v>
      </c>
      <c r="KU20" s="21">
        <v>131.94179359291064</v>
      </c>
      <c r="KV20" s="21">
        <v>135.67830920433695</v>
      </c>
      <c r="KW20" s="21">
        <v>244.32455756895101</v>
      </c>
      <c r="KX20" s="21">
        <v>28</v>
      </c>
      <c r="KY20" s="21">
        <v>36.950155609268485</v>
      </c>
      <c r="KZ20" s="21">
        <v>37.491066162977681</v>
      </c>
      <c r="LA20" s="21">
        <v>34.540678704161088</v>
      </c>
      <c r="LB20" s="21">
        <v>40.600778343150502</v>
      </c>
      <c r="LC20" s="21">
        <v>35.546296044526123</v>
      </c>
      <c r="LD20" s="21">
        <v>39.111194560092692</v>
      </c>
      <c r="LE20" s="21">
        <v>46.099831724944593</v>
      </c>
      <c r="LF20" s="21">
        <v>50.24034117351713</v>
      </c>
      <c r="LG20" s="21">
        <v>69.355752992657415</v>
      </c>
      <c r="LH20" s="21">
        <v>192.7578332236034</v>
      </c>
      <c r="LI20" s="21">
        <v>27</v>
      </c>
      <c r="LJ20" s="21">
        <v>41.543639553212792</v>
      </c>
      <c r="LK20" s="21">
        <v>58.540034345402738</v>
      </c>
      <c r="LL20" s="21">
        <v>86.65983518130146</v>
      </c>
      <c r="LM20" s="21">
        <v>74.551900643486306</v>
      </c>
      <c r="LN20" s="21">
        <v>96.833712558203288</v>
      </c>
      <c r="LO20" s="21">
        <v>153.98928415243131</v>
      </c>
      <c r="LP20" s="21">
        <v>300.6393747361879</v>
      </c>
      <c r="LQ20" s="21">
        <v>416.30834639045906</v>
      </c>
      <c r="LR20" s="21">
        <v>432.59142682950954</v>
      </c>
      <c r="LS20" s="21">
        <v>850.09170347798442</v>
      </c>
      <c r="LT20" s="21">
        <v>1426</v>
      </c>
      <c r="LU20" s="21">
        <v>2150.1379632279331</v>
      </c>
      <c r="LV20" s="21">
        <v>2377.2558706158029</v>
      </c>
      <c r="LW20" s="21">
        <v>2294.8292430499951</v>
      </c>
      <c r="LX20" s="21">
        <v>2321.9502194231609</v>
      </c>
      <c r="LY20" s="21">
        <v>2281.9215158085899</v>
      </c>
      <c r="LZ20" s="21">
        <v>2283.4612644799436</v>
      </c>
      <c r="MA20" s="21">
        <v>2844.2465638020808</v>
      </c>
      <c r="MB20" s="21">
        <v>2439.6703789664161</v>
      </c>
      <c r="MC20" s="21">
        <v>1967.8275520439115</v>
      </c>
      <c r="MD20" s="21">
        <v>4385.2861968253519</v>
      </c>
      <c r="ME20" s="21">
        <v>1311</v>
      </c>
      <c r="MF20" s="21">
        <v>1993.1000943014362</v>
      </c>
      <c r="MG20" s="21">
        <v>2174.6650368708479</v>
      </c>
      <c r="MH20" s="21">
        <v>2045.6611245606423</v>
      </c>
      <c r="MI20" s="21">
        <v>2032.460554122717</v>
      </c>
      <c r="MJ20" s="21">
        <v>1976.4651378030896</v>
      </c>
      <c r="MK20" s="21">
        <v>1882.7943497448498</v>
      </c>
      <c r="ML20" s="21">
        <v>2292.4129148502593</v>
      </c>
      <c r="MM20" s="21">
        <v>1991.3777569046549</v>
      </c>
      <c r="MN20" s="21">
        <v>1499.9303267435171</v>
      </c>
      <c r="MO20" s="21">
        <v>3253.0002724837996</v>
      </c>
      <c r="MP20" s="21">
        <v>38</v>
      </c>
      <c r="MQ20" s="21">
        <v>61.03156498290538</v>
      </c>
      <c r="MR20" s="21">
        <v>84.037147079746831</v>
      </c>
      <c r="MS20" s="21">
        <v>113.33051946264007</v>
      </c>
      <c r="MT20" s="21">
        <v>99.944852437017516</v>
      </c>
      <c r="MU20" s="21">
        <v>86.404427977233709</v>
      </c>
      <c r="MV20" s="21">
        <v>105.07746805289042</v>
      </c>
      <c r="MW20" s="21">
        <v>123.71011331374176</v>
      </c>
      <c r="MX20" s="21">
        <v>131.48480515704048</v>
      </c>
      <c r="MY20" s="21">
        <v>112.7632756382384</v>
      </c>
      <c r="MZ20" s="21">
        <v>259.36243431626696</v>
      </c>
      <c r="NA20" s="21">
        <v>44</v>
      </c>
      <c r="NB20" s="21">
        <v>46.678617429327346</v>
      </c>
      <c r="NC20" s="21">
        <v>62.82225399640955</v>
      </c>
      <c r="ND20" s="21">
        <v>50.409493399496832</v>
      </c>
      <c r="NE20" s="21">
        <v>68.182425251717049</v>
      </c>
      <c r="NF20" s="21">
        <v>58.741379261334671</v>
      </c>
      <c r="NG20" s="21">
        <v>80.124535344310985</v>
      </c>
      <c r="NH20" s="21">
        <v>93.868105705189805</v>
      </c>
      <c r="NI20" s="21">
        <v>69.620292677746164</v>
      </c>
      <c r="NJ20" s="21">
        <v>63.892899208865025</v>
      </c>
      <c r="NK20" s="21">
        <v>205.97418743009032</v>
      </c>
      <c r="NL20" s="21">
        <v>33</v>
      </c>
      <c r="NM20" s="21">
        <v>49.327686514263952</v>
      </c>
      <c r="NN20" s="21">
        <v>55.731432668798654</v>
      </c>
      <c r="NO20" s="21">
        <v>85.428105627215629</v>
      </c>
      <c r="NP20" s="21">
        <v>121.36238761170914</v>
      </c>
      <c r="NQ20" s="21">
        <v>160.31057076693187</v>
      </c>
      <c r="NR20" s="21">
        <v>215.46491133789209</v>
      </c>
      <c r="NS20" s="21">
        <v>334.25542993288974</v>
      </c>
      <c r="NT20" s="21">
        <v>247.1875242269748</v>
      </c>
      <c r="NU20" s="21">
        <v>291.241050453291</v>
      </c>
      <c r="NV20" s="21">
        <v>666.94930259519526</v>
      </c>
      <c r="NW20" s="21">
        <v>4485</v>
      </c>
      <c r="NX20" s="21">
        <v>5816.8635493461343</v>
      </c>
      <c r="NY20" s="21">
        <v>6382.021743542201</v>
      </c>
      <c r="NZ20" s="21">
        <v>6540.4838159455749</v>
      </c>
      <c r="OA20" s="21">
        <v>6022.7492351338424</v>
      </c>
      <c r="OB20" s="21">
        <v>5081.7036941516353</v>
      </c>
      <c r="OC20" s="21">
        <v>4617.522753695137</v>
      </c>
      <c r="OD20" s="21">
        <v>4979.6160884197025</v>
      </c>
      <c r="OE20" s="21">
        <v>5025.1633083259603</v>
      </c>
      <c r="OF20" s="21">
        <v>5043.6592915578458</v>
      </c>
      <c r="OG20" s="21">
        <v>5453.4947626331614</v>
      </c>
      <c r="OH20" s="21">
        <v>4077</v>
      </c>
      <c r="OI20" s="21">
        <v>5181.0570539981254</v>
      </c>
      <c r="OJ20" s="21">
        <v>5504.6471764582602</v>
      </c>
      <c r="OK20" s="21">
        <v>5526.3671102617109</v>
      </c>
      <c r="OL20" s="21">
        <v>4996.896974518254</v>
      </c>
      <c r="OM20" s="21">
        <v>4070.144892424405</v>
      </c>
      <c r="ON20" s="21">
        <v>3485.1350898912797</v>
      </c>
      <c r="OO20" s="21">
        <v>3672.1865714076853</v>
      </c>
      <c r="OP20" s="21">
        <v>3585.0576143065491</v>
      </c>
      <c r="OQ20" s="21">
        <v>3464.3656791443082</v>
      </c>
      <c r="OR20" s="21">
        <v>3368.8862896874198</v>
      </c>
      <c r="OS20" s="21">
        <v>153</v>
      </c>
      <c r="OT20" s="21">
        <v>270.76591947251063</v>
      </c>
      <c r="OU20" s="21">
        <v>410.2857200534396</v>
      </c>
      <c r="OV20" s="21">
        <v>486.67053732038602</v>
      </c>
      <c r="OW20" s="21">
        <v>454.26768615482894</v>
      </c>
      <c r="OX20" s="21">
        <v>384.94630584583689</v>
      </c>
      <c r="OY20" s="21">
        <v>379.75750596764004</v>
      </c>
      <c r="OZ20" s="21">
        <v>417.66940551761144</v>
      </c>
      <c r="PA20" s="21">
        <v>420.71012405812877</v>
      </c>
      <c r="PB20" s="21">
        <v>467.59716432035952</v>
      </c>
      <c r="PC20" s="21">
        <v>550.41626312552285</v>
      </c>
      <c r="PD20" s="21">
        <v>85</v>
      </c>
      <c r="PE20" s="21">
        <v>85.520934111675587</v>
      </c>
      <c r="PF20" s="21">
        <v>75.767841566526457</v>
      </c>
      <c r="PG20" s="21">
        <v>83.646381593742262</v>
      </c>
      <c r="PH20" s="21">
        <v>83.105139072946812</v>
      </c>
      <c r="PI20" s="21">
        <v>81.087490163459421</v>
      </c>
      <c r="PJ20" s="21">
        <v>84.948510302206927</v>
      </c>
      <c r="PK20" s="21">
        <v>124.72080749174961</v>
      </c>
      <c r="PL20" s="21">
        <v>124.51698254057214</v>
      </c>
      <c r="PM20" s="21">
        <v>111.05022254630104</v>
      </c>
      <c r="PN20" s="21">
        <v>124.36533091365787</v>
      </c>
      <c r="PO20" s="21">
        <v>170</v>
      </c>
      <c r="PP20" s="21">
        <v>279.51964176382234</v>
      </c>
      <c r="PQ20" s="21">
        <v>391.3210054639739</v>
      </c>
      <c r="PR20" s="21">
        <v>443.79978676973627</v>
      </c>
      <c r="PS20" s="21">
        <v>488.47943538781192</v>
      </c>
      <c r="PT20" s="21">
        <v>545.52500571793382</v>
      </c>
      <c r="PU20" s="21">
        <v>667.6816475340097</v>
      </c>
      <c r="PV20" s="21">
        <v>765.03930400265642</v>
      </c>
      <c r="PW20" s="21">
        <v>894.87858742071103</v>
      </c>
      <c r="PX20" s="21">
        <v>1000.6462255468772</v>
      </c>
      <c r="PY20" s="21">
        <v>1409.8268789065608</v>
      </c>
      <c r="PZ20" s="21">
        <v>12991</v>
      </c>
      <c r="QA20" s="21">
        <v>17801.39601922064</v>
      </c>
      <c r="QB20" s="21">
        <v>20296.483377084776</v>
      </c>
      <c r="QC20" s="21">
        <v>21926.091064337732</v>
      </c>
      <c r="QD20" s="21">
        <v>21883.002492547908</v>
      </c>
      <c r="QE20" s="21">
        <v>21054.034437615534</v>
      </c>
      <c r="QF20" s="21">
        <v>20862.457323900835</v>
      </c>
      <c r="QG20" s="21">
        <v>23471.53833061528</v>
      </c>
      <c r="QH20" s="21">
        <v>25389.117911576854</v>
      </c>
      <c r="QI20" s="21">
        <v>27330.442371524085</v>
      </c>
      <c r="QJ20" s="21">
        <v>27382.818206301967</v>
      </c>
      <c r="QK20" s="21">
        <v>11393</v>
      </c>
      <c r="QL20" s="21">
        <v>15538.096370580752</v>
      </c>
      <c r="QM20" s="21">
        <v>17401.46283326147</v>
      </c>
      <c r="QN20" s="21">
        <v>18425.351345493287</v>
      </c>
      <c r="QO20" s="21">
        <v>17627.151954226618</v>
      </c>
      <c r="QP20" s="21">
        <v>16092.256781096696</v>
      </c>
      <c r="QQ20" s="21">
        <v>14797.100798986368</v>
      </c>
      <c r="QR20" s="21">
        <v>16430.030834105968</v>
      </c>
      <c r="QS20" s="21">
        <v>17634.574050606414</v>
      </c>
      <c r="QT20" s="21">
        <v>18187.729269784693</v>
      </c>
      <c r="QU20" s="21">
        <v>16773.412738886967</v>
      </c>
      <c r="QV20" s="21">
        <v>831</v>
      </c>
      <c r="QW20" s="21">
        <v>1103.1732613940944</v>
      </c>
      <c r="QX20" s="21">
        <v>1419.9972426593683</v>
      </c>
      <c r="QY20" s="21">
        <v>1682.3758751678133</v>
      </c>
      <c r="QZ20" s="21">
        <v>1704.8127133192961</v>
      </c>
      <c r="RA20" s="21">
        <v>1577.4443376227468</v>
      </c>
      <c r="RB20" s="21">
        <v>1632.2992760218581</v>
      </c>
      <c r="RC20" s="21">
        <v>1823.4924712319666</v>
      </c>
      <c r="RD20" s="21">
        <v>1974.0385672736261</v>
      </c>
      <c r="RE20" s="21">
        <v>2471.4759226377178</v>
      </c>
      <c r="RF20" s="21">
        <v>2554.7453687048992</v>
      </c>
      <c r="RG20" s="21">
        <v>347</v>
      </c>
      <c r="RH20" s="21">
        <v>378.57781054182851</v>
      </c>
      <c r="RI20" s="21">
        <v>433.54271398025912</v>
      </c>
      <c r="RJ20" s="21">
        <v>470.40751864497309</v>
      </c>
      <c r="RK20" s="21">
        <v>586.96137437534662</v>
      </c>
      <c r="RL20" s="21">
        <v>742.20648222956947</v>
      </c>
      <c r="RM20" s="21">
        <v>1049.2922720396368</v>
      </c>
      <c r="RN20" s="21">
        <v>1033.2499243428533</v>
      </c>
      <c r="RO20" s="21">
        <v>1341.7320243604365</v>
      </c>
      <c r="RP20" s="21">
        <v>2256.5522210049867</v>
      </c>
      <c r="RQ20" s="21">
        <v>1535.0074033170683</v>
      </c>
      <c r="RR20" s="21">
        <v>420</v>
      </c>
      <c r="RS20" s="21">
        <v>781.54857670396336</v>
      </c>
      <c r="RT20" s="21">
        <v>1041.4805871836788</v>
      </c>
      <c r="RU20" s="21">
        <v>1347.9563250316564</v>
      </c>
      <c r="RV20" s="21">
        <v>1964.0764506266471</v>
      </c>
      <c r="RW20" s="21">
        <v>2642.1268366665213</v>
      </c>
      <c r="RX20" s="21">
        <v>3383.7649768529695</v>
      </c>
      <c r="RY20" s="21">
        <v>4184.7651009344927</v>
      </c>
      <c r="RZ20" s="21">
        <v>4438.7732693363741</v>
      </c>
      <c r="SA20" s="21">
        <v>4414.6849580966891</v>
      </c>
      <c r="SB20" s="21">
        <v>6519.6526953930343</v>
      </c>
      <c r="SC20" s="21">
        <v>8408</v>
      </c>
      <c r="SD20" s="21">
        <v>11701.94714338723</v>
      </c>
      <c r="SE20" s="21">
        <v>12824.112785861525</v>
      </c>
      <c r="SF20" s="21">
        <v>13634.124488696752</v>
      </c>
      <c r="SG20" s="21">
        <v>13951.214472757227</v>
      </c>
      <c r="SH20" s="21">
        <v>13732.07434648468</v>
      </c>
      <c r="SI20" s="21">
        <v>13535.14749035883</v>
      </c>
      <c r="SJ20" s="21">
        <v>15484.364580781783</v>
      </c>
      <c r="SK20" s="21">
        <v>16668.432256448752</v>
      </c>
      <c r="SL20" s="21">
        <v>18479.373142354769</v>
      </c>
      <c r="SM20" s="21">
        <v>18789.768379962024</v>
      </c>
      <c r="SN20" s="21">
        <v>7787</v>
      </c>
      <c r="SO20" s="21">
        <v>10686.538495318098</v>
      </c>
      <c r="SP20" s="21">
        <v>11540.963232072592</v>
      </c>
      <c r="SQ20" s="21">
        <v>12027.310078069762</v>
      </c>
      <c r="SR20" s="21">
        <v>11721.925510247334</v>
      </c>
      <c r="SS20" s="21">
        <v>11019.822868058982</v>
      </c>
      <c r="ST20" s="21">
        <v>10059.026110364721</v>
      </c>
      <c r="SU20" s="21">
        <v>11294.006794130308</v>
      </c>
      <c r="SV20" s="21">
        <v>12248.667712222164</v>
      </c>
      <c r="SW20" s="21">
        <v>12983.160196217053</v>
      </c>
      <c r="SX20" s="21">
        <v>12582.490206950379</v>
      </c>
      <c r="SY20" s="21">
        <v>199</v>
      </c>
      <c r="SZ20" s="21">
        <v>307.95681115025451</v>
      </c>
      <c r="TA20" s="21">
        <v>421.010223491658</v>
      </c>
      <c r="TB20" s="21">
        <v>536.2778853446448</v>
      </c>
      <c r="TC20" s="21">
        <v>686.66658398240008</v>
      </c>
      <c r="TD20" s="21">
        <v>786.45903290532976</v>
      </c>
      <c r="TE20" s="21">
        <v>957.75405171455498</v>
      </c>
      <c r="TF20" s="21">
        <v>1048.9210054768848</v>
      </c>
      <c r="TG20" s="21">
        <v>1104.0905124582036</v>
      </c>
      <c r="TH20" s="21">
        <v>1358.5783295595988</v>
      </c>
      <c r="TI20" s="21">
        <v>1309.6292727587213</v>
      </c>
      <c r="TJ20" s="21">
        <v>232</v>
      </c>
      <c r="TK20" s="21">
        <v>299.74479348372353</v>
      </c>
      <c r="TL20" s="21">
        <v>327.29502857519526</v>
      </c>
      <c r="TM20" s="21">
        <v>351.61238569186014</v>
      </c>
      <c r="TN20" s="21">
        <v>480.52507917148284</v>
      </c>
      <c r="TO20" s="21">
        <v>593.85030015264113</v>
      </c>
      <c r="TP20" s="21">
        <v>869.11475769852177</v>
      </c>
      <c r="TQ20" s="21">
        <v>818.88598243255865</v>
      </c>
      <c r="TR20" s="21">
        <v>1073.1933566550406</v>
      </c>
      <c r="TS20" s="21">
        <v>1817.2015415361805</v>
      </c>
      <c r="TT20" s="21">
        <v>1185.2926847567524</v>
      </c>
      <c r="TU20" s="21">
        <v>190</v>
      </c>
      <c r="TV20" s="21">
        <v>407.70704343515331</v>
      </c>
      <c r="TW20" s="21">
        <v>534.84430172208067</v>
      </c>
      <c r="TX20" s="21">
        <v>718.92413959048486</v>
      </c>
      <c r="TY20" s="21">
        <v>1062.0972993560104</v>
      </c>
      <c r="TZ20" s="21">
        <v>1331.9421453677285</v>
      </c>
      <c r="UA20" s="21">
        <v>1649.2525705810308</v>
      </c>
      <c r="UB20" s="21">
        <v>2322.5507987420319</v>
      </c>
      <c r="UC20" s="21">
        <v>2242.4806751133456</v>
      </c>
      <c r="UD20" s="21">
        <v>2320.4330750419358</v>
      </c>
      <c r="UE20" s="21">
        <v>3712.3562154961714</v>
      </c>
      <c r="UF20" s="21">
        <v>1998</v>
      </c>
      <c r="UG20" s="21">
        <v>2691.4244847710297</v>
      </c>
      <c r="UH20" s="21">
        <v>3482.4617871711857</v>
      </c>
      <c r="UI20" s="21">
        <v>3753.3323688485598</v>
      </c>
      <c r="UJ20" s="21">
        <v>3562.704087295353</v>
      </c>
      <c r="UK20" s="21">
        <v>3348.4676375395779</v>
      </c>
      <c r="UL20" s="21">
        <v>3577.1425675338487</v>
      </c>
      <c r="UM20" s="21">
        <v>3738.4874412597528</v>
      </c>
      <c r="UN20" s="21">
        <v>3867.0451025990797</v>
      </c>
      <c r="UO20" s="21">
        <v>4026.1000448635582</v>
      </c>
      <c r="UP20" s="21">
        <v>4196.1970254780772</v>
      </c>
      <c r="UQ20" s="21">
        <v>1178</v>
      </c>
      <c r="UR20" s="21">
        <v>1626.9860141576546</v>
      </c>
      <c r="US20" s="21">
        <v>2087.7499641371692</v>
      </c>
      <c r="UT20" s="21">
        <v>2124.8083191586074</v>
      </c>
      <c r="UU20" s="21">
        <v>1822.5274359569673</v>
      </c>
      <c r="UV20" s="21">
        <v>1387.1259438532584</v>
      </c>
      <c r="UW20" s="21">
        <v>1298.5732566477843</v>
      </c>
      <c r="UX20" s="21">
        <v>1300.1212259896915</v>
      </c>
      <c r="UY20" s="21">
        <v>1323.7679924081233</v>
      </c>
      <c r="UZ20" s="21">
        <v>1290.6395543308199</v>
      </c>
      <c r="VA20" s="21">
        <v>900.37805424001328</v>
      </c>
      <c r="VB20" s="21">
        <v>541</v>
      </c>
      <c r="VC20" s="21">
        <v>682.50714102884194</v>
      </c>
      <c r="VD20" s="21">
        <v>855.62755019998963</v>
      </c>
      <c r="VE20" s="21">
        <v>959.49452914961159</v>
      </c>
      <c r="VF20" s="21">
        <v>811.79484410636098</v>
      </c>
      <c r="VG20" s="21">
        <v>627.56241544166051</v>
      </c>
      <c r="VH20" s="21">
        <v>555.99359660325172</v>
      </c>
      <c r="VI20" s="21">
        <v>642.88456571950007</v>
      </c>
      <c r="VJ20" s="21">
        <v>581.08120121806758</v>
      </c>
      <c r="VK20" s="21">
        <v>642.49276696761967</v>
      </c>
      <c r="VL20" s="21">
        <v>584.99054983209442</v>
      </c>
      <c r="VM20" s="21">
        <v>80</v>
      </c>
      <c r="VN20" s="21">
        <v>43.86771224262683</v>
      </c>
      <c r="VO20" s="21">
        <v>62.276108505179842</v>
      </c>
      <c r="VP20" s="21">
        <v>75.961746329356387</v>
      </c>
      <c r="VQ20" s="21">
        <v>77.658136729262111</v>
      </c>
      <c r="VR20" s="21">
        <v>118.29971004592673</v>
      </c>
      <c r="VS20" s="21">
        <v>162.62051853274048</v>
      </c>
      <c r="VT20" s="21">
        <v>170.42389573636859</v>
      </c>
      <c r="VU20" s="21">
        <v>218.42533033801155</v>
      </c>
      <c r="VV20" s="21">
        <v>386.72587678631743</v>
      </c>
      <c r="VW20" s="21">
        <v>273.47752631068539</v>
      </c>
      <c r="VX20" s="21">
        <v>199</v>
      </c>
      <c r="VY20" s="21">
        <v>338.06361734190597</v>
      </c>
      <c r="VZ20" s="21">
        <v>476.80816432884728</v>
      </c>
      <c r="WA20" s="21">
        <v>593.06777421098491</v>
      </c>
      <c r="WB20" s="21">
        <v>850.72367050276273</v>
      </c>
      <c r="WC20" s="21">
        <v>1215.4795681987325</v>
      </c>
      <c r="WD20" s="21">
        <v>1559.9551957500723</v>
      </c>
      <c r="WE20" s="21">
        <v>1625.0577538141927</v>
      </c>
      <c r="WF20" s="21">
        <v>1743.7705786348772</v>
      </c>
      <c r="WG20" s="21">
        <v>1706.2418467788011</v>
      </c>
      <c r="WH20" s="21">
        <v>2437.3508950952837</v>
      </c>
      <c r="WI20" s="21">
        <v>7255</v>
      </c>
      <c r="WJ20" s="21">
        <v>10173.663210645396</v>
      </c>
      <c r="WK20" s="21">
        <v>12105.601378902678</v>
      </c>
      <c r="WL20" s="21">
        <v>13155.799111965482</v>
      </c>
      <c r="WM20" s="21">
        <v>12130.528019836698</v>
      </c>
      <c r="WN20" s="21">
        <v>10986.887130850624</v>
      </c>
      <c r="WO20" s="21">
        <v>10661.672264790293</v>
      </c>
      <c r="WP20" s="21">
        <v>11826.911576760791</v>
      </c>
      <c r="WQ20" s="21">
        <v>12706.435130573433</v>
      </c>
      <c r="WR20" s="21">
        <v>13558.878157261659</v>
      </c>
      <c r="WS20" s="21">
        <v>15363.669556397008</v>
      </c>
      <c r="WT20" s="21">
        <v>6221</v>
      </c>
      <c r="WU20" s="21">
        <v>8541.2643544769944</v>
      </c>
      <c r="WV20" s="21">
        <v>9796.1414929958682</v>
      </c>
      <c r="WW20" s="21">
        <v>10257.921699339699</v>
      </c>
      <c r="WX20" s="21">
        <v>8920.9574271858564</v>
      </c>
      <c r="WY20" s="21">
        <v>7538.8906060276913</v>
      </c>
      <c r="WZ20" s="21">
        <v>6936.8073708875891</v>
      </c>
      <c r="XA20" s="21">
        <v>7316.6286585950929</v>
      </c>
      <c r="XB20" s="21">
        <v>7817.157357846475</v>
      </c>
      <c r="XC20" s="21">
        <v>8079.2808872025653</v>
      </c>
      <c r="XD20" s="21">
        <v>7666.0542134179868</v>
      </c>
      <c r="XE20" s="21">
        <v>436</v>
      </c>
      <c r="XF20" s="21">
        <v>701.55798198523598</v>
      </c>
      <c r="XG20" s="21">
        <v>1045.309411773826</v>
      </c>
      <c r="XH20" s="21">
        <v>1278.8180228105759</v>
      </c>
      <c r="XI20" s="21">
        <v>1297.1686048378492</v>
      </c>
      <c r="XJ20" s="21">
        <v>1126.1954928300095</v>
      </c>
      <c r="XK20" s="21">
        <v>1045.5917994172382</v>
      </c>
      <c r="XL20" s="21">
        <v>1247.6691285586544</v>
      </c>
      <c r="XM20" s="21">
        <v>1453.0899263591027</v>
      </c>
      <c r="XN20" s="21">
        <v>1688.6959695625817</v>
      </c>
      <c r="XO20" s="21">
        <v>2032.9304745706634</v>
      </c>
      <c r="XP20" s="21">
        <v>250</v>
      </c>
      <c r="XQ20" s="21">
        <v>363.03754858479073</v>
      </c>
      <c r="XR20" s="21">
        <v>349.36350086533503</v>
      </c>
      <c r="XS20" s="21">
        <v>366.9566038001422</v>
      </c>
      <c r="XT20" s="21">
        <v>415.0683060116616</v>
      </c>
      <c r="XU20" s="21">
        <v>448.9827909420938</v>
      </c>
      <c r="XV20" s="21">
        <v>415.467469130133</v>
      </c>
      <c r="XW20" s="21">
        <v>435.5812087025252</v>
      </c>
      <c r="XX20" s="21">
        <v>469.23550529812309</v>
      </c>
      <c r="XY20" s="21">
        <v>527.19211912254161</v>
      </c>
      <c r="XZ20" s="21">
        <v>795.40270060269063</v>
      </c>
      <c r="YA20" s="21">
        <v>348</v>
      </c>
      <c r="YB20" s="21">
        <v>567.80332559837586</v>
      </c>
      <c r="YC20" s="21">
        <v>914.7869732676503</v>
      </c>
      <c r="YD20" s="21">
        <v>1252.1027860150637</v>
      </c>
      <c r="YE20" s="21">
        <v>1497.3336818013327</v>
      </c>
      <c r="YF20" s="21">
        <v>1872.8182410508284</v>
      </c>
      <c r="YG20" s="21">
        <v>2263.8056253553323</v>
      </c>
      <c r="YH20" s="21">
        <v>2827.0325809045175</v>
      </c>
      <c r="YI20" s="21">
        <v>2966.9523410697311</v>
      </c>
      <c r="YJ20" s="21">
        <v>3263.7091813739721</v>
      </c>
      <c r="YK20" s="21">
        <v>4869.282167805668</v>
      </c>
    </row>
    <row r="21" spans="1:661" x14ac:dyDescent="0.25">
      <c r="A21" s="24" t="s">
        <v>64</v>
      </c>
      <c r="B21" s="21">
        <v>4091</v>
      </c>
      <c r="C21" s="21">
        <v>4593.3785470828179</v>
      </c>
      <c r="D21" s="21">
        <v>6111.2644939724705</v>
      </c>
      <c r="E21" s="21">
        <v>7516.9528401054231</v>
      </c>
      <c r="F21" s="21">
        <v>7541.391089968407</v>
      </c>
      <c r="G21" s="21">
        <v>6444.3242892174776</v>
      </c>
      <c r="H21" s="21">
        <v>5219.4718364808605</v>
      </c>
      <c r="I21" s="21">
        <v>5018.8374987919433</v>
      </c>
      <c r="J21" s="21">
        <v>5426.304614621683</v>
      </c>
      <c r="K21" s="21">
        <v>5954.6522756883924</v>
      </c>
      <c r="L21" s="21">
        <v>5563.9254257353978</v>
      </c>
      <c r="M21" s="21">
        <v>3928</v>
      </c>
      <c r="N21" s="21">
        <v>4407.7857895529933</v>
      </c>
      <c r="O21" s="21">
        <v>5841.1140132985774</v>
      </c>
      <c r="P21" s="21">
        <v>7153.2790650232664</v>
      </c>
      <c r="Q21" s="21">
        <v>7053.0454157695085</v>
      </c>
      <c r="R21" s="21">
        <v>5856.2249419930395</v>
      </c>
      <c r="S21" s="21">
        <v>4547.1325403495985</v>
      </c>
      <c r="T21" s="21">
        <v>4270.9669611241325</v>
      </c>
      <c r="U21" s="21">
        <v>4631.9674298569607</v>
      </c>
      <c r="V21" s="21">
        <v>4996.8897791350782</v>
      </c>
      <c r="W21" s="21">
        <v>4572.7606132944184</v>
      </c>
      <c r="X21" s="21">
        <v>18</v>
      </c>
      <c r="Y21" s="21">
        <v>25.240718769030178</v>
      </c>
      <c r="Z21" s="21">
        <v>18.240076628243862</v>
      </c>
      <c r="AA21" s="21">
        <v>33.020133672075104</v>
      </c>
      <c r="AB21" s="21">
        <v>44.855234606261718</v>
      </c>
      <c r="AC21" s="21">
        <v>44.829308787396798</v>
      </c>
      <c r="AD21" s="21">
        <v>33.857427238976165</v>
      </c>
      <c r="AE21" s="21">
        <v>30.246329564006917</v>
      </c>
      <c r="AF21" s="21">
        <v>29.424549727144971</v>
      </c>
      <c r="AG21" s="21">
        <v>29.132162198642387</v>
      </c>
      <c r="AH21" s="21">
        <v>29.456939969302361</v>
      </c>
      <c r="AI21" s="21">
        <v>31</v>
      </c>
      <c r="AJ21" s="21">
        <v>29.306037188846176</v>
      </c>
      <c r="AK21" s="21">
        <v>20.233064838846769</v>
      </c>
      <c r="AL21" s="21">
        <v>29.276620288307001</v>
      </c>
      <c r="AM21" s="21">
        <v>34.798585618947214</v>
      </c>
      <c r="AN21" s="21">
        <v>39.099083190048603</v>
      </c>
      <c r="AO21" s="21">
        <v>36.9516277388812</v>
      </c>
      <c r="AP21" s="21">
        <v>49.048468411773655</v>
      </c>
      <c r="AQ21" s="21">
        <v>52.775448828068974</v>
      </c>
      <c r="AR21" s="21">
        <v>71.660621093140293</v>
      </c>
      <c r="AS21" s="21">
        <v>49.336522865794798</v>
      </c>
      <c r="AT21" s="21">
        <v>114</v>
      </c>
      <c r="AU21" s="21">
        <v>131.04600157194795</v>
      </c>
      <c r="AV21" s="21">
        <v>231.67733920680232</v>
      </c>
      <c r="AW21" s="21">
        <v>301.37702112177527</v>
      </c>
      <c r="AX21" s="21">
        <v>408.69185397368994</v>
      </c>
      <c r="AY21" s="21">
        <v>504.17095524699164</v>
      </c>
      <c r="AZ21" s="21">
        <v>601.53024115340475</v>
      </c>
      <c r="BA21" s="21">
        <v>668.57573969202963</v>
      </c>
      <c r="BB21" s="21">
        <v>712.13718620950817</v>
      </c>
      <c r="BC21" s="21">
        <v>856.96971326153107</v>
      </c>
      <c r="BD21" s="21">
        <v>912.37134960588185</v>
      </c>
      <c r="BE21" s="21">
        <v>2544</v>
      </c>
      <c r="BF21" s="21">
        <v>3175.3116206428535</v>
      </c>
      <c r="BG21" s="21">
        <v>4073.4679151746109</v>
      </c>
      <c r="BH21" s="21">
        <v>4651.7241184418572</v>
      </c>
      <c r="BI21" s="21">
        <v>5014.0687568418934</v>
      </c>
      <c r="BJ21" s="21">
        <v>4353.7787731344506</v>
      </c>
      <c r="BK21" s="21">
        <v>3724.9743544499656</v>
      </c>
      <c r="BL21" s="21">
        <v>3447.4473198381675</v>
      </c>
      <c r="BM21" s="21">
        <v>3703.5095974212104</v>
      </c>
      <c r="BN21" s="21">
        <v>3760.6372391330056</v>
      </c>
      <c r="BO21" s="21">
        <v>3688.1767267720138</v>
      </c>
      <c r="BP21" s="21">
        <v>2458</v>
      </c>
      <c r="BQ21" s="21">
        <v>3077.5531405137167</v>
      </c>
      <c r="BR21" s="21">
        <v>3966.1335452047178</v>
      </c>
      <c r="BS21" s="21">
        <v>4502.5216494506967</v>
      </c>
      <c r="BT21" s="21">
        <v>4871.1053327824193</v>
      </c>
      <c r="BU21" s="21">
        <v>4182.4955708151265</v>
      </c>
      <c r="BV21" s="21">
        <v>3526.2351837080487</v>
      </c>
      <c r="BW21" s="21">
        <v>3236.0891985937756</v>
      </c>
      <c r="BX21" s="21">
        <v>3433.5512045741957</v>
      </c>
      <c r="BY21" s="21">
        <v>3492.2341947792879</v>
      </c>
      <c r="BZ21" s="21">
        <v>3332.9040975976304</v>
      </c>
      <c r="CA21" s="21">
        <v>22</v>
      </c>
      <c r="CB21" s="21">
        <v>14.696224402857847</v>
      </c>
      <c r="CC21" s="21">
        <v>21.168865000489475</v>
      </c>
      <c r="CD21" s="21">
        <v>29.128386841194498</v>
      </c>
      <c r="CE21" s="21">
        <v>29.951210692772978</v>
      </c>
      <c r="CF21" s="21">
        <v>28.672310680744502</v>
      </c>
      <c r="CG21" s="21">
        <v>23.421833815224286</v>
      </c>
      <c r="CH21" s="21">
        <v>26.426092643016236</v>
      </c>
      <c r="CI21" s="21">
        <v>22.617658500426778</v>
      </c>
      <c r="CJ21" s="21">
        <v>30.630980369414246</v>
      </c>
      <c r="CK21" s="21">
        <v>27.457164242482911</v>
      </c>
      <c r="CL21" s="21">
        <v>36</v>
      </c>
      <c r="CM21" s="21">
        <v>54.535663309001002</v>
      </c>
      <c r="CN21" s="21">
        <v>55.959849936867897</v>
      </c>
      <c r="CO21" s="21">
        <v>68.085353050727392</v>
      </c>
      <c r="CP21" s="21">
        <v>61.017747241663898</v>
      </c>
      <c r="CQ21" s="21">
        <v>65.453465751190095</v>
      </c>
      <c r="CR21" s="21">
        <v>80.024832193261943</v>
      </c>
      <c r="CS21" s="21">
        <v>77.263295645504215</v>
      </c>
      <c r="CT21" s="21">
        <v>75.990203821734497</v>
      </c>
      <c r="CU21" s="21">
        <v>84.206289744307043</v>
      </c>
      <c r="CV21" s="21">
        <v>105.01694201797254</v>
      </c>
      <c r="CW21" s="21">
        <v>28</v>
      </c>
      <c r="CX21" s="21">
        <v>28.52659241727816</v>
      </c>
      <c r="CY21" s="21">
        <v>30.205655032535745</v>
      </c>
      <c r="CZ21" s="21">
        <v>51.988729099238626</v>
      </c>
      <c r="DA21" s="21">
        <v>51.994466125037206</v>
      </c>
      <c r="DB21" s="21">
        <v>77.157425887388683</v>
      </c>
      <c r="DC21" s="21">
        <v>95.292504733431073</v>
      </c>
      <c r="DD21" s="21">
        <v>107.6687329558716</v>
      </c>
      <c r="DE21" s="21">
        <v>171.35053052485324</v>
      </c>
      <c r="DF21" s="21">
        <v>153.5657742399961</v>
      </c>
      <c r="DG21" s="21">
        <v>222.79852291392754</v>
      </c>
      <c r="DH21" s="21">
        <v>4013</v>
      </c>
      <c r="DI21" s="21">
        <v>4810.03940593074</v>
      </c>
      <c r="DJ21" s="21">
        <v>6357.6006267094126</v>
      </c>
      <c r="DK21" s="21">
        <v>7726.1956391212279</v>
      </c>
      <c r="DL21" s="21">
        <v>8205.579492425506</v>
      </c>
      <c r="DM21" s="21">
        <v>7461.5756446189489</v>
      </c>
      <c r="DN21" s="21">
        <v>6635.7999641975985</v>
      </c>
      <c r="DO21" s="21">
        <v>5834.6415301758971</v>
      </c>
      <c r="DP21" s="21">
        <v>6387.7177771731585</v>
      </c>
      <c r="DQ21" s="21">
        <v>6582.3802759861255</v>
      </c>
      <c r="DR21" s="21">
        <v>6071.9839751110658</v>
      </c>
      <c r="DS21" s="21">
        <v>3636</v>
      </c>
      <c r="DT21" s="21">
        <v>4332.2597437195127</v>
      </c>
      <c r="DU21" s="21">
        <v>5711.0033005910491</v>
      </c>
      <c r="DV21" s="21">
        <v>6718.2486215716935</v>
      </c>
      <c r="DW21" s="21">
        <v>6861.9358374027242</v>
      </c>
      <c r="DX21" s="21">
        <v>5897.7227693876794</v>
      </c>
      <c r="DY21" s="21">
        <v>4776.4208239564468</v>
      </c>
      <c r="DZ21" s="21">
        <v>4176.0827913201938</v>
      </c>
      <c r="EA21" s="21">
        <v>4639.2960659708069</v>
      </c>
      <c r="EB21" s="21">
        <v>4779.9441423703493</v>
      </c>
      <c r="EC21" s="21">
        <v>4226.3472447626327</v>
      </c>
      <c r="ED21" s="21">
        <v>58</v>
      </c>
      <c r="EE21" s="21">
        <v>83.292047913976347</v>
      </c>
      <c r="EF21" s="21">
        <v>100.01084571694511</v>
      </c>
      <c r="EG21" s="21">
        <v>151.00418173618868</v>
      </c>
      <c r="EH21" s="21">
        <v>212.42901081349967</v>
      </c>
      <c r="EI21" s="21">
        <v>179.60722561169999</v>
      </c>
      <c r="EJ21" s="21">
        <v>193.39417234535082</v>
      </c>
      <c r="EK21" s="21">
        <v>182.11710798349193</v>
      </c>
      <c r="EL21" s="21">
        <v>215.39012466839463</v>
      </c>
      <c r="EM21" s="21">
        <v>295.41614304886332</v>
      </c>
      <c r="EN21" s="21">
        <v>302.17855882574287</v>
      </c>
      <c r="EO21" s="21">
        <v>64</v>
      </c>
      <c r="EP21" s="21">
        <v>64.955528819690898</v>
      </c>
      <c r="EQ21" s="21">
        <v>68.488179142324924</v>
      </c>
      <c r="ER21" s="21">
        <v>69.113085777954211</v>
      </c>
      <c r="ES21" s="21">
        <v>76.172470952984668</v>
      </c>
      <c r="ET21" s="21">
        <v>65.091776087242764</v>
      </c>
      <c r="EU21" s="21">
        <v>63.064546661116786</v>
      </c>
      <c r="EV21" s="21">
        <v>59.367931956547125</v>
      </c>
      <c r="EW21" s="21">
        <v>60.710783543757096</v>
      </c>
      <c r="EX21" s="21">
        <v>55.662005953126645</v>
      </c>
      <c r="EY21" s="21">
        <v>65.92967432738827</v>
      </c>
      <c r="EZ21" s="21">
        <v>255</v>
      </c>
      <c r="FA21" s="21">
        <v>329.53208547755969</v>
      </c>
      <c r="FB21" s="21">
        <v>478.0983012590932</v>
      </c>
      <c r="FC21" s="21">
        <v>787.82975003539104</v>
      </c>
      <c r="FD21" s="21">
        <v>1055.0421732562979</v>
      </c>
      <c r="FE21" s="21">
        <v>1319.1538735323268</v>
      </c>
      <c r="FF21" s="21">
        <v>1602.920421234684</v>
      </c>
      <c r="FG21" s="21">
        <v>1417.0736989156635</v>
      </c>
      <c r="FH21" s="21">
        <v>1472.3208029902</v>
      </c>
      <c r="FI21" s="21">
        <v>1451.3579846137866</v>
      </c>
      <c r="FJ21" s="21">
        <v>1477.5284971953024</v>
      </c>
      <c r="FK21" s="21">
        <v>1842</v>
      </c>
      <c r="FL21" s="21">
        <v>2292.4890762618197</v>
      </c>
      <c r="FM21" s="21">
        <v>2974.4258689898684</v>
      </c>
      <c r="FN21" s="21">
        <v>3343.3475858685251</v>
      </c>
      <c r="FO21" s="21">
        <v>3482.1854448404588</v>
      </c>
      <c r="FP21" s="21">
        <v>3176.550403055362</v>
      </c>
      <c r="FQ21" s="21">
        <v>2740.490437296512</v>
      </c>
      <c r="FR21" s="21">
        <v>2473.3909123659028</v>
      </c>
      <c r="FS21" s="21">
        <v>2635.4303671801586</v>
      </c>
      <c r="FT21" s="21">
        <v>2589.361340246769</v>
      </c>
      <c r="FU21" s="21">
        <v>2204.1785916194299</v>
      </c>
      <c r="FV21" s="21">
        <v>1706</v>
      </c>
      <c r="FW21" s="21">
        <v>2155.0757950857178</v>
      </c>
      <c r="FX21" s="21">
        <v>2758.3309737898385</v>
      </c>
      <c r="FY21" s="21">
        <v>3085.9282423356576</v>
      </c>
      <c r="FZ21" s="21">
        <v>3181.7443994316232</v>
      </c>
      <c r="GA21" s="21">
        <v>2829.4056499196627</v>
      </c>
      <c r="GB21" s="21">
        <v>2397.0645398876595</v>
      </c>
      <c r="GC21" s="21">
        <v>2110.1708440453081</v>
      </c>
      <c r="GD21" s="21">
        <v>2277.7099900032076</v>
      </c>
      <c r="GE21" s="21">
        <v>2237.2736239358355</v>
      </c>
      <c r="GF21" s="21">
        <v>1882.8258084476599</v>
      </c>
      <c r="GG21" s="21">
        <v>40</v>
      </c>
      <c r="GH21" s="21">
        <v>53.528965750573249</v>
      </c>
      <c r="GI21" s="21">
        <v>82.518073692636236</v>
      </c>
      <c r="GJ21" s="21">
        <v>104.13514232863051</v>
      </c>
      <c r="GK21" s="21">
        <v>115.90787035077511</v>
      </c>
      <c r="GL21" s="21">
        <v>113.2354195867734</v>
      </c>
      <c r="GM21" s="21">
        <v>115.26116739325246</v>
      </c>
      <c r="GN21" s="21">
        <v>111.49558881977839</v>
      </c>
      <c r="GO21" s="21">
        <v>100.67656040646484</v>
      </c>
      <c r="GP21" s="21">
        <v>113.39455497116016</v>
      </c>
      <c r="GQ21" s="21">
        <v>100.50794021010468</v>
      </c>
      <c r="GR21" s="21">
        <v>43</v>
      </c>
      <c r="GS21" s="21">
        <v>29.997195531424172</v>
      </c>
      <c r="GT21" s="21">
        <v>36.797172945684366</v>
      </c>
      <c r="GU21" s="21">
        <v>27.97322215798177</v>
      </c>
      <c r="GV21" s="21">
        <v>24.654044399503331</v>
      </c>
      <c r="GW21" s="21">
        <v>19.608921444594387</v>
      </c>
      <c r="GX21" s="21">
        <v>17.47074628823556</v>
      </c>
      <c r="GY21" s="21">
        <v>15.98009049881289</v>
      </c>
      <c r="GZ21" s="21">
        <v>13.466455316395201</v>
      </c>
      <c r="HA21" s="21">
        <v>14.638384176006333</v>
      </c>
      <c r="HB21" s="21">
        <v>20.207038732647717</v>
      </c>
      <c r="HC21" s="21">
        <v>53</v>
      </c>
      <c r="HD21" s="21">
        <v>53.887119894104679</v>
      </c>
      <c r="HE21" s="21">
        <v>96.779648561709209</v>
      </c>
      <c r="HF21" s="21">
        <v>125.31097904625562</v>
      </c>
      <c r="HG21" s="21">
        <v>159.87913065855713</v>
      </c>
      <c r="HH21" s="21">
        <v>214.30041210433166</v>
      </c>
      <c r="HI21" s="21">
        <v>210.69398372736464</v>
      </c>
      <c r="HJ21" s="21">
        <v>235.74438900200349</v>
      </c>
      <c r="HK21" s="21">
        <v>243.57736145409086</v>
      </c>
      <c r="HL21" s="21">
        <v>224.05477716376694</v>
      </c>
      <c r="HM21" s="21">
        <v>200.63780422901763</v>
      </c>
      <c r="HN21" s="21">
        <v>6492</v>
      </c>
      <c r="HO21" s="21">
        <v>8466.3176950073794</v>
      </c>
      <c r="HP21" s="21">
        <v>11859.594630793956</v>
      </c>
      <c r="HQ21" s="21">
        <v>14339.660625833318</v>
      </c>
      <c r="HR21" s="21">
        <v>15633.856969053111</v>
      </c>
      <c r="HS21" s="21">
        <v>14369.011119006997</v>
      </c>
      <c r="HT21" s="21">
        <v>12949.604613020734</v>
      </c>
      <c r="HU21" s="21">
        <v>12769.658506690292</v>
      </c>
      <c r="HV21" s="21">
        <v>14226.601700307803</v>
      </c>
      <c r="HW21" s="21">
        <v>15227.003472922748</v>
      </c>
      <c r="HX21" s="21">
        <v>16255.44389422528</v>
      </c>
      <c r="HY21" s="21">
        <v>5740</v>
      </c>
      <c r="HZ21" s="21">
        <v>7443.8531766997403</v>
      </c>
      <c r="IA21" s="21">
        <v>10210.256049578998</v>
      </c>
      <c r="IB21" s="21">
        <v>12004.905088109404</v>
      </c>
      <c r="IC21" s="21">
        <v>12668.007394731148</v>
      </c>
      <c r="ID21" s="21">
        <v>11085.763838867349</v>
      </c>
      <c r="IE21" s="21">
        <v>9414.0850876017776</v>
      </c>
      <c r="IF21" s="21">
        <v>8873.5553158023704</v>
      </c>
      <c r="IG21" s="21">
        <v>9396.7811412081173</v>
      </c>
      <c r="IH21" s="21">
        <v>10026.282151820546</v>
      </c>
      <c r="II21" s="21">
        <v>10436.145881693736</v>
      </c>
      <c r="IJ21" s="21">
        <v>335</v>
      </c>
      <c r="IK21" s="21">
        <v>422.42508761122627</v>
      </c>
      <c r="IL21" s="21">
        <v>691.4379669482305</v>
      </c>
      <c r="IM21" s="21">
        <v>1030.1271317259116</v>
      </c>
      <c r="IN21" s="21">
        <v>1279.7079177330197</v>
      </c>
      <c r="IO21" s="21">
        <v>1306.1036828671652</v>
      </c>
      <c r="IP21" s="21">
        <v>1162.0251887528325</v>
      </c>
      <c r="IQ21" s="21">
        <v>1083.8085747830251</v>
      </c>
      <c r="IR21" s="21">
        <v>1293.8520884245281</v>
      </c>
      <c r="IS21" s="21">
        <v>1501.6932501947433</v>
      </c>
      <c r="IT21" s="21">
        <v>1769.2243395369885</v>
      </c>
      <c r="IU21" s="21">
        <v>202</v>
      </c>
      <c r="IV21" s="21">
        <v>186.22323222992344</v>
      </c>
      <c r="IW21" s="21">
        <v>283.06241219682124</v>
      </c>
      <c r="IX21" s="21">
        <v>283.51421332602968</v>
      </c>
      <c r="IY21" s="21">
        <v>301.06567449525221</v>
      </c>
      <c r="IZ21" s="21">
        <v>347.28887879767183</v>
      </c>
      <c r="JA21" s="21">
        <v>374.58805675546841</v>
      </c>
      <c r="JB21" s="21">
        <v>364.83732166349978</v>
      </c>
      <c r="JC21" s="21">
        <v>411.47336054213162</v>
      </c>
      <c r="JD21" s="21">
        <v>431.56767224997662</v>
      </c>
      <c r="JE21" s="21">
        <v>493.0830871889392</v>
      </c>
      <c r="JF21" s="21">
        <v>215</v>
      </c>
      <c r="JG21" s="21">
        <v>413.81619846648982</v>
      </c>
      <c r="JH21" s="21">
        <v>674.83820206990674</v>
      </c>
      <c r="JI21" s="21">
        <v>1021.1141926719703</v>
      </c>
      <c r="JJ21" s="21">
        <v>1385.0759820936917</v>
      </c>
      <c r="JK21" s="21">
        <v>1629.8547184748095</v>
      </c>
      <c r="JL21" s="21">
        <v>1998.9062799106559</v>
      </c>
      <c r="JM21" s="21">
        <v>2447.4572944413981</v>
      </c>
      <c r="JN21" s="21">
        <v>3124.4951101330262</v>
      </c>
      <c r="JO21" s="21">
        <v>3267.4603986574821</v>
      </c>
      <c r="JP21" s="21">
        <v>3556.9905858056172</v>
      </c>
      <c r="JQ21" s="21">
        <v>903</v>
      </c>
      <c r="JR21" s="21">
        <v>1117.4292443565832</v>
      </c>
      <c r="JS21" s="21">
        <v>1522.6447156970239</v>
      </c>
      <c r="JT21" s="21">
        <v>1667.5917191718361</v>
      </c>
      <c r="JU21" s="21">
        <v>1654.6322364306513</v>
      </c>
      <c r="JV21" s="21">
        <v>1461.4646678416818</v>
      </c>
      <c r="JW21" s="21">
        <v>1320.5096743955617</v>
      </c>
      <c r="JX21" s="21">
        <v>1449.3081066626851</v>
      </c>
      <c r="JY21" s="21">
        <v>1921.6407574744262</v>
      </c>
      <c r="JZ21" s="21">
        <v>2066.8898644442247</v>
      </c>
      <c r="KA21" s="21">
        <v>1790.4659905931285</v>
      </c>
      <c r="KB21" s="21">
        <v>823</v>
      </c>
      <c r="KC21" s="21">
        <v>1018.5503064771673</v>
      </c>
      <c r="KD21" s="21">
        <v>1399.5045811280345</v>
      </c>
      <c r="KE21" s="21">
        <v>1488.4556917753521</v>
      </c>
      <c r="KF21" s="21">
        <v>1429.0158898776845</v>
      </c>
      <c r="KG21" s="21">
        <v>1267.0499111648755</v>
      </c>
      <c r="KH21" s="21">
        <v>1116.1908087423992</v>
      </c>
      <c r="KI21" s="21">
        <v>1184.0543163998973</v>
      </c>
      <c r="KJ21" s="21">
        <v>1477.9128226224864</v>
      </c>
      <c r="KK21" s="21">
        <v>1516.3000860142026</v>
      </c>
      <c r="KL21" s="21">
        <v>1198.5124710074385</v>
      </c>
      <c r="KM21" s="21">
        <v>47</v>
      </c>
      <c r="KN21" s="21">
        <v>58.149538500018458</v>
      </c>
      <c r="KO21" s="21">
        <v>62.643546719472518</v>
      </c>
      <c r="KP21" s="21">
        <v>101.76378426566724</v>
      </c>
      <c r="KQ21" s="21">
        <v>124.17125700869116</v>
      </c>
      <c r="KR21" s="21">
        <v>98.45025579031217</v>
      </c>
      <c r="KS21" s="21">
        <v>89.129670661680137</v>
      </c>
      <c r="KT21" s="21">
        <v>91.095413119620986</v>
      </c>
      <c r="KU21" s="21">
        <v>123.07182077612313</v>
      </c>
      <c r="KV21" s="21">
        <v>113.67423358802981</v>
      </c>
      <c r="KW21" s="21">
        <v>117.50878183274486</v>
      </c>
      <c r="KX21" s="21">
        <v>17</v>
      </c>
      <c r="KY21" s="21">
        <v>17.838006156198578</v>
      </c>
      <c r="KZ21" s="21">
        <v>24.180680422401363</v>
      </c>
      <c r="LA21" s="21">
        <v>24.850780964805327</v>
      </c>
      <c r="LB21" s="21">
        <v>23.832168987839406</v>
      </c>
      <c r="LC21" s="21">
        <v>28.092221839985594</v>
      </c>
      <c r="LD21" s="21">
        <v>25.318354361364406</v>
      </c>
      <c r="LE21" s="21">
        <v>28.835003987657668</v>
      </c>
      <c r="LF21" s="21">
        <v>34.795122700281482</v>
      </c>
      <c r="LG21" s="21">
        <v>39.556635722751224</v>
      </c>
      <c r="LH21" s="21">
        <v>58.2967200678601</v>
      </c>
      <c r="LI21" s="21">
        <v>16</v>
      </c>
      <c r="LJ21" s="21">
        <v>22.891393223198886</v>
      </c>
      <c r="LK21" s="21">
        <v>36.315907427115441</v>
      </c>
      <c r="LL21" s="21">
        <v>52.521462166011254</v>
      </c>
      <c r="LM21" s="21">
        <v>77.61292055643645</v>
      </c>
      <c r="LN21" s="21">
        <v>67.872279046508453</v>
      </c>
      <c r="LO21" s="21">
        <v>89.87084063011801</v>
      </c>
      <c r="LP21" s="21">
        <v>145.3233731555091</v>
      </c>
      <c r="LQ21" s="21">
        <v>285.86099137553509</v>
      </c>
      <c r="LR21" s="21">
        <v>397.3589091192411</v>
      </c>
      <c r="LS21" s="21">
        <v>416.14801768508477</v>
      </c>
      <c r="LT21" s="21">
        <v>925</v>
      </c>
      <c r="LU21" s="21">
        <v>1270.386878493405</v>
      </c>
      <c r="LV21" s="21">
        <v>1939.8353600553487</v>
      </c>
      <c r="LW21" s="21">
        <v>2163.3185418677294</v>
      </c>
      <c r="LX21" s="21">
        <v>2108.0266691883057</v>
      </c>
      <c r="LY21" s="21">
        <v>2148.5214870050413</v>
      </c>
      <c r="LZ21" s="21">
        <v>2129.5121472879196</v>
      </c>
      <c r="MA21" s="21">
        <v>2142.7375599604097</v>
      </c>
      <c r="MB21" s="21">
        <v>2685.6813210429259</v>
      </c>
      <c r="MC21" s="21">
        <v>2316.7020616479049</v>
      </c>
      <c r="MD21" s="21">
        <v>1878.8140894130418</v>
      </c>
      <c r="ME21" s="21">
        <v>864</v>
      </c>
      <c r="MF21" s="21">
        <v>1177.0064070401722</v>
      </c>
      <c r="MG21" s="21">
        <v>1807.958227238043</v>
      </c>
      <c r="MH21" s="21">
        <v>1991.3278772716649</v>
      </c>
      <c r="MI21" s="21">
        <v>1889.3747616355695</v>
      </c>
      <c r="MJ21" s="21">
        <v>1891.9739955046409</v>
      </c>
      <c r="MK21" s="21">
        <v>1853.0802204006225</v>
      </c>
      <c r="ML21" s="21">
        <v>1776.8450512595994</v>
      </c>
      <c r="MM21" s="21">
        <v>2176.3789471208852</v>
      </c>
      <c r="MN21" s="21">
        <v>1900.9266976636995</v>
      </c>
      <c r="MO21" s="21">
        <v>1438.9563407805099</v>
      </c>
      <c r="MP21" s="21">
        <v>22</v>
      </c>
      <c r="MQ21" s="21">
        <v>32.664781258456394</v>
      </c>
      <c r="MR21" s="21">
        <v>53.036620785892545</v>
      </c>
      <c r="MS21" s="21">
        <v>73.757157154587574</v>
      </c>
      <c r="MT21" s="21">
        <v>100.37245680049837</v>
      </c>
      <c r="MU21" s="21">
        <v>89.252358379667555</v>
      </c>
      <c r="MV21" s="21">
        <v>77.745289182999471</v>
      </c>
      <c r="MW21" s="21">
        <v>95.200969001067975</v>
      </c>
      <c r="MX21" s="21">
        <v>112.79001873207326</v>
      </c>
      <c r="MY21" s="21">
        <v>120.56953894252577</v>
      </c>
      <c r="MZ21" s="21">
        <v>103.94652283959577</v>
      </c>
      <c r="NA21" s="21">
        <v>23</v>
      </c>
      <c r="NB21" s="21">
        <v>31.11907828621823</v>
      </c>
      <c r="NC21" s="21">
        <v>34.153594218817048</v>
      </c>
      <c r="ND21" s="21">
        <v>46.93731897354845</v>
      </c>
      <c r="NE21" s="21">
        <v>38.774973157753692</v>
      </c>
      <c r="NF21" s="21">
        <v>53.410675143719189</v>
      </c>
      <c r="NG21" s="21">
        <v>47.166059244263352</v>
      </c>
      <c r="NH21" s="21">
        <v>65.622783216044013</v>
      </c>
      <c r="NI21" s="21">
        <v>77.748670457399584</v>
      </c>
      <c r="NJ21" s="21">
        <v>58.410188918045506</v>
      </c>
      <c r="NK21" s="21">
        <v>55.096406729586832</v>
      </c>
      <c r="NL21" s="21">
        <v>16</v>
      </c>
      <c r="NM21" s="21">
        <v>29.596611908558373</v>
      </c>
      <c r="NN21" s="21">
        <v>44.686917812596057</v>
      </c>
      <c r="NO21" s="21">
        <v>51.296188467928289</v>
      </c>
      <c r="NP21" s="21">
        <v>79.504477594484214</v>
      </c>
      <c r="NQ21" s="21">
        <v>113.88445797701378</v>
      </c>
      <c r="NR21" s="21">
        <v>151.52057846003416</v>
      </c>
      <c r="NS21" s="21">
        <v>205.06875648369868</v>
      </c>
      <c r="NT21" s="21">
        <v>318.76368473256792</v>
      </c>
      <c r="NU21" s="21">
        <v>236.79563612363421</v>
      </c>
      <c r="NV21" s="21">
        <v>280.81481906334943</v>
      </c>
      <c r="NW21" s="21">
        <v>3045</v>
      </c>
      <c r="NX21" s="21">
        <v>3937.578735412143</v>
      </c>
      <c r="NY21" s="21">
        <v>5169.0533416858098</v>
      </c>
      <c r="NZ21" s="21">
        <v>5739.6214420389852</v>
      </c>
      <c r="OA21" s="21">
        <v>5937.1988303744329</v>
      </c>
      <c r="OB21" s="21">
        <v>5513.8994652581077</v>
      </c>
      <c r="OC21" s="21">
        <v>4690.5992755402867</v>
      </c>
      <c r="OD21" s="21">
        <v>4299.5705740357234</v>
      </c>
      <c r="OE21" s="21">
        <v>4660.7732851690107</v>
      </c>
      <c r="OF21" s="21">
        <v>4733.1493137501384</v>
      </c>
      <c r="OG21" s="21">
        <v>4777.3725284000548</v>
      </c>
      <c r="OH21" s="21">
        <v>2748</v>
      </c>
      <c r="OI21" s="21">
        <v>3567.5003562152269</v>
      </c>
      <c r="OJ21" s="21">
        <v>4580.6260168889676</v>
      </c>
      <c r="OK21" s="21">
        <v>4912.7771877484856</v>
      </c>
      <c r="OL21" s="21">
        <v>4974.7507645676915</v>
      </c>
      <c r="OM21" s="21">
        <v>4533.5729779045714</v>
      </c>
      <c r="ON21" s="21">
        <v>3719.3077102898546</v>
      </c>
      <c r="OO21" s="21">
        <v>3205.6305326116608</v>
      </c>
      <c r="OP21" s="21">
        <v>3397.9234156076132</v>
      </c>
      <c r="OQ21" s="21">
        <v>3335.4546195127105</v>
      </c>
      <c r="OR21" s="21">
        <v>3239.2721494889956</v>
      </c>
      <c r="OS21" s="21">
        <v>123</v>
      </c>
      <c r="OT21" s="21">
        <v>141.38971221602094</v>
      </c>
      <c r="OU21" s="21">
        <v>252.95633546082297</v>
      </c>
      <c r="OV21" s="21">
        <v>387.12346161020753</v>
      </c>
      <c r="OW21" s="21">
        <v>463.37537687079345</v>
      </c>
      <c r="OX21" s="21">
        <v>436.11531339541648</v>
      </c>
      <c r="OY21" s="21">
        <v>372.36466475700087</v>
      </c>
      <c r="OZ21" s="21">
        <v>369.8863953290379</v>
      </c>
      <c r="PA21" s="21">
        <v>409.38162947267369</v>
      </c>
      <c r="PB21" s="21">
        <v>414.73932660807475</v>
      </c>
      <c r="PC21" s="21">
        <v>463.38756343562875</v>
      </c>
      <c r="PD21" s="21">
        <v>63</v>
      </c>
      <c r="PE21" s="21">
        <v>59.584257372888729</v>
      </c>
      <c r="PF21" s="21">
        <v>61.368098610813192</v>
      </c>
      <c r="PG21" s="21">
        <v>55.938931023418633</v>
      </c>
      <c r="PH21" s="21">
        <v>63.16204279380046</v>
      </c>
      <c r="PI21" s="21">
        <v>64.008024098967496</v>
      </c>
      <c r="PJ21" s="21">
        <v>63.747355577059103</v>
      </c>
      <c r="PK21" s="21">
        <v>68.734491126728713</v>
      </c>
      <c r="PL21" s="21">
        <v>102.51795658117589</v>
      </c>
      <c r="PM21" s="21">
        <v>103.5087199641996</v>
      </c>
      <c r="PN21" s="21">
        <v>93.824083284012943</v>
      </c>
      <c r="PO21" s="21">
        <v>111</v>
      </c>
      <c r="PP21" s="21">
        <v>169.10440960800636</v>
      </c>
      <c r="PQ21" s="21">
        <v>274.10289072520692</v>
      </c>
      <c r="PR21" s="21">
        <v>383.78186165687396</v>
      </c>
      <c r="PS21" s="21">
        <v>435.91064614214696</v>
      </c>
      <c r="PT21" s="21">
        <v>480.20314985915223</v>
      </c>
      <c r="PU21" s="21">
        <v>535.17954491637215</v>
      </c>
      <c r="PV21" s="21">
        <v>655.31915496829606</v>
      </c>
      <c r="PW21" s="21">
        <v>750.95028350754797</v>
      </c>
      <c r="PX21" s="21">
        <v>879.44664766515348</v>
      </c>
      <c r="PY21" s="21">
        <v>980.88873219141783</v>
      </c>
      <c r="PZ21" s="21">
        <v>8429</v>
      </c>
      <c r="QA21" s="21">
        <v>11208.863007367065</v>
      </c>
      <c r="QB21" s="21">
        <v>15543.122760230512</v>
      </c>
      <c r="QC21" s="21">
        <v>17901.204973587119</v>
      </c>
      <c r="QD21" s="21">
        <v>19520.045218379066</v>
      </c>
      <c r="QE21" s="21">
        <v>19656.463410425895</v>
      </c>
      <c r="QF21" s="21">
        <v>19069.068542985729</v>
      </c>
      <c r="QG21" s="21">
        <v>19037.344298005119</v>
      </c>
      <c r="QH21" s="21">
        <v>21570.032245566275</v>
      </c>
      <c r="QI21" s="21">
        <v>23438.929800576512</v>
      </c>
      <c r="QJ21" s="21">
        <v>25323.708905712661</v>
      </c>
      <c r="QK21" s="21">
        <v>7432</v>
      </c>
      <c r="QL21" s="21">
        <v>9852.8152696625202</v>
      </c>
      <c r="QM21" s="21">
        <v>13576.980698061669</v>
      </c>
      <c r="QN21" s="21">
        <v>15349.077092085494</v>
      </c>
      <c r="QO21" s="21">
        <v>16392.541937566573</v>
      </c>
      <c r="QP21" s="21">
        <v>15805.975095314301</v>
      </c>
      <c r="QQ21" s="21">
        <v>14533.430015545389</v>
      </c>
      <c r="QR21" s="21">
        <v>13451.459570519897</v>
      </c>
      <c r="QS21" s="21">
        <v>15025.403922384003</v>
      </c>
      <c r="QT21" s="21">
        <v>16215.218309546977</v>
      </c>
      <c r="QU21" s="21">
        <v>16807.422592647927</v>
      </c>
      <c r="QV21" s="21">
        <v>484</v>
      </c>
      <c r="QW21" s="21">
        <v>714.52609525993182</v>
      </c>
      <c r="QX21" s="21">
        <v>958.92795333377376</v>
      </c>
      <c r="QY21" s="21">
        <v>1246.6406461768997</v>
      </c>
      <c r="QZ21" s="21">
        <v>1490.4301246983714</v>
      </c>
      <c r="RA21" s="21">
        <v>1522.8490537269274</v>
      </c>
      <c r="RB21" s="21">
        <v>1419.7538017804973</v>
      </c>
      <c r="RC21" s="21">
        <v>1479.2871008206882</v>
      </c>
      <c r="RD21" s="21">
        <v>1662.9927334004378</v>
      </c>
      <c r="RE21" s="21">
        <v>1810.6669698006667</v>
      </c>
      <c r="RF21" s="21">
        <v>2278.8701499917461</v>
      </c>
      <c r="RG21" s="21">
        <v>235</v>
      </c>
      <c r="RH21" s="21">
        <v>263.78815312854317</v>
      </c>
      <c r="RI21" s="21">
        <v>294.5888864614821</v>
      </c>
      <c r="RJ21" s="21">
        <v>345.36282044155251</v>
      </c>
      <c r="RK21" s="21">
        <v>380.76401789671473</v>
      </c>
      <c r="RL21" s="21">
        <v>482.22524762558277</v>
      </c>
      <c r="RM21" s="21">
        <v>617.08061928518214</v>
      </c>
      <c r="RN21" s="21">
        <v>888.63717796239359</v>
      </c>
      <c r="RO21" s="21">
        <v>885.46314722785621</v>
      </c>
      <c r="RP21" s="21">
        <v>1159.7304706438777</v>
      </c>
      <c r="RQ21" s="21">
        <v>1986.0465657977845</v>
      </c>
      <c r="RR21" s="21">
        <v>278</v>
      </c>
      <c r="RS21" s="21">
        <v>377.73348931606978</v>
      </c>
      <c r="RT21" s="21">
        <v>712.62522237358678</v>
      </c>
      <c r="RU21" s="21">
        <v>960.12441488317722</v>
      </c>
      <c r="RV21" s="21">
        <v>1256.3091382174057</v>
      </c>
      <c r="RW21" s="21">
        <v>1845.4140137590844</v>
      </c>
      <c r="RX21" s="21">
        <v>2498.8041063746591</v>
      </c>
      <c r="RY21" s="21">
        <v>3217.9604487021425</v>
      </c>
      <c r="RZ21" s="21">
        <v>3996.1724425539778</v>
      </c>
      <c r="SA21" s="21">
        <v>4253.3140505849915</v>
      </c>
      <c r="SB21" s="21">
        <v>4251.3695972752066</v>
      </c>
      <c r="SC21" s="21">
        <v>5359</v>
      </c>
      <c r="SD21" s="21">
        <v>7194.7402047924834</v>
      </c>
      <c r="SE21" s="21">
        <v>10135.612681852574</v>
      </c>
      <c r="SF21" s="21">
        <v>11221.800733759859</v>
      </c>
      <c r="SG21" s="21">
        <v>12042.888302982014</v>
      </c>
      <c r="SH21" s="21">
        <v>12440.950656025123</v>
      </c>
      <c r="SI21" s="21">
        <v>12347.465993012662</v>
      </c>
      <c r="SJ21" s="21">
        <v>12264.519730531329</v>
      </c>
      <c r="SK21" s="21">
        <v>14152.062986758025</v>
      </c>
      <c r="SL21" s="21">
        <v>15288.094452907919</v>
      </c>
      <c r="SM21" s="21">
        <v>17010.252096383152</v>
      </c>
      <c r="SN21" s="21">
        <v>4949</v>
      </c>
      <c r="SO21" s="21">
        <v>6653.5600274280023</v>
      </c>
      <c r="SP21" s="21">
        <v>9225.8014993105589</v>
      </c>
      <c r="SQ21" s="21">
        <v>10057.735917471873</v>
      </c>
      <c r="SR21" s="21">
        <v>10572.086185573235</v>
      </c>
      <c r="SS21" s="21">
        <v>10384.838905944662</v>
      </c>
      <c r="ST21" s="21">
        <v>9833.0318362805556</v>
      </c>
      <c r="SU21" s="21">
        <v>9034.6300885543387</v>
      </c>
      <c r="SV21" s="21">
        <v>10204.63519530001</v>
      </c>
      <c r="SW21" s="21">
        <v>11127.775128752703</v>
      </c>
      <c r="SX21" s="21">
        <v>11853.994362493651</v>
      </c>
      <c r="SY21" s="21">
        <v>91</v>
      </c>
      <c r="SZ21" s="21">
        <v>177.11966884075329</v>
      </c>
      <c r="TA21" s="21">
        <v>277.09501344973114</v>
      </c>
      <c r="TB21" s="21">
        <v>382.59832848855831</v>
      </c>
      <c r="TC21" s="21">
        <v>491.78482174459367</v>
      </c>
      <c r="TD21" s="21">
        <v>634.92545716303755</v>
      </c>
      <c r="TE21" s="21">
        <v>732.70937154364412</v>
      </c>
      <c r="TF21" s="21">
        <v>898.46947086961427</v>
      </c>
      <c r="TG21" s="21">
        <v>990.20657142724247</v>
      </c>
      <c r="TH21" s="21">
        <v>1048.2968202891618</v>
      </c>
      <c r="TI21" s="21">
        <v>1296.7149665688266</v>
      </c>
      <c r="TJ21" s="21">
        <v>194</v>
      </c>
      <c r="TK21" s="21">
        <v>176.94858037715994</v>
      </c>
      <c r="TL21" s="21">
        <v>234.48488700546724</v>
      </c>
      <c r="TM21" s="21">
        <v>262.15493670063682</v>
      </c>
      <c r="TN21" s="21">
        <v>284.89991268743273</v>
      </c>
      <c r="TO21" s="21">
        <v>395.36513353384885</v>
      </c>
      <c r="TP21" s="21">
        <v>493.90793343482761</v>
      </c>
      <c r="TQ21" s="21">
        <v>736.99796885810076</v>
      </c>
      <c r="TR21" s="21">
        <v>702.35651880336752</v>
      </c>
      <c r="TS21" s="21">
        <v>928.02653788897283</v>
      </c>
      <c r="TT21" s="21">
        <v>1601.4357947203553</v>
      </c>
      <c r="TU21" s="21">
        <v>125</v>
      </c>
      <c r="TV21" s="21">
        <v>187.11192814656795</v>
      </c>
      <c r="TW21" s="21">
        <v>398.23128208681726</v>
      </c>
      <c r="TX21" s="21">
        <v>519.31155109878921</v>
      </c>
      <c r="TY21" s="21">
        <v>694.11738297675265</v>
      </c>
      <c r="TZ21" s="21">
        <v>1025.8211593835754</v>
      </c>
      <c r="UA21" s="21">
        <v>1287.8168517536346</v>
      </c>
      <c r="UB21" s="21">
        <v>1594.4222022492745</v>
      </c>
      <c r="UC21" s="21">
        <v>2254.8647012274027</v>
      </c>
      <c r="UD21" s="21">
        <v>2183.9959659770807</v>
      </c>
      <c r="UE21" s="21">
        <v>2258.1069726003193</v>
      </c>
      <c r="UF21" s="21">
        <v>1301</v>
      </c>
      <c r="UG21" s="21">
        <v>1709.4651773777314</v>
      </c>
      <c r="UH21" s="21">
        <v>2340.8736556747754</v>
      </c>
      <c r="UI21" s="21">
        <v>3060.9966459670841</v>
      </c>
      <c r="UJ21" s="21">
        <v>3333.4821508483187</v>
      </c>
      <c r="UK21" s="21">
        <v>3203.7031727334638</v>
      </c>
      <c r="UL21" s="21">
        <v>3048.374579139976</v>
      </c>
      <c r="UM21" s="21">
        <v>3285.2223219736652</v>
      </c>
      <c r="UN21" s="21">
        <v>3452.8000708033251</v>
      </c>
      <c r="UO21" s="21">
        <v>3589.1603759973414</v>
      </c>
      <c r="UP21" s="21">
        <v>3747.9672118787576</v>
      </c>
      <c r="UQ21" s="21">
        <v>794</v>
      </c>
      <c r="UR21" s="21">
        <v>1015.1427567148926</v>
      </c>
      <c r="US21" s="21">
        <v>1416.6050849471212</v>
      </c>
      <c r="UT21" s="21">
        <v>1834.9937138678629</v>
      </c>
      <c r="UU21" s="21">
        <v>1883.6919000507089</v>
      </c>
      <c r="UV21" s="21">
        <v>1628.4439184314492</v>
      </c>
      <c r="UW21" s="21">
        <v>1248.3220767068437</v>
      </c>
      <c r="UX21" s="21">
        <v>1176.301957690491</v>
      </c>
      <c r="UY21" s="21">
        <v>1184.7622637192799</v>
      </c>
      <c r="UZ21" s="21">
        <v>1212.9119888756861</v>
      </c>
      <c r="VA21" s="21">
        <v>1188.4671894124403</v>
      </c>
      <c r="VB21" s="21">
        <v>346</v>
      </c>
      <c r="VC21" s="21">
        <v>461.54545412075436</v>
      </c>
      <c r="VD21" s="21">
        <v>588.63976050867439</v>
      </c>
      <c r="VE21" s="21">
        <v>745.31297836276997</v>
      </c>
      <c r="VF21" s="21">
        <v>843.3954096378452</v>
      </c>
      <c r="VG21" s="21">
        <v>719.49306672492048</v>
      </c>
      <c r="VH21" s="21">
        <v>560.4231475142326</v>
      </c>
      <c r="VI21" s="21">
        <v>499.94544319464887</v>
      </c>
      <c r="VJ21" s="21">
        <v>581.72739807900257</v>
      </c>
      <c r="VK21" s="21">
        <v>528.83466311231143</v>
      </c>
      <c r="VL21" s="21">
        <v>587.802705878707</v>
      </c>
      <c r="VM21" s="21">
        <v>23</v>
      </c>
      <c r="VN21" s="21">
        <v>58.490282990169106</v>
      </c>
      <c r="VO21" s="21">
        <v>32.911983987860438</v>
      </c>
      <c r="VP21" s="21">
        <v>47.895616475287362</v>
      </c>
      <c r="VQ21" s="21">
        <v>59.813957632961248</v>
      </c>
      <c r="VR21" s="21">
        <v>62.355176014938031</v>
      </c>
      <c r="VS21" s="21">
        <v>96.76344369730559</v>
      </c>
      <c r="VT21" s="21">
        <v>135.39144412655986</v>
      </c>
      <c r="VU21" s="21">
        <v>144.12288577875862</v>
      </c>
      <c r="VV21" s="21">
        <v>187.28794173367069</v>
      </c>
      <c r="VW21" s="21">
        <v>336.278823533408</v>
      </c>
      <c r="VX21" s="21">
        <v>138</v>
      </c>
      <c r="VY21" s="21">
        <v>174.28668355191525</v>
      </c>
      <c r="VZ21" s="21">
        <v>302.71682623111906</v>
      </c>
      <c r="WA21" s="21">
        <v>432.79433726116412</v>
      </c>
      <c r="WB21" s="21">
        <v>546.58088352680306</v>
      </c>
      <c r="WC21" s="21">
        <v>793.41101156215598</v>
      </c>
      <c r="WD21" s="21">
        <v>1142.8659112215939</v>
      </c>
      <c r="WE21" s="21">
        <v>1473.5834769619651</v>
      </c>
      <c r="WF21" s="21">
        <v>1542.1875232262837</v>
      </c>
      <c r="WG21" s="21">
        <v>1660.1257822756727</v>
      </c>
      <c r="WH21" s="21">
        <v>1635.4184930542021</v>
      </c>
      <c r="WI21" s="21">
        <v>4849</v>
      </c>
      <c r="WJ21" s="21">
        <v>6329.0010511657229</v>
      </c>
      <c r="WK21" s="21">
        <v>8967.8129469384548</v>
      </c>
      <c r="WL21" s="21">
        <v>10812.131356085612</v>
      </c>
      <c r="WM21" s="21">
        <v>11879.213417081393</v>
      </c>
      <c r="WN21" s="21">
        <v>11056.712988833367</v>
      </c>
      <c r="WO21" s="21">
        <v>10102.463463757702</v>
      </c>
      <c r="WP21" s="21">
        <v>9886.6451720754885</v>
      </c>
      <c r="WQ21" s="21">
        <v>11056.396575488829</v>
      </c>
      <c r="WR21" s="21">
        <v>11942.924525175553</v>
      </c>
      <c r="WS21" s="21">
        <v>12808.866324824279</v>
      </c>
      <c r="WT21" s="21">
        <v>4156</v>
      </c>
      <c r="WU21" s="21">
        <v>5402.1152449371075</v>
      </c>
      <c r="WV21" s="21">
        <v>7493.9183015481622</v>
      </c>
      <c r="WW21" s="21">
        <v>8676.268013577248</v>
      </c>
      <c r="WX21" s="21">
        <v>9163.7093446309991</v>
      </c>
      <c r="WY21" s="21">
        <v>8032.1537381097423</v>
      </c>
      <c r="WZ21" s="21">
        <v>6836.5975000352873</v>
      </c>
      <c r="XA21" s="21">
        <v>6331.8965928688585</v>
      </c>
      <c r="XB21" s="21">
        <v>6718.6217537962757</v>
      </c>
      <c r="XC21" s="21">
        <v>7217.5214113602442</v>
      </c>
      <c r="XD21" s="21">
        <v>7496.8141859453608</v>
      </c>
      <c r="XE21" s="21">
        <v>324</v>
      </c>
      <c r="XF21" s="21">
        <v>404.60222241476578</v>
      </c>
      <c r="XG21" s="21">
        <v>658.1585480112135</v>
      </c>
      <c r="XH21" s="21">
        <v>990.42899648072171</v>
      </c>
      <c r="XI21" s="21">
        <v>1222.7059915835339</v>
      </c>
      <c r="XJ21" s="21">
        <v>1250.5507341503692</v>
      </c>
      <c r="XK21" s="21">
        <v>1093.9500333872622</v>
      </c>
      <c r="XL21" s="21">
        <v>1022.6795103630992</v>
      </c>
      <c r="XM21" s="21">
        <v>1228.034337600066</v>
      </c>
      <c r="XN21" s="21">
        <v>1438.4677913889877</v>
      </c>
      <c r="XO21" s="21">
        <v>1680.5032894517169</v>
      </c>
      <c r="XP21" s="21">
        <v>186</v>
      </c>
      <c r="XQ21" s="21">
        <v>176.23181970135474</v>
      </c>
      <c r="XR21" s="21">
        <v>262.82712659869173</v>
      </c>
      <c r="XS21" s="21">
        <v>259.72830711119434</v>
      </c>
      <c r="XT21" s="21">
        <v>280.0389563333232</v>
      </c>
      <c r="XU21" s="21">
        <v>324.06848719453893</v>
      </c>
      <c r="XV21" s="21">
        <v>356.60093292824467</v>
      </c>
      <c r="XW21" s="21">
        <v>336.15633244202746</v>
      </c>
      <c r="XX21" s="21">
        <v>358.70030532316804</v>
      </c>
      <c r="XY21" s="21">
        <v>393.0721055663916</v>
      </c>
      <c r="XZ21" s="21">
        <v>450.81774012475051</v>
      </c>
      <c r="YA21" s="21">
        <v>183</v>
      </c>
      <c r="YB21" s="21">
        <v>346.05176411249522</v>
      </c>
      <c r="YC21" s="21">
        <v>552.90897078038711</v>
      </c>
      <c r="YD21" s="21">
        <v>885.70603891644907</v>
      </c>
      <c r="YE21" s="21">
        <v>1212.7591245335366</v>
      </c>
      <c r="YF21" s="21">
        <v>1449.9400293787169</v>
      </c>
      <c r="YG21" s="21">
        <v>1815.3149974069074</v>
      </c>
      <c r="YH21" s="21">
        <v>2195.9127364015021</v>
      </c>
      <c r="YI21" s="21">
        <v>2751.040178769319</v>
      </c>
      <c r="YJ21" s="21">
        <v>2893.8632168599311</v>
      </c>
      <c r="YK21" s="21">
        <v>3180.7311093024509</v>
      </c>
    </row>
    <row r="22" spans="1:661" x14ac:dyDescent="0.25">
      <c r="A22" s="24" t="s">
        <v>65</v>
      </c>
      <c r="B22" s="21">
        <v>3075</v>
      </c>
      <c r="C22" s="21">
        <v>3077.9503925061999</v>
      </c>
      <c r="D22" s="21">
        <v>3528.4595419166626</v>
      </c>
      <c r="E22" s="21">
        <v>4795.1180671338552</v>
      </c>
      <c r="F22" s="21">
        <v>6000.5582050676376</v>
      </c>
      <c r="G22" s="21">
        <v>6121.3501552744056</v>
      </c>
      <c r="H22" s="21">
        <v>5314.3600376724062</v>
      </c>
      <c r="I22" s="21">
        <v>4371.8763678866217</v>
      </c>
      <c r="J22" s="21">
        <v>4258.7942972062538</v>
      </c>
      <c r="K22" s="21">
        <v>4660.1366545750361</v>
      </c>
      <c r="L22" s="21">
        <v>5171.359031409921</v>
      </c>
      <c r="M22" s="21">
        <v>2970</v>
      </c>
      <c r="N22" s="21">
        <v>2960.2914191245718</v>
      </c>
      <c r="O22" s="21">
        <v>3390.1471138981278</v>
      </c>
      <c r="P22" s="21">
        <v>4578.559919287808</v>
      </c>
      <c r="Q22" s="21">
        <v>5707.112065067975</v>
      </c>
      <c r="R22" s="21">
        <v>5720.6878321153163</v>
      </c>
      <c r="S22" s="21">
        <v>4823.5681557049165</v>
      </c>
      <c r="T22" s="21">
        <v>3799.4420201538874</v>
      </c>
      <c r="U22" s="21">
        <v>3616.7920982119399</v>
      </c>
      <c r="V22" s="21">
        <v>3971.827445506482</v>
      </c>
      <c r="W22" s="21">
        <v>4335.0220475792703</v>
      </c>
      <c r="X22" s="21">
        <v>14</v>
      </c>
      <c r="Y22" s="21">
        <v>11.637451576365073</v>
      </c>
      <c r="Z22" s="21">
        <v>16.673162736074925</v>
      </c>
      <c r="AA22" s="21">
        <v>12.292446176512973</v>
      </c>
      <c r="AB22" s="21">
        <v>22.672318575294351</v>
      </c>
      <c r="AC22" s="21">
        <v>31.339189572700338</v>
      </c>
      <c r="AD22" s="21">
        <v>31.833545919805704</v>
      </c>
      <c r="AE22" s="21">
        <v>24.409106978676313</v>
      </c>
      <c r="AF22" s="21">
        <v>22.115933748692303</v>
      </c>
      <c r="AG22" s="21">
        <v>21.800547256660625</v>
      </c>
      <c r="AH22" s="21">
        <v>21.851129925828722</v>
      </c>
      <c r="AI22" s="21">
        <v>16</v>
      </c>
      <c r="AJ22" s="21">
        <v>12.617174046898175</v>
      </c>
      <c r="AK22" s="21">
        <v>12.789636853932411</v>
      </c>
      <c r="AL22" s="21">
        <v>9.363130527952471</v>
      </c>
      <c r="AM22" s="21">
        <v>14.287369560301677</v>
      </c>
      <c r="AN22" s="21">
        <v>17.768180577379461</v>
      </c>
      <c r="AO22" s="21">
        <v>20.977828567082863</v>
      </c>
      <c r="AP22" s="21">
        <v>20.668815940115635</v>
      </c>
      <c r="AQ22" s="21">
        <v>28.631337173361715</v>
      </c>
      <c r="AR22" s="21">
        <v>31.689749156728109</v>
      </c>
      <c r="AS22" s="21">
        <v>44.682762484626892</v>
      </c>
      <c r="AT22" s="21">
        <v>75</v>
      </c>
      <c r="AU22" s="21">
        <v>93.404347758364963</v>
      </c>
      <c r="AV22" s="21">
        <v>108.84962842852732</v>
      </c>
      <c r="AW22" s="21">
        <v>194.90257114158149</v>
      </c>
      <c r="AX22" s="21">
        <v>256.48645186406605</v>
      </c>
      <c r="AY22" s="21">
        <v>351.55495300901043</v>
      </c>
      <c r="AZ22" s="21">
        <v>437.98050748060069</v>
      </c>
      <c r="BA22" s="21">
        <v>527.35642481394257</v>
      </c>
      <c r="BB22" s="21">
        <v>591.25492807225942</v>
      </c>
      <c r="BC22" s="21">
        <v>634.81891265516549</v>
      </c>
      <c r="BD22" s="21">
        <v>769.80309142019462</v>
      </c>
      <c r="BE22" s="21">
        <v>1752</v>
      </c>
      <c r="BF22" s="21">
        <v>1943.2483143796094</v>
      </c>
      <c r="BG22" s="21">
        <v>2475.761055509272</v>
      </c>
      <c r="BH22" s="21">
        <v>3242.0686166945047</v>
      </c>
      <c r="BI22" s="21">
        <v>3767.9677807092303</v>
      </c>
      <c r="BJ22" s="21">
        <v>4132.756901617543</v>
      </c>
      <c r="BK22" s="21">
        <v>3642.1740751437469</v>
      </c>
      <c r="BL22" s="21">
        <v>3158.087574143929</v>
      </c>
      <c r="BM22" s="21">
        <v>2960.889921048114</v>
      </c>
      <c r="BN22" s="21">
        <v>3223.6215819776976</v>
      </c>
      <c r="BO22" s="21">
        <v>3310.1154182128735</v>
      </c>
      <c r="BP22" s="21">
        <v>1697</v>
      </c>
      <c r="BQ22" s="21">
        <v>1891.0919441084745</v>
      </c>
      <c r="BR22" s="21">
        <v>2416.4143365877399</v>
      </c>
      <c r="BS22" s="21">
        <v>3173.7179711135768</v>
      </c>
      <c r="BT22" s="21">
        <v>3667.2018992010421</v>
      </c>
      <c r="BU22" s="21">
        <v>4033.3589052877019</v>
      </c>
      <c r="BV22" s="21">
        <v>3516.8507508726689</v>
      </c>
      <c r="BW22" s="21">
        <v>3007.8852325074567</v>
      </c>
      <c r="BX22" s="21">
        <v>2797.5998502080424</v>
      </c>
      <c r="BY22" s="21">
        <v>3005.6346085937375</v>
      </c>
      <c r="BZ22" s="21">
        <v>3092.8772210542056</v>
      </c>
      <c r="CA22" s="21">
        <v>16</v>
      </c>
      <c r="CB22" s="21">
        <v>13.947889458111707</v>
      </c>
      <c r="CC22" s="21">
        <v>9.5196828505571371</v>
      </c>
      <c r="CD22" s="21">
        <v>13.989740682004667</v>
      </c>
      <c r="CE22" s="21">
        <v>19.612546041076005</v>
      </c>
      <c r="CF22" s="21">
        <v>20.520571197558148</v>
      </c>
      <c r="CG22" s="21">
        <v>19.965771776505338</v>
      </c>
      <c r="CH22" s="21">
        <v>16.55843419058213</v>
      </c>
      <c r="CI22" s="21">
        <v>18.9481139454935</v>
      </c>
      <c r="CJ22" s="21">
        <v>16.432575892062484</v>
      </c>
      <c r="CK22" s="21">
        <v>22.530068450015168</v>
      </c>
      <c r="CL22" s="21">
        <v>19</v>
      </c>
      <c r="CM22" s="21">
        <v>17.351289628724668</v>
      </c>
      <c r="CN22" s="21">
        <v>27.450022130940884</v>
      </c>
      <c r="CO22" s="21">
        <v>30.424815255832886</v>
      </c>
      <c r="CP22" s="21">
        <v>38.704164846965078</v>
      </c>
      <c r="CQ22" s="21">
        <v>35.654719750195646</v>
      </c>
      <c r="CR22" s="21">
        <v>40.373471192525948</v>
      </c>
      <c r="CS22" s="21">
        <v>51.698486888516491</v>
      </c>
      <c r="CT22" s="21">
        <v>51.216889510457591</v>
      </c>
      <c r="CU22" s="21">
        <v>51.112136264470863</v>
      </c>
      <c r="CV22" s="21">
        <v>58.971905410834019</v>
      </c>
      <c r="CW22" s="21">
        <v>20</v>
      </c>
      <c r="CX22" s="21">
        <v>20.857191184298518</v>
      </c>
      <c r="CY22" s="21">
        <v>22.377013940033947</v>
      </c>
      <c r="CZ22" s="21">
        <v>23.936089643090362</v>
      </c>
      <c r="DA22" s="21">
        <v>42.449170620147264</v>
      </c>
      <c r="DB22" s="21">
        <v>43.222705382087106</v>
      </c>
      <c r="DC22" s="21">
        <v>64.984081302046974</v>
      </c>
      <c r="DD22" s="21">
        <v>81.94542055737368</v>
      </c>
      <c r="DE22" s="21">
        <v>93.125067384120698</v>
      </c>
      <c r="DF22" s="21">
        <v>150.44226122742654</v>
      </c>
      <c r="DG22" s="21">
        <v>135.73622329781844</v>
      </c>
      <c r="DH22" s="21">
        <v>2895</v>
      </c>
      <c r="DI22" s="21">
        <v>2935.102083525544</v>
      </c>
      <c r="DJ22" s="21">
        <v>3597.6874105482248</v>
      </c>
      <c r="DK22" s="21">
        <v>4855.3711242043173</v>
      </c>
      <c r="DL22" s="21">
        <v>6023.1435800445661</v>
      </c>
      <c r="DM22" s="21">
        <v>6514.4103594871158</v>
      </c>
      <c r="DN22" s="21">
        <v>6034.0091423136182</v>
      </c>
      <c r="DO22" s="21">
        <v>5462.7117023409774</v>
      </c>
      <c r="DP22" s="21">
        <v>4861.2203471701359</v>
      </c>
      <c r="DQ22" s="21">
        <v>5381.3469630680574</v>
      </c>
      <c r="DR22" s="21">
        <v>5607.7232667381195</v>
      </c>
      <c r="DS22" s="21">
        <v>2679</v>
      </c>
      <c r="DT22" s="21">
        <v>2663.5829248914106</v>
      </c>
      <c r="DU22" s="21">
        <v>3238.8580295892034</v>
      </c>
      <c r="DV22" s="21">
        <v>4351.359751573279</v>
      </c>
      <c r="DW22" s="21">
        <v>5210.1072630436065</v>
      </c>
      <c r="DX22" s="21">
        <v>5410.0039558028739</v>
      </c>
      <c r="DY22" s="21">
        <v>4721.8738899898872</v>
      </c>
      <c r="DZ22" s="21">
        <v>3879.3963404327765</v>
      </c>
      <c r="EA22" s="21">
        <v>3437.5244335818156</v>
      </c>
      <c r="EB22" s="21">
        <v>3866.8410888288408</v>
      </c>
      <c r="EC22" s="21">
        <v>4030.822950414713</v>
      </c>
      <c r="ED22" s="21">
        <v>40</v>
      </c>
      <c r="EE22" s="21">
        <v>42.124748634750411</v>
      </c>
      <c r="EF22" s="21">
        <v>61.807867304351092</v>
      </c>
      <c r="EG22" s="21">
        <v>75.715135464405151</v>
      </c>
      <c r="EH22" s="21">
        <v>116.47427870335216</v>
      </c>
      <c r="EI22" s="21">
        <v>166.72948273308273</v>
      </c>
      <c r="EJ22" s="21">
        <v>143.27510186553158</v>
      </c>
      <c r="EK22" s="21">
        <v>156.62650861409927</v>
      </c>
      <c r="EL22" s="21">
        <v>149.59162933734308</v>
      </c>
      <c r="EM22" s="21">
        <v>179.2698704892664</v>
      </c>
      <c r="EN22" s="21">
        <v>248.91974692034239</v>
      </c>
      <c r="EO22" s="21">
        <v>36</v>
      </c>
      <c r="EP22" s="21">
        <v>24.998673055471702</v>
      </c>
      <c r="EQ22" s="21">
        <v>26.841595476468726</v>
      </c>
      <c r="ER22" s="21">
        <v>30.05896240548719</v>
      </c>
      <c r="ES22" s="21">
        <v>31.44277355564407</v>
      </c>
      <c r="ET22" s="21">
        <v>36.143345970174501</v>
      </c>
      <c r="EU22" s="21">
        <v>31.984264582112836</v>
      </c>
      <c r="EV22" s="21">
        <v>32.291132446691186</v>
      </c>
      <c r="EW22" s="21">
        <v>31.149430131861827</v>
      </c>
      <c r="EX22" s="21">
        <v>33.467774954686604</v>
      </c>
      <c r="EY22" s="21">
        <v>31.86370077111869</v>
      </c>
      <c r="EZ22" s="21">
        <v>140</v>
      </c>
      <c r="FA22" s="21">
        <v>204.39573694391117</v>
      </c>
      <c r="FB22" s="21">
        <v>270.17991817820155</v>
      </c>
      <c r="FC22" s="21">
        <v>398.2372747611463</v>
      </c>
      <c r="FD22" s="21">
        <v>665.119264741964</v>
      </c>
      <c r="FE22" s="21">
        <v>901.53357498098421</v>
      </c>
      <c r="FF22" s="21">
        <v>1136.8758858760871</v>
      </c>
      <c r="FG22" s="21">
        <v>1394.3977208474105</v>
      </c>
      <c r="FH22" s="21">
        <v>1242.9548541191159</v>
      </c>
      <c r="FI22" s="21">
        <v>1301.7682287952639</v>
      </c>
      <c r="FJ22" s="21">
        <v>1296.1168686319454</v>
      </c>
      <c r="FK22" s="21">
        <v>1196</v>
      </c>
      <c r="FL22" s="21">
        <v>1343.404201526273</v>
      </c>
      <c r="FM22" s="21">
        <v>1714.422767166003</v>
      </c>
      <c r="FN22" s="21">
        <v>2269.2967656434048</v>
      </c>
      <c r="FO22" s="21">
        <v>2601.9729473290686</v>
      </c>
      <c r="FP22" s="21">
        <v>2757.4650641383487</v>
      </c>
      <c r="FQ22" s="21">
        <v>2558.3353774062034</v>
      </c>
      <c r="FR22" s="21">
        <v>2238.8610833110015</v>
      </c>
      <c r="FS22" s="21">
        <v>2048.5554788260656</v>
      </c>
      <c r="FT22" s="21">
        <v>2210.3508638399585</v>
      </c>
      <c r="FU22" s="21">
        <v>2198.1920952924079</v>
      </c>
      <c r="FV22" s="21">
        <v>1112</v>
      </c>
      <c r="FW22" s="21">
        <v>1256.7092248765414</v>
      </c>
      <c r="FX22" s="21">
        <v>1620.1432000204725</v>
      </c>
      <c r="FY22" s="21">
        <v>2113.354651296786</v>
      </c>
      <c r="FZ22" s="21">
        <v>2406.5220452626668</v>
      </c>
      <c r="GA22" s="21">
        <v>2522.4911239283265</v>
      </c>
      <c r="GB22" s="21">
        <v>2277.9210866177959</v>
      </c>
      <c r="GC22" s="21">
        <v>1957.7386943708766</v>
      </c>
      <c r="GD22" s="21">
        <v>1746.6574495866141</v>
      </c>
      <c r="GE22" s="21">
        <v>1909.0446723648424</v>
      </c>
      <c r="GF22" s="21">
        <v>1897.1576976849842</v>
      </c>
      <c r="GG22" s="21">
        <v>25</v>
      </c>
      <c r="GH22" s="21">
        <v>28.770847217549324</v>
      </c>
      <c r="GI22" s="21">
        <v>39.338011332049554</v>
      </c>
      <c r="GJ22" s="21">
        <v>61.868276209431613</v>
      </c>
      <c r="GK22" s="21">
        <v>79.54661451802383</v>
      </c>
      <c r="GL22" s="21">
        <v>90.093785040386948</v>
      </c>
      <c r="GM22" s="21">
        <v>89.456632552128468</v>
      </c>
      <c r="GN22" s="21">
        <v>92.446022121636744</v>
      </c>
      <c r="GO22" s="21">
        <v>90.69796930104107</v>
      </c>
      <c r="GP22" s="21">
        <v>82.983780719869245</v>
      </c>
      <c r="GQ22" s="21">
        <v>94.623859636259382</v>
      </c>
      <c r="GR22" s="21">
        <v>15</v>
      </c>
      <c r="GS22" s="21">
        <v>16.356254972274538</v>
      </c>
      <c r="GT22" s="21">
        <v>11.712787768121705</v>
      </c>
      <c r="GU22" s="21">
        <v>14.917926900783304</v>
      </c>
      <c r="GV22" s="21">
        <v>11.497511861612276</v>
      </c>
      <c r="GW22" s="21">
        <v>10.370536550112838</v>
      </c>
      <c r="GX22" s="21">
        <v>8.4871773930066006</v>
      </c>
      <c r="GY22" s="21">
        <v>7.5433965757360735</v>
      </c>
      <c r="GZ22" s="21">
        <v>7.1949884804611353</v>
      </c>
      <c r="HA22" s="21">
        <v>6.5057015641816012</v>
      </c>
      <c r="HB22" s="21">
        <v>8.285708576588835</v>
      </c>
      <c r="HC22" s="21">
        <v>44</v>
      </c>
      <c r="HD22" s="21">
        <v>41.567874459907912</v>
      </c>
      <c r="HE22" s="21">
        <v>43.228768045359487</v>
      </c>
      <c r="HF22" s="21">
        <v>79.155911236403782</v>
      </c>
      <c r="HG22" s="21">
        <v>104.40677568676556</v>
      </c>
      <c r="HH22" s="21">
        <v>134.50961861952226</v>
      </c>
      <c r="HI22" s="21">
        <v>182.4704808432721</v>
      </c>
      <c r="HJ22" s="21">
        <v>181.13297024275212</v>
      </c>
      <c r="HK22" s="21">
        <v>204.00507145794907</v>
      </c>
      <c r="HL22" s="21">
        <v>211.81670919106537</v>
      </c>
      <c r="HM22" s="21">
        <v>198.12482939457536</v>
      </c>
      <c r="HN22" s="21">
        <v>4899</v>
      </c>
      <c r="HO22" s="21">
        <v>4697.6720585000849</v>
      </c>
      <c r="HP22" s="21">
        <v>6289.3655193320683</v>
      </c>
      <c r="HQ22" s="21">
        <v>8981.7404710625324</v>
      </c>
      <c r="HR22" s="21">
        <v>11098.160343257739</v>
      </c>
      <c r="HS22" s="21">
        <v>12330.990082331253</v>
      </c>
      <c r="HT22" s="21">
        <v>11522.255034254145</v>
      </c>
      <c r="HU22" s="21">
        <v>10556.990363268955</v>
      </c>
      <c r="HV22" s="21">
        <v>10584.477836012788</v>
      </c>
      <c r="HW22" s="21">
        <v>11966.572697699423</v>
      </c>
      <c r="HX22" s="21">
        <v>12941.47259856697</v>
      </c>
      <c r="HY22" s="21">
        <v>4378</v>
      </c>
      <c r="HZ22" s="21">
        <v>4170.1656310096541</v>
      </c>
      <c r="IA22" s="21">
        <v>5519.1765634584126</v>
      </c>
      <c r="IB22" s="21">
        <v>7715.2193370379828</v>
      </c>
      <c r="IC22" s="21">
        <v>9233.1180491834075</v>
      </c>
      <c r="ID22" s="21">
        <v>9905.0871874122695</v>
      </c>
      <c r="IE22" s="21">
        <v>8802.270630430583</v>
      </c>
      <c r="IF22" s="21">
        <v>7582.9597825108458</v>
      </c>
      <c r="IG22" s="21">
        <v>7243.9162292401688</v>
      </c>
      <c r="IH22" s="21">
        <v>7767.5205787399927</v>
      </c>
      <c r="II22" s="21">
        <v>8385.1316924095881</v>
      </c>
      <c r="IJ22" s="21">
        <v>244</v>
      </c>
      <c r="IK22" s="21">
        <v>254.36848849379572</v>
      </c>
      <c r="IL22" s="21">
        <v>327.71709346447943</v>
      </c>
      <c r="IM22" s="21">
        <v>547.26541132007935</v>
      </c>
      <c r="IN22" s="21">
        <v>830.69396377804128</v>
      </c>
      <c r="IO22" s="21">
        <v>1050.0708593411225</v>
      </c>
      <c r="IP22" s="21">
        <v>1089.2655012238768</v>
      </c>
      <c r="IQ22" s="21">
        <v>983.89012036185261</v>
      </c>
      <c r="IR22" s="21">
        <v>930.71840796438164</v>
      </c>
      <c r="IS22" s="21">
        <v>1125.8364927711455</v>
      </c>
      <c r="IT22" s="21">
        <v>1322.8650093893239</v>
      </c>
      <c r="IU22" s="21">
        <v>115</v>
      </c>
      <c r="IV22" s="21">
        <v>82.800307558488882</v>
      </c>
      <c r="IW22" s="21">
        <v>80.928430772214</v>
      </c>
      <c r="IX22" s="21">
        <v>130.06958422978772</v>
      </c>
      <c r="IY22" s="21">
        <v>137.54009813037544</v>
      </c>
      <c r="IZ22" s="21">
        <v>153.33559717637672</v>
      </c>
      <c r="JA22" s="21">
        <v>184.52773905423791</v>
      </c>
      <c r="JB22" s="21">
        <v>207.85185425292119</v>
      </c>
      <c r="JC22" s="21">
        <v>210.37246371648212</v>
      </c>
      <c r="JD22" s="21">
        <v>246.40106562083753</v>
      </c>
      <c r="JE22" s="21">
        <v>268.95312011765657</v>
      </c>
      <c r="JF22" s="21">
        <v>162</v>
      </c>
      <c r="JG22" s="21">
        <v>190.33763143814539</v>
      </c>
      <c r="JH22" s="21">
        <v>361.54343163696296</v>
      </c>
      <c r="JI22" s="21">
        <v>589.18613847468202</v>
      </c>
      <c r="JJ22" s="21">
        <v>896.80823216591534</v>
      </c>
      <c r="JK22" s="21">
        <v>1222.4964384014859</v>
      </c>
      <c r="JL22" s="21">
        <v>1446.1911635454469</v>
      </c>
      <c r="JM22" s="21">
        <v>1782.2886061433348</v>
      </c>
      <c r="JN22" s="21">
        <v>2199.4707350917561</v>
      </c>
      <c r="JO22" s="21">
        <v>2826.8145605674472</v>
      </c>
      <c r="JP22" s="21">
        <v>2964.5227766504026</v>
      </c>
      <c r="JQ22" s="21">
        <v>620</v>
      </c>
      <c r="JR22" s="21">
        <v>634.86270242914475</v>
      </c>
      <c r="JS22" s="21">
        <v>803.60446694108145</v>
      </c>
      <c r="JT22" s="21">
        <v>1117.8002987918294</v>
      </c>
      <c r="JU22" s="21">
        <v>1245.7890652247461</v>
      </c>
      <c r="JV22" s="21">
        <v>1257.7570932411095</v>
      </c>
      <c r="JW22" s="21">
        <v>1127.5127890467704</v>
      </c>
      <c r="JX22" s="21">
        <v>1036.6917416512163</v>
      </c>
      <c r="JY22" s="21">
        <v>1157.2307114071705</v>
      </c>
      <c r="JZ22" s="21">
        <v>1561.7507965631182</v>
      </c>
      <c r="KA22" s="21">
        <v>1708.6306775954979</v>
      </c>
      <c r="KB22" s="21">
        <v>574</v>
      </c>
      <c r="KC22" s="21">
        <v>585.38861424624872</v>
      </c>
      <c r="KD22" s="21">
        <v>739.37029236470471</v>
      </c>
      <c r="KE22" s="21">
        <v>1035.3543011179995</v>
      </c>
      <c r="KF22" s="21">
        <v>1120.8012128571488</v>
      </c>
      <c r="KG22" s="21">
        <v>1093.9313690095271</v>
      </c>
      <c r="KH22" s="21">
        <v>984.97643644780226</v>
      </c>
      <c r="KI22" s="21">
        <v>880.24202505104506</v>
      </c>
      <c r="KJ22" s="21">
        <v>946.34699511097267</v>
      </c>
      <c r="KK22" s="21">
        <v>1196.065990161027</v>
      </c>
      <c r="KL22" s="21">
        <v>1241.532661189513</v>
      </c>
      <c r="KM22" s="21">
        <v>21</v>
      </c>
      <c r="KN22" s="21">
        <v>31.11324264602916</v>
      </c>
      <c r="KO22" s="21">
        <v>39.33005734941267</v>
      </c>
      <c r="KP22" s="21">
        <v>43.226495908072465</v>
      </c>
      <c r="KQ22" s="21">
        <v>71.543864162261215</v>
      </c>
      <c r="KR22" s="21">
        <v>88.829607430448092</v>
      </c>
      <c r="KS22" s="21">
        <v>71.581675492900288</v>
      </c>
      <c r="KT22" s="21">
        <v>65.793391673174256</v>
      </c>
      <c r="KU22" s="21">
        <v>68.201063406885282</v>
      </c>
      <c r="KV22" s="21">
        <v>93.363738189887968</v>
      </c>
      <c r="KW22" s="21">
        <v>87.302212682558988</v>
      </c>
      <c r="KX22" s="21">
        <v>9</v>
      </c>
      <c r="KY22" s="21">
        <v>6.317275158146372</v>
      </c>
      <c r="KZ22" s="21">
        <v>7.0275799674621346</v>
      </c>
      <c r="LA22" s="21">
        <v>9.9395628728427337</v>
      </c>
      <c r="LB22" s="21">
        <v>10.93358392447683</v>
      </c>
      <c r="LC22" s="21">
        <v>10.794088308741442</v>
      </c>
      <c r="LD22" s="21">
        <v>13.424710225241633</v>
      </c>
      <c r="LE22" s="21">
        <v>12.81768490746256</v>
      </c>
      <c r="LF22" s="21">
        <v>15.275048619242037</v>
      </c>
      <c r="LG22" s="21">
        <v>19.627505728956194</v>
      </c>
      <c r="LH22" s="21">
        <v>24.287322084441861</v>
      </c>
      <c r="LI22" s="21">
        <v>16</v>
      </c>
      <c r="LJ22" s="21">
        <v>12.043570378720606</v>
      </c>
      <c r="LK22" s="21">
        <v>17.876537259501973</v>
      </c>
      <c r="LL22" s="21">
        <v>29.27993889291475</v>
      </c>
      <c r="LM22" s="21">
        <v>42.510404280859291</v>
      </c>
      <c r="LN22" s="21">
        <v>64.202028492392969</v>
      </c>
      <c r="LO22" s="21">
        <v>57.529966880826294</v>
      </c>
      <c r="LP22" s="21">
        <v>77.83864001953431</v>
      </c>
      <c r="LQ22" s="21">
        <v>127.40760427007056</v>
      </c>
      <c r="LR22" s="21">
        <v>252.69356248324701</v>
      </c>
      <c r="LS22" s="21">
        <v>355.50848163898405</v>
      </c>
      <c r="LT22" s="21">
        <v>629</v>
      </c>
      <c r="LU22" s="21">
        <v>680.17516999809857</v>
      </c>
      <c r="LV22" s="21">
        <v>954.34979857560518</v>
      </c>
      <c r="LW22" s="21">
        <v>1489.9775098432074</v>
      </c>
      <c r="LX22" s="21">
        <v>1688.8792168251869</v>
      </c>
      <c r="LY22" s="21">
        <v>1676.0874196412335</v>
      </c>
      <c r="LZ22" s="21">
        <v>1733.6869514224572</v>
      </c>
      <c r="MA22" s="21">
        <v>1747.6526684488772</v>
      </c>
      <c r="MB22" s="21">
        <v>1778.9182713907242</v>
      </c>
      <c r="MC22" s="21">
        <v>2261.8851083416198</v>
      </c>
      <c r="MD22" s="21">
        <v>1974.8007445563665</v>
      </c>
      <c r="ME22" s="21">
        <v>570</v>
      </c>
      <c r="MF22" s="21">
        <v>642.44583652179119</v>
      </c>
      <c r="MG22" s="21">
        <v>893.17525042770308</v>
      </c>
      <c r="MH22" s="21">
        <v>1398.2389632134827</v>
      </c>
      <c r="MI22" s="21">
        <v>1567.5225428235924</v>
      </c>
      <c r="MJ22" s="21">
        <v>1511.9919132729558</v>
      </c>
      <c r="MK22" s="21">
        <v>1537.5371627033089</v>
      </c>
      <c r="ML22" s="21">
        <v>1527.6934550270612</v>
      </c>
      <c r="MM22" s="21">
        <v>1484.5905086543053</v>
      </c>
      <c r="MN22" s="21">
        <v>1841.2772234974393</v>
      </c>
      <c r="MO22" s="21">
        <v>1627.1091980973986</v>
      </c>
      <c r="MP22" s="21">
        <v>18</v>
      </c>
      <c r="MQ22" s="21">
        <v>15.500741744177208</v>
      </c>
      <c r="MR22" s="21">
        <v>23.514754196369537</v>
      </c>
      <c r="MS22" s="21">
        <v>38.952193610025134</v>
      </c>
      <c r="MT22" s="21">
        <v>55.190673711014107</v>
      </c>
      <c r="MU22" s="21">
        <v>76.424675152036983</v>
      </c>
      <c r="MV22" s="21">
        <v>69.069624205164459</v>
      </c>
      <c r="MW22" s="21">
        <v>61.082448609467654</v>
      </c>
      <c r="MX22" s="21">
        <v>75.860969247345068</v>
      </c>
      <c r="MY22" s="21">
        <v>91.069438072137416</v>
      </c>
      <c r="MZ22" s="21">
        <v>98.556029348355807</v>
      </c>
      <c r="NA22" s="21">
        <v>25</v>
      </c>
      <c r="NB22" s="21">
        <v>9.4884326404490675</v>
      </c>
      <c r="NC22" s="21">
        <v>13.707315096835925</v>
      </c>
      <c r="ND22" s="21">
        <v>15.824416189858921</v>
      </c>
      <c r="NE22" s="21">
        <v>23.022222714915376</v>
      </c>
      <c r="NF22" s="21">
        <v>19.882811524278402</v>
      </c>
      <c r="NG22" s="21">
        <v>28.773403141375866</v>
      </c>
      <c r="NH22" s="21">
        <v>26.526130149595435</v>
      </c>
      <c r="NI22" s="21">
        <v>38.148117927644314</v>
      </c>
      <c r="NJ22" s="21">
        <v>46.733220445201283</v>
      </c>
      <c r="NK22" s="21">
        <v>36.792385449988053</v>
      </c>
      <c r="NL22" s="21">
        <v>16</v>
      </c>
      <c r="NM22" s="21">
        <v>12.7401590916811</v>
      </c>
      <c r="NN22" s="21">
        <v>23.952478854696622</v>
      </c>
      <c r="NO22" s="21">
        <v>36.961936829840482</v>
      </c>
      <c r="NP22" s="21">
        <v>43.143777575664842</v>
      </c>
      <c r="NQ22" s="21">
        <v>67.788019691962262</v>
      </c>
      <c r="NR22" s="21">
        <v>98.30676137260788</v>
      </c>
      <c r="NS22" s="21">
        <v>132.35063466275267</v>
      </c>
      <c r="NT22" s="21">
        <v>180.31867556142956</v>
      </c>
      <c r="NU22" s="21">
        <v>282.80522632684153</v>
      </c>
      <c r="NV22" s="21">
        <v>212.34313166062387</v>
      </c>
      <c r="NW22" s="21">
        <v>2177</v>
      </c>
      <c r="NX22" s="21">
        <v>2208.486141224816</v>
      </c>
      <c r="NY22" s="21">
        <v>2921.8766252196415</v>
      </c>
      <c r="NZ22" s="21">
        <v>3922.1470515492019</v>
      </c>
      <c r="OA22" s="21">
        <v>4448.1895161562024</v>
      </c>
      <c r="OB22" s="21">
        <v>4680.6712028322718</v>
      </c>
      <c r="OC22" s="21">
        <v>4417.6944527657743</v>
      </c>
      <c r="OD22" s="21">
        <v>3820.4949466259823</v>
      </c>
      <c r="OE22" s="21">
        <v>3560.0880154797214</v>
      </c>
      <c r="OF22" s="21">
        <v>3901.7464612546669</v>
      </c>
      <c r="OG22" s="21">
        <v>4012.7220686955111</v>
      </c>
      <c r="OH22" s="21">
        <v>1996</v>
      </c>
      <c r="OI22" s="21">
        <v>1991.5292222196676</v>
      </c>
      <c r="OJ22" s="21">
        <v>2638.5726537922328</v>
      </c>
      <c r="OK22" s="21">
        <v>3452.7491098430287</v>
      </c>
      <c r="OL22" s="21">
        <v>3769.1660253210289</v>
      </c>
      <c r="OM22" s="21">
        <v>3880.1620574008093</v>
      </c>
      <c r="ON22" s="21">
        <v>3590.85813946499</v>
      </c>
      <c r="OO22" s="21">
        <v>2988.4864182067208</v>
      </c>
      <c r="OP22" s="21">
        <v>2610.4643525317215</v>
      </c>
      <c r="OQ22" s="21">
        <v>2801.8535378601177</v>
      </c>
      <c r="OR22" s="21">
        <v>2782.6177086362572</v>
      </c>
      <c r="OS22" s="21">
        <v>77</v>
      </c>
      <c r="OT22" s="21">
        <v>93.167648286616384</v>
      </c>
      <c r="OU22" s="21">
        <v>109.4230262583915</v>
      </c>
      <c r="OV22" s="21">
        <v>199.72473702405236</v>
      </c>
      <c r="OW22" s="21">
        <v>311.41622860099704</v>
      </c>
      <c r="OX22" s="21">
        <v>379.29945727352407</v>
      </c>
      <c r="OY22" s="21">
        <v>362.82645951912025</v>
      </c>
      <c r="OZ22" s="21">
        <v>314.51476566043453</v>
      </c>
      <c r="PA22" s="21">
        <v>316.86596853284448</v>
      </c>
      <c r="PB22" s="21">
        <v>355.35346981324511</v>
      </c>
      <c r="PC22" s="21">
        <v>364.46097971966668</v>
      </c>
      <c r="PD22" s="21">
        <v>28</v>
      </c>
      <c r="PE22" s="21">
        <v>25.759993479904924</v>
      </c>
      <c r="PF22" s="21">
        <v>25.74002732999157</v>
      </c>
      <c r="PG22" s="21">
        <v>28.096901717066</v>
      </c>
      <c r="PH22" s="21">
        <v>26.934751322808744</v>
      </c>
      <c r="PI22" s="21">
        <v>31.844422330163464</v>
      </c>
      <c r="PJ22" s="21">
        <v>33.76139994324808</v>
      </c>
      <c r="PK22" s="21">
        <v>35.41900120976544</v>
      </c>
      <c r="PL22" s="21">
        <v>39.653296930162448</v>
      </c>
      <c r="PM22" s="21">
        <v>61.055988070403977</v>
      </c>
      <c r="PN22" s="21">
        <v>63.880821013853122</v>
      </c>
      <c r="PO22" s="21">
        <v>76</v>
      </c>
      <c r="PP22" s="21">
        <v>98.029277238627074</v>
      </c>
      <c r="PQ22" s="21">
        <v>148.14091783902535</v>
      </c>
      <c r="PR22" s="21">
        <v>241.57630296505479</v>
      </c>
      <c r="PS22" s="21">
        <v>340.67251091136751</v>
      </c>
      <c r="PT22" s="21">
        <v>389.36526582777498</v>
      </c>
      <c r="PU22" s="21">
        <v>430.2484538384162</v>
      </c>
      <c r="PV22" s="21">
        <v>482.07476154906158</v>
      </c>
      <c r="PW22" s="21">
        <v>593.10439748499311</v>
      </c>
      <c r="PX22" s="21">
        <v>683.4834655108998</v>
      </c>
      <c r="PY22" s="21">
        <v>801.76255932573406</v>
      </c>
      <c r="PZ22" s="21">
        <v>5615</v>
      </c>
      <c r="QA22" s="21">
        <v>5990.5147203685192</v>
      </c>
      <c r="QB22" s="21">
        <v>8147.9627396462465</v>
      </c>
      <c r="QC22" s="21">
        <v>11554.823423592094</v>
      </c>
      <c r="QD22" s="21">
        <v>13558.617151869234</v>
      </c>
      <c r="QE22" s="21">
        <v>15048.866378125771</v>
      </c>
      <c r="QF22" s="21">
        <v>15414.866354435135</v>
      </c>
      <c r="QG22" s="21">
        <v>15196.916405709593</v>
      </c>
      <c r="QH22" s="21">
        <v>15373.075612320055</v>
      </c>
      <c r="QI22" s="21">
        <v>17682.730599151266</v>
      </c>
      <c r="QJ22" s="21">
        <v>19405.108921806332</v>
      </c>
      <c r="QK22" s="21">
        <v>5030</v>
      </c>
      <c r="QL22" s="21">
        <v>5323.2220822837544</v>
      </c>
      <c r="QM22" s="21">
        <v>7202.1854755953182</v>
      </c>
      <c r="QN22" s="21">
        <v>10114.451035714152</v>
      </c>
      <c r="QO22" s="21">
        <v>11638.56393388968</v>
      </c>
      <c r="QP22" s="21">
        <v>12636.411780239283</v>
      </c>
      <c r="QQ22" s="21">
        <v>12373.081103779554</v>
      </c>
      <c r="QR22" s="21">
        <v>11541.339830953655</v>
      </c>
      <c r="QS22" s="21">
        <v>10826.115121674502</v>
      </c>
      <c r="QT22" s="21">
        <v>12244.947524141409</v>
      </c>
      <c r="QU22" s="21">
        <v>13369.656142848393</v>
      </c>
      <c r="QV22" s="21">
        <v>280</v>
      </c>
      <c r="QW22" s="21">
        <v>341.11127470078537</v>
      </c>
      <c r="QX22" s="21">
        <v>514.51696158751849</v>
      </c>
      <c r="QY22" s="21">
        <v>704.47075135040609</v>
      </c>
      <c r="QZ22" s="21">
        <v>933.09040150822727</v>
      </c>
      <c r="RA22" s="21">
        <v>1135.1456254596637</v>
      </c>
      <c r="RB22" s="21">
        <v>1178.8136691712166</v>
      </c>
      <c r="RC22" s="21">
        <v>1115.7741823819927</v>
      </c>
      <c r="RD22" s="21">
        <v>1179.0993542725562</v>
      </c>
      <c r="RE22" s="21">
        <v>1343.1151643055625</v>
      </c>
      <c r="RF22" s="21">
        <v>1480.488676966097</v>
      </c>
      <c r="RG22" s="21">
        <v>121</v>
      </c>
      <c r="RH22" s="21">
        <v>104.20445075858019</v>
      </c>
      <c r="RI22" s="21">
        <v>123.57304030534719</v>
      </c>
      <c r="RJ22" s="21">
        <v>145.52800190247765</v>
      </c>
      <c r="RK22" s="21">
        <v>178.25717819686651</v>
      </c>
      <c r="RL22" s="21">
        <v>204.77031100451779</v>
      </c>
      <c r="RM22" s="21">
        <v>268.99537858484501</v>
      </c>
      <c r="RN22" s="21">
        <v>358.86003349792981</v>
      </c>
      <c r="RO22" s="21">
        <v>534.48206988320533</v>
      </c>
      <c r="RP22" s="21">
        <v>548.32966925471135</v>
      </c>
      <c r="RQ22" s="21">
        <v>745.58946196864781</v>
      </c>
      <c r="RR22" s="21">
        <v>184</v>
      </c>
      <c r="RS22" s="21">
        <v>221.97691262539865</v>
      </c>
      <c r="RT22" s="21">
        <v>307.68726215806197</v>
      </c>
      <c r="RU22" s="21">
        <v>590.37363462505846</v>
      </c>
      <c r="RV22" s="21">
        <v>808.70563827445949</v>
      </c>
      <c r="RW22" s="21">
        <v>1072.5386614223055</v>
      </c>
      <c r="RX22" s="21">
        <v>1593.976202899519</v>
      </c>
      <c r="RY22" s="21">
        <v>2180.942358876016</v>
      </c>
      <c r="RZ22" s="21">
        <v>2833.3790664897929</v>
      </c>
      <c r="SA22" s="21">
        <v>3546.3382414495827</v>
      </c>
      <c r="SB22" s="21">
        <v>3809.3746400231935</v>
      </c>
      <c r="SC22" s="21">
        <v>3644</v>
      </c>
      <c r="SD22" s="21">
        <v>3764.2443187877129</v>
      </c>
      <c r="SE22" s="21">
        <v>5183.9162126639494</v>
      </c>
      <c r="SF22" s="21">
        <v>7465.2153543028799</v>
      </c>
      <c r="SG22" s="21">
        <v>8419.9327029951419</v>
      </c>
      <c r="SH22" s="21">
        <v>9202.2293124962907</v>
      </c>
      <c r="SI22" s="21">
        <v>9667.1049838401723</v>
      </c>
      <c r="SJ22" s="21">
        <v>9741.3058177486128</v>
      </c>
      <c r="SK22" s="21">
        <v>9796.3890887325852</v>
      </c>
      <c r="SL22" s="21">
        <v>11513.358741493535</v>
      </c>
      <c r="SM22" s="21">
        <v>12526.271039525542</v>
      </c>
      <c r="SN22" s="21">
        <v>3437</v>
      </c>
      <c r="SO22" s="21">
        <v>3502.2569009675294</v>
      </c>
      <c r="SP22" s="21">
        <v>4805.2911037654076</v>
      </c>
      <c r="SQ22" s="21">
        <v>6790.5489418250572</v>
      </c>
      <c r="SR22" s="21">
        <v>7534.9264831013825</v>
      </c>
      <c r="SS22" s="21">
        <v>8051.926891793365</v>
      </c>
      <c r="ST22" s="21">
        <v>8031.8944404335853</v>
      </c>
      <c r="SU22" s="21">
        <v>7715.0227715983892</v>
      </c>
      <c r="SV22" s="21">
        <v>7184.147951409017</v>
      </c>
      <c r="SW22" s="21">
        <v>8216.5578634099111</v>
      </c>
      <c r="SX22" s="21">
        <v>9064.9923140134979</v>
      </c>
      <c r="SY22" s="21">
        <v>56</v>
      </c>
      <c r="SZ22" s="21">
        <v>66.387872246790096</v>
      </c>
      <c r="TA22" s="21">
        <v>132.02161409284656</v>
      </c>
      <c r="TB22" s="21">
        <v>210.71834309522134</v>
      </c>
      <c r="TC22" s="21">
        <v>296.42999870609532</v>
      </c>
      <c r="TD22" s="21">
        <v>387.71421595608166</v>
      </c>
      <c r="TE22" s="21">
        <v>508.75382837579974</v>
      </c>
      <c r="TF22" s="21">
        <v>596.06230619322423</v>
      </c>
      <c r="TG22" s="21">
        <v>741.30665783238658</v>
      </c>
      <c r="TH22" s="21">
        <v>827.83798456782267</v>
      </c>
      <c r="TI22" s="21">
        <v>887.25289281472976</v>
      </c>
      <c r="TJ22" s="21">
        <v>89</v>
      </c>
      <c r="TK22" s="21">
        <v>86.308470796625059</v>
      </c>
      <c r="TL22" s="21">
        <v>83.333098943966775</v>
      </c>
      <c r="TM22" s="21">
        <v>116.47159045296691</v>
      </c>
      <c r="TN22" s="21">
        <v>135.44905841062109</v>
      </c>
      <c r="TO22" s="21">
        <v>153.44236776354055</v>
      </c>
      <c r="TP22" s="21">
        <v>220.62011123648048</v>
      </c>
      <c r="TQ22" s="21">
        <v>287.60097284949228</v>
      </c>
      <c r="TR22" s="21">
        <v>443.65361521029297</v>
      </c>
      <c r="TS22" s="21">
        <v>435.13098519674355</v>
      </c>
      <c r="TT22" s="21">
        <v>597.40036701787812</v>
      </c>
      <c r="TU22" s="21">
        <v>62</v>
      </c>
      <c r="TV22" s="21">
        <v>109.29107477676831</v>
      </c>
      <c r="TW22" s="21">
        <v>163.2703958617289</v>
      </c>
      <c r="TX22" s="21">
        <v>347.47647892963471</v>
      </c>
      <c r="TY22" s="21">
        <v>453.12716277704379</v>
      </c>
      <c r="TZ22" s="21">
        <v>609.14583698330284</v>
      </c>
      <c r="UA22" s="21">
        <v>905.83660379430773</v>
      </c>
      <c r="UB22" s="21">
        <v>1142.619767107507</v>
      </c>
      <c r="UC22" s="21">
        <v>1427.280864280888</v>
      </c>
      <c r="UD22" s="21">
        <v>2033.8319083190588</v>
      </c>
      <c r="UE22" s="21">
        <v>1976.6254656794379</v>
      </c>
      <c r="UF22" s="21">
        <v>885</v>
      </c>
      <c r="UG22" s="21">
        <v>925.75824451942231</v>
      </c>
      <c r="UH22" s="21">
        <v>1235.0145196431524</v>
      </c>
      <c r="UI22" s="21">
        <v>1743.2823989913277</v>
      </c>
      <c r="UJ22" s="21">
        <v>2324.5000398921802</v>
      </c>
      <c r="UK22" s="21">
        <v>2578.8815692553303</v>
      </c>
      <c r="UL22" s="21">
        <v>2538.4009824100367</v>
      </c>
      <c r="UM22" s="21">
        <v>2470.9378323538322</v>
      </c>
      <c r="UN22" s="21">
        <v>2708.5327560531373</v>
      </c>
      <c r="UO22" s="21">
        <v>2876.5608811340608</v>
      </c>
      <c r="UP22" s="21">
        <v>3024.3902890050003</v>
      </c>
      <c r="UQ22" s="21">
        <v>558</v>
      </c>
      <c r="UR22" s="21">
        <v>566.69446830841173</v>
      </c>
      <c r="US22" s="21">
        <v>739.41910588625183</v>
      </c>
      <c r="UT22" s="21">
        <v>1051.5925457305407</v>
      </c>
      <c r="UU22" s="21">
        <v>1386.4726178655085</v>
      </c>
      <c r="UV22" s="21">
        <v>1446.9280084503678</v>
      </c>
      <c r="UW22" s="21">
        <v>1270.2492869315145</v>
      </c>
      <c r="UX22" s="21">
        <v>987.81210340806717</v>
      </c>
      <c r="UY22" s="21">
        <v>943.36907838841455</v>
      </c>
      <c r="UZ22" s="21">
        <v>962.10300734095881</v>
      </c>
      <c r="VA22" s="21">
        <v>996.52067438222832</v>
      </c>
      <c r="VB22" s="21">
        <v>200</v>
      </c>
      <c r="VC22" s="21">
        <v>241.95073941319342</v>
      </c>
      <c r="VD22" s="21">
        <v>329.75866940894502</v>
      </c>
      <c r="VE22" s="21">
        <v>429.06859061072134</v>
      </c>
      <c r="VF22" s="21">
        <v>553.50463910718531</v>
      </c>
      <c r="VG22" s="21">
        <v>637.34023331646995</v>
      </c>
      <c r="VH22" s="21">
        <v>552.60531906144001</v>
      </c>
      <c r="VI22" s="21">
        <v>436.99802580455048</v>
      </c>
      <c r="VJ22" s="21">
        <v>395.38545394171814</v>
      </c>
      <c r="VK22" s="21">
        <v>466.1681111998501</v>
      </c>
      <c r="VL22" s="21">
        <v>429.02891879871117</v>
      </c>
      <c r="VM22" s="21">
        <v>18</v>
      </c>
      <c r="VN22" s="21">
        <v>9.8087612956501005</v>
      </c>
      <c r="VO22" s="21">
        <v>26.418006379841987</v>
      </c>
      <c r="VP22" s="21">
        <v>15.696935772417048</v>
      </c>
      <c r="VQ22" s="21">
        <v>24.048786373160272</v>
      </c>
      <c r="VR22" s="21">
        <v>31.438277944092835</v>
      </c>
      <c r="VS22" s="21">
        <v>34.219830626816908</v>
      </c>
      <c r="VT22" s="21">
        <v>55.320026201159422</v>
      </c>
      <c r="VU22" s="21">
        <v>80.3595016105062</v>
      </c>
      <c r="VV22" s="21">
        <v>88.535967520067288</v>
      </c>
      <c r="VW22" s="21">
        <v>118.96104159648273</v>
      </c>
      <c r="VX22" s="21">
        <v>109</v>
      </c>
      <c r="VY22" s="21">
        <v>107.30427550216697</v>
      </c>
      <c r="VZ22" s="21">
        <v>139.41873796811367</v>
      </c>
      <c r="WA22" s="21">
        <v>246.92432687764861</v>
      </c>
      <c r="WB22" s="21">
        <v>360.4739965463263</v>
      </c>
      <c r="WC22" s="21">
        <v>463.17504954439988</v>
      </c>
      <c r="WD22" s="21">
        <v>681.32654579026507</v>
      </c>
      <c r="WE22" s="21">
        <v>990.80767694005522</v>
      </c>
      <c r="WF22" s="21">
        <v>1289.4187221124985</v>
      </c>
      <c r="WG22" s="21">
        <v>1359.7537950731844</v>
      </c>
      <c r="WH22" s="21">
        <v>1479.8796542275782</v>
      </c>
      <c r="WI22" s="21">
        <v>3631</v>
      </c>
      <c r="WJ22" s="21">
        <v>3473.4871420682998</v>
      </c>
      <c r="WK22" s="21">
        <v>4657.335275148208</v>
      </c>
      <c r="WL22" s="21">
        <v>6729.774729324964</v>
      </c>
      <c r="WM22" s="21">
        <v>8307.6509679013579</v>
      </c>
      <c r="WN22" s="21">
        <v>9308.2287290696149</v>
      </c>
      <c r="WO22" s="21">
        <v>8814.5008498992756</v>
      </c>
      <c r="WP22" s="21">
        <v>8193.4782112408648</v>
      </c>
      <c r="WQ22" s="21">
        <v>8161.3788049910681</v>
      </c>
      <c r="WR22" s="21">
        <v>9268.601627022008</v>
      </c>
      <c r="WS22" s="21">
        <v>10113.260871179846</v>
      </c>
      <c r="WT22" s="21">
        <v>3154</v>
      </c>
      <c r="WU22" s="21">
        <v>2988.9993709974551</v>
      </c>
      <c r="WV22" s="21">
        <v>3965.0549159407506</v>
      </c>
      <c r="WW22" s="21">
        <v>5605.6950764927224</v>
      </c>
      <c r="WX22" s="21">
        <v>6605.8923021499186</v>
      </c>
      <c r="WY22" s="21">
        <v>7093.0034764067614</v>
      </c>
      <c r="WZ22" s="21">
        <v>6313.4970143516121</v>
      </c>
      <c r="XA22" s="21">
        <v>5451.4184253222029</v>
      </c>
      <c r="XB22" s="21">
        <v>5117.0356730573376</v>
      </c>
      <c r="XC22" s="21">
        <v>5497.8433952099549</v>
      </c>
      <c r="XD22" s="21">
        <v>5975.3991253968006</v>
      </c>
      <c r="XE22" s="21">
        <v>237</v>
      </c>
      <c r="XF22" s="21">
        <v>246.44523585499743</v>
      </c>
      <c r="XG22" s="21">
        <v>314.43767044671017</v>
      </c>
      <c r="XH22" s="21">
        <v>521.83381498715596</v>
      </c>
      <c r="XI22" s="21">
        <v>800.07461260537821</v>
      </c>
      <c r="XJ22" s="21">
        <v>1005.0477701897341</v>
      </c>
      <c r="XK22" s="21">
        <v>1044.7546794828183</v>
      </c>
      <c r="XL22" s="21">
        <v>927.86642049864417</v>
      </c>
      <c r="XM22" s="21">
        <v>879.75590438388167</v>
      </c>
      <c r="XN22" s="21">
        <v>1070.4296139972707</v>
      </c>
      <c r="XO22" s="21">
        <v>1269.379139930151</v>
      </c>
      <c r="XP22" s="21">
        <v>106</v>
      </c>
      <c r="XQ22" s="21">
        <v>76.480347979658205</v>
      </c>
      <c r="XR22" s="21">
        <v>76.80866340830876</v>
      </c>
      <c r="XS22" s="21">
        <v>121.1709348013074</v>
      </c>
      <c r="XT22" s="21">
        <v>126.39003268855986</v>
      </c>
      <c r="XU22" s="21">
        <v>143.12198362490057</v>
      </c>
      <c r="XV22" s="21">
        <v>172.69004070934847</v>
      </c>
      <c r="XW22" s="21">
        <v>198.12620889813383</v>
      </c>
      <c r="XX22" s="21">
        <v>194.28866345360166</v>
      </c>
      <c r="XY22" s="21">
        <v>215.27474222619944</v>
      </c>
      <c r="XZ22" s="21">
        <v>245.52909776898025</v>
      </c>
      <c r="YA22" s="21">
        <v>134</v>
      </c>
      <c r="YB22" s="21">
        <v>161.56218723618915</v>
      </c>
      <c r="YC22" s="21">
        <v>301.03402535243947</v>
      </c>
      <c r="YD22" s="21">
        <v>481.07490304377836</v>
      </c>
      <c r="YE22" s="21">
        <v>775.29402045750135</v>
      </c>
      <c r="YF22" s="21">
        <v>1067.0554988482177</v>
      </c>
      <c r="YG22" s="21">
        <v>1283.559115355496</v>
      </c>
      <c r="YH22" s="21">
        <v>1616.067156521884</v>
      </c>
      <c r="YI22" s="21">
        <v>1970.2985640962472</v>
      </c>
      <c r="YJ22" s="21">
        <v>2485.0538755885837</v>
      </c>
      <c r="YK22" s="21">
        <v>2622.9535080839137</v>
      </c>
    </row>
    <row r="23" spans="1:661" x14ac:dyDescent="0.25">
      <c r="A23" s="24" t="s">
        <v>66</v>
      </c>
      <c r="B23" s="21">
        <v>3200</v>
      </c>
      <c r="C23" s="21">
        <v>3519.891140343042</v>
      </c>
      <c r="D23" s="21">
        <v>3721.5433620412391</v>
      </c>
      <c r="E23" s="21">
        <v>4226.0107524392643</v>
      </c>
      <c r="F23" s="21">
        <v>5519.2779496844669</v>
      </c>
      <c r="G23" s="21">
        <v>7114.8859869684184</v>
      </c>
      <c r="H23" s="21">
        <v>7983.9549239219259</v>
      </c>
      <c r="I23" s="21">
        <v>7790.4232734944917</v>
      </c>
      <c r="J23" s="21">
        <v>7019.2824091734465</v>
      </c>
      <c r="K23" s="21">
        <v>6679.8083566624409</v>
      </c>
      <c r="L23" s="21">
        <v>6958.3383677048032</v>
      </c>
      <c r="M23" s="21">
        <v>3117</v>
      </c>
      <c r="N23" s="21">
        <v>3412.8512452916561</v>
      </c>
      <c r="O23" s="21">
        <v>3589.2981342320563</v>
      </c>
      <c r="P23" s="21">
        <v>4064.1048830789978</v>
      </c>
      <c r="Q23" s="21">
        <v>5274.155421453881</v>
      </c>
      <c r="R23" s="21">
        <v>6767.9281934757018</v>
      </c>
      <c r="S23" s="21">
        <v>7499.1841242094279</v>
      </c>
      <c r="T23" s="21">
        <v>7163.4650822281128</v>
      </c>
      <c r="U23" s="21">
        <v>6250.6158609314934</v>
      </c>
      <c r="V23" s="21">
        <v>5781.2275970772571</v>
      </c>
      <c r="W23" s="21">
        <v>5953.4701400402218</v>
      </c>
      <c r="X23" s="21">
        <v>15</v>
      </c>
      <c r="Y23" s="21">
        <v>13.900289382880503</v>
      </c>
      <c r="Z23" s="21">
        <v>12.278335663952447</v>
      </c>
      <c r="AA23" s="21">
        <v>15.373803048303797</v>
      </c>
      <c r="AB23" s="21">
        <v>13.718240528478812</v>
      </c>
      <c r="AC23" s="21">
        <v>20.632850731262408</v>
      </c>
      <c r="AD23" s="21">
        <v>29.579887953345438</v>
      </c>
      <c r="AE23" s="21">
        <v>33.61264707355803</v>
      </c>
      <c r="AF23" s="21">
        <v>30.136474205066705</v>
      </c>
      <c r="AG23" s="21">
        <v>27.549623744762147</v>
      </c>
      <c r="AH23" s="21">
        <v>26.683971796742696</v>
      </c>
      <c r="AI23" s="21">
        <v>13</v>
      </c>
      <c r="AJ23" s="21">
        <v>9.1576263243615781</v>
      </c>
      <c r="AK23" s="21">
        <v>7.5046117744193612</v>
      </c>
      <c r="AL23" s="21">
        <v>7.6550127380532471</v>
      </c>
      <c r="AM23" s="21">
        <v>6.4372015016419608</v>
      </c>
      <c r="AN23" s="21">
        <v>8.9385598908051662</v>
      </c>
      <c r="AO23" s="21">
        <v>11.931063251450492</v>
      </c>
      <c r="AP23" s="21">
        <v>15.070712353150869</v>
      </c>
      <c r="AQ23" s="21">
        <v>16.463779353702918</v>
      </c>
      <c r="AR23" s="21">
        <v>22.135035095514187</v>
      </c>
      <c r="AS23" s="21">
        <v>26.660567038139188</v>
      </c>
      <c r="AT23" s="21">
        <v>55</v>
      </c>
      <c r="AU23" s="21">
        <v>83.981979344143937</v>
      </c>
      <c r="AV23" s="21">
        <v>112.46228037081092</v>
      </c>
      <c r="AW23" s="21">
        <v>138.8770535739099</v>
      </c>
      <c r="AX23" s="21">
        <v>224.9670862004655</v>
      </c>
      <c r="AY23" s="21">
        <v>317.3863828706489</v>
      </c>
      <c r="AZ23" s="21">
        <v>443.25984850770146</v>
      </c>
      <c r="BA23" s="21">
        <v>578.27483183967013</v>
      </c>
      <c r="BB23" s="21">
        <v>722.06629468318363</v>
      </c>
      <c r="BC23" s="21">
        <v>848.89610074490702</v>
      </c>
      <c r="BD23" s="21">
        <v>951.52368882969972</v>
      </c>
      <c r="BE23" s="21">
        <v>1788</v>
      </c>
      <c r="BF23" s="21">
        <v>2024.2258585547725</v>
      </c>
      <c r="BG23" s="21">
        <v>2310.8185595536761</v>
      </c>
      <c r="BH23" s="21">
        <v>2894.5427604080387</v>
      </c>
      <c r="BI23" s="21">
        <v>3806.9754615476631</v>
      </c>
      <c r="BJ23" s="21">
        <v>4680.3472432594835</v>
      </c>
      <c r="BK23" s="21">
        <v>5427.3395221683149</v>
      </c>
      <c r="BL23" s="21">
        <v>5406.2157405245352</v>
      </c>
      <c r="BM23" s="21">
        <v>5048.9769130146633</v>
      </c>
      <c r="BN23" s="21">
        <v>4782.7816552772656</v>
      </c>
      <c r="BO23" s="21">
        <v>4954.3913296435039</v>
      </c>
      <c r="BP23" s="21">
        <v>1740</v>
      </c>
      <c r="BQ23" s="21">
        <v>1974.9524086763445</v>
      </c>
      <c r="BR23" s="21">
        <v>2260.1765185410291</v>
      </c>
      <c r="BS23" s="21">
        <v>2837.9273906913591</v>
      </c>
      <c r="BT23" s="21">
        <v>3740.6351908868523</v>
      </c>
      <c r="BU23" s="21">
        <v>4585.1612808731197</v>
      </c>
      <c r="BV23" s="21">
        <v>5319.165284141518</v>
      </c>
      <c r="BW23" s="21">
        <v>5268.5092809562893</v>
      </c>
      <c r="BX23" s="21">
        <v>4877.6312069446003</v>
      </c>
      <c r="BY23" s="21">
        <v>4583.811504424184</v>
      </c>
      <c r="BZ23" s="21">
        <v>4691.7362913534935</v>
      </c>
      <c r="CA23" s="21">
        <v>15</v>
      </c>
      <c r="CB23" s="21">
        <v>14.898881921164776</v>
      </c>
      <c r="CC23" s="21">
        <v>13.860417060244114</v>
      </c>
      <c r="CD23" s="21">
        <v>10.871140925955382</v>
      </c>
      <c r="CE23" s="21">
        <v>13.079330869583099</v>
      </c>
      <c r="CF23" s="21">
        <v>17.917750406451162</v>
      </c>
      <c r="CG23" s="21">
        <v>20.52781533687283</v>
      </c>
      <c r="CH23" s="21">
        <v>21.371347847498505</v>
      </c>
      <c r="CI23" s="21">
        <v>19.534649782215173</v>
      </c>
      <c r="CJ23" s="21">
        <v>20.862841657434256</v>
      </c>
      <c r="CK23" s="21">
        <v>19.759331162789088</v>
      </c>
      <c r="CL23" s="21">
        <v>15</v>
      </c>
      <c r="CM23" s="21">
        <v>12.772477087811215</v>
      </c>
      <c r="CN23" s="21">
        <v>11.948065433449845</v>
      </c>
      <c r="CO23" s="21">
        <v>18.172327034263226</v>
      </c>
      <c r="CP23" s="21">
        <v>22.460622838430268</v>
      </c>
      <c r="CQ23" s="21">
        <v>29.178392150272071</v>
      </c>
      <c r="CR23" s="21">
        <v>30.991808682595913</v>
      </c>
      <c r="CS23" s="21">
        <v>36.093323776418963</v>
      </c>
      <c r="CT23" s="21">
        <v>46.233202310932676</v>
      </c>
      <c r="CU23" s="21">
        <v>49.997806465203865</v>
      </c>
      <c r="CV23" s="21">
        <v>53.302586250631933</v>
      </c>
      <c r="CW23" s="21">
        <v>18</v>
      </c>
      <c r="CX23" s="21">
        <v>21.602090869452034</v>
      </c>
      <c r="CY23" s="21">
        <v>24.833558518953247</v>
      </c>
      <c r="CZ23" s="21">
        <v>27.571901756461184</v>
      </c>
      <c r="DA23" s="21">
        <v>30.800316952797232</v>
      </c>
      <c r="DB23" s="21">
        <v>48.089819829640817</v>
      </c>
      <c r="DC23" s="21">
        <v>56.654614007328419</v>
      </c>
      <c r="DD23" s="21">
        <v>80.241787944328564</v>
      </c>
      <c r="DE23" s="21">
        <v>105.57785397691524</v>
      </c>
      <c r="DF23" s="21">
        <v>128.10950273044375</v>
      </c>
      <c r="DG23" s="21">
        <v>189.59312087658992</v>
      </c>
      <c r="DH23" s="21">
        <v>2943</v>
      </c>
      <c r="DI23" s="21">
        <v>3197.3349105301631</v>
      </c>
      <c r="DJ23" s="21">
        <v>3398.5861914602442</v>
      </c>
      <c r="DK23" s="21">
        <v>4052.0943465736987</v>
      </c>
      <c r="DL23" s="21">
        <v>5362.6403472447482</v>
      </c>
      <c r="DM23" s="21">
        <v>6909.1323792217045</v>
      </c>
      <c r="DN23" s="21">
        <v>8045.3871471318398</v>
      </c>
      <c r="DO23" s="21">
        <v>8252.1295641191591</v>
      </c>
      <c r="DP23" s="21">
        <v>7994.5673795736229</v>
      </c>
      <c r="DQ23" s="21">
        <v>7481.5365699341537</v>
      </c>
      <c r="DR23" s="21">
        <v>7792.7180531247195</v>
      </c>
      <c r="DS23" s="21">
        <v>2772</v>
      </c>
      <c r="DT23" s="21">
        <v>2977.8505472177071</v>
      </c>
      <c r="DU23" s="21">
        <v>3104.4732581293592</v>
      </c>
      <c r="DV23" s="21">
        <v>3650.4577858476505</v>
      </c>
      <c r="DW23" s="21">
        <v>4790.0414483318946</v>
      </c>
      <c r="DX23" s="21">
        <v>5995.9424672737759</v>
      </c>
      <c r="DY23" s="21">
        <v>6731.6488188915528</v>
      </c>
      <c r="DZ23" s="21">
        <v>6568.8071344111522</v>
      </c>
      <c r="EA23" s="21">
        <v>5896.8508169860797</v>
      </c>
      <c r="EB23" s="21">
        <v>5322.6724247373104</v>
      </c>
      <c r="EC23" s="21">
        <v>5505.0699561092169</v>
      </c>
      <c r="ED23" s="21">
        <v>29</v>
      </c>
      <c r="EE23" s="21">
        <v>39.582737941274097</v>
      </c>
      <c r="EF23" s="21">
        <v>45.945600772198482</v>
      </c>
      <c r="EG23" s="21">
        <v>64.184836083808307</v>
      </c>
      <c r="EH23" s="21">
        <v>83.155359600290694</v>
      </c>
      <c r="EI23" s="21">
        <v>124.05048248976807</v>
      </c>
      <c r="EJ23" s="21">
        <v>182.48072296947572</v>
      </c>
      <c r="EK23" s="21">
        <v>189.92991254657872</v>
      </c>
      <c r="EL23" s="21">
        <v>206.65810904094155</v>
      </c>
      <c r="EM23" s="21">
        <v>210.50667159904438</v>
      </c>
      <c r="EN23" s="21">
        <v>239.74128079607033</v>
      </c>
      <c r="EO23" s="21">
        <v>16</v>
      </c>
      <c r="EP23" s="21">
        <v>17.186587725636794</v>
      </c>
      <c r="EQ23" s="21">
        <v>13.881220023357409</v>
      </c>
      <c r="ER23" s="21">
        <v>14.826763646795875</v>
      </c>
      <c r="ES23" s="21">
        <v>17.047921112557471</v>
      </c>
      <c r="ET23" s="21">
        <v>18.963957453826037</v>
      </c>
      <c r="EU23" s="21">
        <v>22.418998903956147</v>
      </c>
      <c r="EV23" s="21">
        <v>22.116634926290871</v>
      </c>
      <c r="EW23" s="21">
        <v>22.744781849726987</v>
      </c>
      <c r="EX23" s="21">
        <v>23.440823107878931</v>
      </c>
      <c r="EY23" s="21">
        <v>25.867965565468158</v>
      </c>
      <c r="EZ23" s="21">
        <v>126</v>
      </c>
      <c r="FA23" s="21">
        <v>162.71503764554495</v>
      </c>
      <c r="FB23" s="21">
        <v>234.28611253532929</v>
      </c>
      <c r="FC23" s="21">
        <v>322.6249609954437</v>
      </c>
      <c r="FD23" s="21">
        <v>472.3956182000054</v>
      </c>
      <c r="FE23" s="21">
        <v>770.17547200433432</v>
      </c>
      <c r="FF23" s="21">
        <v>1108.8386063668545</v>
      </c>
      <c r="FG23" s="21">
        <v>1471.2758822351368</v>
      </c>
      <c r="FH23" s="21">
        <v>1868.3136716968747</v>
      </c>
      <c r="FI23" s="21">
        <v>1924.9166504899204</v>
      </c>
      <c r="FJ23" s="21">
        <v>2022.0388506539646</v>
      </c>
      <c r="FK23" s="21">
        <v>1142</v>
      </c>
      <c r="FL23" s="21">
        <v>1296.451761475538</v>
      </c>
      <c r="FM23" s="21">
        <v>1492.4736651587007</v>
      </c>
      <c r="FN23" s="21">
        <v>1882.3013511683596</v>
      </c>
      <c r="FO23" s="21">
        <v>2501.3641724336403</v>
      </c>
      <c r="FP23" s="21">
        <v>3054.2402044150908</v>
      </c>
      <c r="FQ23" s="21">
        <v>3451.555789596554</v>
      </c>
      <c r="FR23" s="21">
        <v>3503.903891294904</v>
      </c>
      <c r="FS23" s="21">
        <v>3308.5429220332862</v>
      </c>
      <c r="FT23" s="21">
        <v>3108.482473101597</v>
      </c>
      <c r="FU23" s="21">
        <v>3200.7720027408895</v>
      </c>
      <c r="FV23" s="21">
        <v>1089</v>
      </c>
      <c r="FW23" s="21">
        <v>1220.2455046940158</v>
      </c>
      <c r="FX23" s="21">
        <v>1403.4472199894049</v>
      </c>
      <c r="FY23" s="21">
        <v>1778.9482369098278</v>
      </c>
      <c r="FZ23" s="21">
        <v>2341.717974325607</v>
      </c>
      <c r="GA23" s="21">
        <v>2836.1523643491928</v>
      </c>
      <c r="GB23" s="21">
        <v>3172.5042183553287</v>
      </c>
      <c r="GC23" s="21">
        <v>3155.960659913681</v>
      </c>
      <c r="GD23" s="21">
        <v>2926.6303204379419</v>
      </c>
      <c r="GE23" s="21">
        <v>2690.4132378932891</v>
      </c>
      <c r="GF23" s="21">
        <v>2759.5318790965871</v>
      </c>
      <c r="GG23" s="21">
        <v>17</v>
      </c>
      <c r="GH23" s="21">
        <v>24.095584544697562</v>
      </c>
      <c r="GI23" s="21">
        <v>29.997293620328563</v>
      </c>
      <c r="GJ23" s="21">
        <v>40.739140212623994</v>
      </c>
      <c r="GK23" s="21">
        <v>62.819737058854358</v>
      </c>
      <c r="GL23" s="21">
        <v>86.245131605487572</v>
      </c>
      <c r="GM23" s="21">
        <v>105.24168313057909</v>
      </c>
      <c r="GN23" s="21">
        <v>113.95422770994776</v>
      </c>
      <c r="GO23" s="21">
        <v>121.55077293307086</v>
      </c>
      <c r="GP23" s="21">
        <v>124.8536073259824</v>
      </c>
      <c r="GQ23" s="21">
        <v>121.34013603889238</v>
      </c>
      <c r="GR23" s="21">
        <v>11</v>
      </c>
      <c r="GS23" s="21">
        <v>7.7977494635262312</v>
      </c>
      <c r="GT23" s="21">
        <v>7.908873854245507</v>
      </c>
      <c r="GU23" s="21">
        <v>6.351643184295634</v>
      </c>
      <c r="GV23" s="21">
        <v>7.436865397329476</v>
      </c>
      <c r="GW23" s="21">
        <v>6.4004715270985031</v>
      </c>
      <c r="GX23" s="21">
        <v>5.8737321331818526</v>
      </c>
      <c r="GY23" s="21">
        <v>4.9325935419380036</v>
      </c>
      <c r="GZ23" s="21">
        <v>4.5068348222334285</v>
      </c>
      <c r="HA23" s="21">
        <v>4.564564879447059</v>
      </c>
      <c r="HB23" s="21">
        <v>4.9742289556406245</v>
      </c>
      <c r="HC23" s="21">
        <v>25</v>
      </c>
      <c r="HD23" s="21">
        <v>44.312922773298062</v>
      </c>
      <c r="HE23" s="21">
        <v>51.120277694721764</v>
      </c>
      <c r="HF23" s="21">
        <v>56.262330861612028</v>
      </c>
      <c r="HG23" s="21">
        <v>89.389595651849632</v>
      </c>
      <c r="HH23" s="21">
        <v>125.44223693331185</v>
      </c>
      <c r="HI23" s="21">
        <v>167.93615597746427</v>
      </c>
      <c r="HJ23" s="21">
        <v>229.05641012933745</v>
      </c>
      <c r="HK23" s="21">
        <v>255.85499384004004</v>
      </c>
      <c r="HL23" s="21">
        <v>288.65106300287857</v>
      </c>
      <c r="HM23" s="21">
        <v>314.92575864976914</v>
      </c>
      <c r="HN23" s="21">
        <v>4518</v>
      </c>
      <c r="HO23" s="21">
        <v>5201.2485169551856</v>
      </c>
      <c r="HP23" s="21">
        <v>5428.4132584694189</v>
      </c>
      <c r="HQ23" s="21">
        <v>6846.7287381439273</v>
      </c>
      <c r="HR23" s="21">
        <v>9612.1658292187276</v>
      </c>
      <c r="HS23" s="21">
        <v>12557.219606777071</v>
      </c>
      <c r="HT23" s="21">
        <v>14950.280151485029</v>
      </c>
      <c r="HU23" s="21">
        <v>15506.061526643683</v>
      </c>
      <c r="HV23" s="21">
        <v>15183.049766089085</v>
      </c>
      <c r="HW23" s="21">
        <v>15300.480580364798</v>
      </c>
      <c r="HX23" s="21">
        <v>16728.71568496478</v>
      </c>
      <c r="HY23" s="21">
        <v>4144</v>
      </c>
      <c r="HZ23" s="21">
        <v>4685.9875121972591</v>
      </c>
      <c r="IA23" s="21">
        <v>4829.1222019151319</v>
      </c>
      <c r="IB23" s="21">
        <v>5995.0040377305349</v>
      </c>
      <c r="IC23" s="21">
        <v>8239.2838744750115</v>
      </c>
      <c r="ID23" s="21">
        <v>10440.493736457591</v>
      </c>
      <c r="IE23" s="21">
        <v>12009.752838738417</v>
      </c>
      <c r="IF23" s="21">
        <v>11927.022066141066</v>
      </c>
      <c r="IG23" s="21">
        <v>11058.645187590755</v>
      </c>
      <c r="IH23" s="21">
        <v>10558.551266027809</v>
      </c>
      <c r="II23" s="21">
        <v>10911.233370758728</v>
      </c>
      <c r="IJ23" s="21">
        <v>158</v>
      </c>
      <c r="IK23" s="21">
        <v>245.25678144327173</v>
      </c>
      <c r="IL23" s="21">
        <v>292.47392052473651</v>
      </c>
      <c r="IM23" s="21">
        <v>375.12932838277675</v>
      </c>
      <c r="IN23" s="21">
        <v>592.5665768138939</v>
      </c>
      <c r="IO23" s="21">
        <v>924.74693268771091</v>
      </c>
      <c r="IP23" s="21">
        <v>1261.3496524823802</v>
      </c>
      <c r="IQ23" s="21">
        <v>1456.2784973887117</v>
      </c>
      <c r="IR23" s="21">
        <v>1470.201736570737</v>
      </c>
      <c r="IS23" s="21">
        <v>1449.50118204565</v>
      </c>
      <c r="IT23" s="21">
        <v>1630.2110298900254</v>
      </c>
      <c r="IU23" s="21">
        <v>68</v>
      </c>
      <c r="IV23" s="21">
        <v>61.075474387202192</v>
      </c>
      <c r="IW23" s="21">
        <v>49.254166618979738</v>
      </c>
      <c r="IX23" s="21">
        <v>48.503655865909096</v>
      </c>
      <c r="IY23" s="21">
        <v>74.865319531876068</v>
      </c>
      <c r="IZ23" s="21">
        <v>89.1152814634533</v>
      </c>
      <c r="JA23" s="21">
        <v>105.14817489038903</v>
      </c>
      <c r="JB23" s="21">
        <v>131.5633357654882</v>
      </c>
      <c r="JC23" s="21">
        <v>157.78253700752774</v>
      </c>
      <c r="JD23" s="21">
        <v>173.21872738157788</v>
      </c>
      <c r="JE23" s="21">
        <v>207.53221280023041</v>
      </c>
      <c r="JF23" s="21">
        <v>148</v>
      </c>
      <c r="JG23" s="21">
        <v>208.9287489274526</v>
      </c>
      <c r="JH23" s="21">
        <v>257.56296941057002</v>
      </c>
      <c r="JI23" s="21">
        <v>428.09171616470542</v>
      </c>
      <c r="JJ23" s="21">
        <v>705.45005839794601</v>
      </c>
      <c r="JK23" s="21">
        <v>1102.8636561683154</v>
      </c>
      <c r="JL23" s="21">
        <v>1574.029485373841</v>
      </c>
      <c r="JM23" s="21">
        <v>1991.1976273484174</v>
      </c>
      <c r="JN23" s="21">
        <v>2496.4203049200655</v>
      </c>
      <c r="JO23" s="21">
        <v>3119.2094049097618</v>
      </c>
      <c r="JP23" s="21">
        <v>3979.7390715157971</v>
      </c>
      <c r="JQ23" s="21">
        <v>665</v>
      </c>
      <c r="JR23" s="21">
        <v>672.32735830710487</v>
      </c>
      <c r="JS23" s="21">
        <v>701.03852807240639</v>
      </c>
      <c r="JT23" s="21">
        <v>850.01764018602387</v>
      </c>
      <c r="JU23" s="21">
        <v>1157.2187798013017</v>
      </c>
      <c r="JV23" s="21">
        <v>1391.3204105469049</v>
      </c>
      <c r="JW23" s="21">
        <v>1514.4621980044046</v>
      </c>
      <c r="JX23" s="21">
        <v>1483.1210679135208</v>
      </c>
      <c r="JY23" s="21">
        <v>1420.3861266023691</v>
      </c>
      <c r="JZ23" s="21">
        <v>1514.3345645681188</v>
      </c>
      <c r="KA23" s="21">
        <v>1911.906442710906</v>
      </c>
      <c r="KB23" s="21">
        <v>616</v>
      </c>
      <c r="KC23" s="21">
        <v>627.35450518249252</v>
      </c>
      <c r="KD23" s="21">
        <v>652.63599509178175</v>
      </c>
      <c r="KE23" s="21">
        <v>788.39681519347516</v>
      </c>
      <c r="KF23" s="21">
        <v>1076.4475010066483</v>
      </c>
      <c r="KG23" s="21">
        <v>1270.0064864535861</v>
      </c>
      <c r="KH23" s="21">
        <v>1344.0353361030263</v>
      </c>
      <c r="KI23" s="21">
        <v>1306.726264558172</v>
      </c>
      <c r="KJ23" s="21">
        <v>1225.723019817865</v>
      </c>
      <c r="KK23" s="21">
        <v>1261.8580987171638</v>
      </c>
      <c r="KL23" s="21">
        <v>1495.9268513644161</v>
      </c>
      <c r="KM23" s="21">
        <v>23</v>
      </c>
      <c r="KN23" s="21">
        <v>21.514476297786121</v>
      </c>
      <c r="KO23" s="21">
        <v>28.319543944639392</v>
      </c>
      <c r="KP23" s="21">
        <v>36.910073094258991</v>
      </c>
      <c r="KQ23" s="21">
        <v>43.364495641932393</v>
      </c>
      <c r="KR23" s="21">
        <v>66.692076163467149</v>
      </c>
      <c r="KS23" s="21">
        <v>88.832043553199156</v>
      </c>
      <c r="KT23" s="21">
        <v>85.626726464722651</v>
      </c>
      <c r="KU23" s="21">
        <v>81.311406623755374</v>
      </c>
      <c r="KV23" s="21">
        <v>82.580030132292052</v>
      </c>
      <c r="KW23" s="21">
        <v>103.41455784841106</v>
      </c>
      <c r="KX23" s="21">
        <v>9</v>
      </c>
      <c r="KY23" s="21">
        <v>5.0166596844103539</v>
      </c>
      <c r="KZ23" s="21">
        <v>3.4769942536235625</v>
      </c>
      <c r="LA23" s="21">
        <v>3.6033301340024586</v>
      </c>
      <c r="LB23" s="21">
        <v>5.165781358682616</v>
      </c>
      <c r="LC23" s="21">
        <v>6.1218943425132579</v>
      </c>
      <c r="LD23" s="21">
        <v>6.6210439864414479</v>
      </c>
      <c r="LE23" s="21">
        <v>8.472388464425709</v>
      </c>
      <c r="LF23" s="21">
        <v>9.0341181543349762</v>
      </c>
      <c r="LG23" s="21">
        <v>11.164487349149463</v>
      </c>
      <c r="LH23" s="21">
        <v>15.47849791177936</v>
      </c>
      <c r="LI23" s="21">
        <v>17</v>
      </c>
      <c r="LJ23" s="21">
        <v>18.441717142415932</v>
      </c>
      <c r="LK23" s="21">
        <v>16.605994782361691</v>
      </c>
      <c r="LL23" s="21">
        <v>21.107421764287242</v>
      </c>
      <c r="LM23" s="21">
        <v>32.241001794038439</v>
      </c>
      <c r="LN23" s="21">
        <v>48.499953587338354</v>
      </c>
      <c r="LO23" s="21">
        <v>74.973774361737767</v>
      </c>
      <c r="LP23" s="21">
        <v>82.295688426200556</v>
      </c>
      <c r="LQ23" s="21">
        <v>104.3175820064138</v>
      </c>
      <c r="LR23" s="21">
        <v>158.73194836951347</v>
      </c>
      <c r="LS23" s="21">
        <v>297.08653558629942</v>
      </c>
      <c r="LT23" s="21">
        <v>598</v>
      </c>
      <c r="LU23" s="21">
        <v>679.24783939654651</v>
      </c>
      <c r="LV23" s="21">
        <v>768.80753522514692</v>
      </c>
      <c r="LW23" s="21">
        <v>1030.4915098738818</v>
      </c>
      <c r="LX23" s="21">
        <v>1573.3163776019519</v>
      </c>
      <c r="LY23" s="21">
        <v>1973.5444241609084</v>
      </c>
      <c r="LZ23" s="21">
        <v>2157.3545500933997</v>
      </c>
      <c r="MA23" s="21">
        <v>2311.6848649009466</v>
      </c>
      <c r="MB23" s="21">
        <v>2421.0444414191265</v>
      </c>
      <c r="MC23" s="21">
        <v>2523.5855785186864</v>
      </c>
      <c r="MD23" s="21">
        <v>3013.2288216818147</v>
      </c>
      <c r="ME23" s="21">
        <v>563</v>
      </c>
      <c r="MF23" s="21">
        <v>633.15119189618656</v>
      </c>
      <c r="MG23" s="21">
        <v>727.75662306363972</v>
      </c>
      <c r="MH23" s="21">
        <v>972.18024326990064</v>
      </c>
      <c r="MI23" s="21">
        <v>1483.2958210001041</v>
      </c>
      <c r="MJ23" s="21">
        <v>1847.9378060347142</v>
      </c>
      <c r="MK23" s="21">
        <v>1979.6150955745293</v>
      </c>
      <c r="ML23" s="21">
        <v>2083.5622388646457</v>
      </c>
      <c r="MM23" s="21">
        <v>2146.8487433762398</v>
      </c>
      <c r="MN23" s="21">
        <v>2164.1518554353215</v>
      </c>
      <c r="MO23" s="21">
        <v>2502.2610327242701</v>
      </c>
      <c r="MP23" s="21">
        <v>11</v>
      </c>
      <c r="MQ23" s="21">
        <v>16.557610499462015</v>
      </c>
      <c r="MR23" s="21">
        <v>17.11844319539135</v>
      </c>
      <c r="MS23" s="21">
        <v>23.556397380920782</v>
      </c>
      <c r="MT23" s="21">
        <v>37.960309706889149</v>
      </c>
      <c r="MU23" s="21">
        <v>56.474471777281771</v>
      </c>
      <c r="MV23" s="21">
        <v>80.994597738504041</v>
      </c>
      <c r="MW23" s="21">
        <v>86.083877471176891</v>
      </c>
      <c r="MX23" s="21">
        <v>82.971602381414158</v>
      </c>
      <c r="MY23" s="21">
        <v>94.748671589098834</v>
      </c>
      <c r="MZ23" s="21">
        <v>113.16679784938464</v>
      </c>
      <c r="NA23" s="21">
        <v>16</v>
      </c>
      <c r="NB23" s="21">
        <v>13.613838136296486</v>
      </c>
      <c r="NC23" s="21">
        <v>7.1777678769627737</v>
      </c>
      <c r="ND23" s="21">
        <v>8.0138637908481165</v>
      </c>
      <c r="NE23" s="21">
        <v>9.7270513599997237</v>
      </c>
      <c r="NF23" s="21">
        <v>14.299096411848268</v>
      </c>
      <c r="NG23" s="21">
        <v>14.562874973717287</v>
      </c>
      <c r="NH23" s="21">
        <v>20.277195304243971</v>
      </c>
      <c r="NI23" s="21">
        <v>21.314096894673181</v>
      </c>
      <c r="NJ23" s="21">
        <v>29.335840544262769</v>
      </c>
      <c r="NK23" s="21">
        <v>38.676376128671016</v>
      </c>
      <c r="NL23" s="21">
        <v>8</v>
      </c>
      <c r="NM23" s="21">
        <v>15.925198864601377</v>
      </c>
      <c r="NN23" s="21">
        <v>16.754701089153084</v>
      </c>
      <c r="NO23" s="21">
        <v>26.741005432212273</v>
      </c>
      <c r="NP23" s="21">
        <v>42.333195534959017</v>
      </c>
      <c r="NQ23" s="21">
        <v>54.833049937064196</v>
      </c>
      <c r="NR23" s="21">
        <v>82.181981806648821</v>
      </c>
      <c r="NS23" s="21">
        <v>121.76155326088013</v>
      </c>
      <c r="NT23" s="21">
        <v>169.90999876679962</v>
      </c>
      <c r="NU23" s="21">
        <v>235.34921095000331</v>
      </c>
      <c r="NV23" s="21">
        <v>359.12461497948885</v>
      </c>
      <c r="NW23" s="21">
        <v>1935</v>
      </c>
      <c r="NX23" s="21">
        <v>2287.7025406554221</v>
      </c>
      <c r="NY23" s="21">
        <v>2493.6670843747947</v>
      </c>
      <c r="NZ23" s="21">
        <v>3165.3380847088847</v>
      </c>
      <c r="OA23" s="21">
        <v>4263.3693234959446</v>
      </c>
      <c r="OB23" s="21">
        <v>5193.8454717712384</v>
      </c>
      <c r="OC23" s="21">
        <v>5838.6069532286201</v>
      </c>
      <c r="OD23" s="21">
        <v>5976.9631646837497</v>
      </c>
      <c r="OE23" s="21">
        <v>5629.7868370254864</v>
      </c>
      <c r="OF23" s="21">
        <v>5350.3846782927531</v>
      </c>
      <c r="OG23" s="21">
        <v>5583.2769404049877</v>
      </c>
      <c r="OH23" s="21">
        <v>1782</v>
      </c>
      <c r="OI23" s="21">
        <v>2092.2652345517395</v>
      </c>
      <c r="OJ23" s="21">
        <v>2246.6967514656044</v>
      </c>
      <c r="OK23" s="21">
        <v>2835.6319503276277</v>
      </c>
      <c r="OL23" s="21">
        <v>3736.7801837835909</v>
      </c>
      <c r="OM23" s="21">
        <v>4397.1311082109951</v>
      </c>
      <c r="ON23" s="21">
        <v>4814.7120665645234</v>
      </c>
      <c r="OO23" s="21">
        <v>4819.6016530595789</v>
      </c>
      <c r="OP23" s="21">
        <v>4396.0263897381883</v>
      </c>
      <c r="OQ23" s="21">
        <v>3964.9657099457472</v>
      </c>
      <c r="OR23" s="21">
        <v>3991.353710192267</v>
      </c>
      <c r="OS23" s="21">
        <v>68</v>
      </c>
      <c r="OT23" s="21">
        <v>84.07812162450746</v>
      </c>
      <c r="OU23" s="21">
        <v>104.63793332737235</v>
      </c>
      <c r="OV23" s="21">
        <v>127.70534860595029</v>
      </c>
      <c r="OW23" s="21">
        <v>212.03128076625029</v>
      </c>
      <c r="OX23" s="21">
        <v>341.69204765168001</v>
      </c>
      <c r="OY23" s="21">
        <v>457.69394239716974</v>
      </c>
      <c r="OZ23" s="21">
        <v>499.7521194206858</v>
      </c>
      <c r="PA23" s="21">
        <v>483.48965458185194</v>
      </c>
      <c r="PB23" s="21">
        <v>484.88810996919739</v>
      </c>
      <c r="PC23" s="21">
        <v>525.32725397344086</v>
      </c>
      <c r="PD23" s="21">
        <v>20</v>
      </c>
      <c r="PE23" s="21">
        <v>15.537773845022018</v>
      </c>
      <c r="PF23" s="21">
        <v>14.484267085871103</v>
      </c>
      <c r="PG23" s="21">
        <v>15.10062318111005</v>
      </c>
      <c r="PH23" s="21">
        <v>17.164232641305354</v>
      </c>
      <c r="PI23" s="21">
        <v>17.906547715298334</v>
      </c>
      <c r="PJ23" s="21">
        <v>21.518979177207385</v>
      </c>
      <c r="PK23" s="21">
        <v>24.736483982968053</v>
      </c>
      <c r="PL23" s="21">
        <v>27.56871714725121</v>
      </c>
      <c r="PM23" s="21">
        <v>31.825535406240508</v>
      </c>
      <c r="PN23" s="21">
        <v>47.501575837553126</v>
      </c>
      <c r="PO23" s="21">
        <v>65</v>
      </c>
      <c r="PP23" s="21">
        <v>95.821410634153509</v>
      </c>
      <c r="PQ23" s="21">
        <v>127.84813249594714</v>
      </c>
      <c r="PR23" s="21">
        <v>186.90016259419622</v>
      </c>
      <c r="PS23" s="21">
        <v>297.39362630479854</v>
      </c>
      <c r="PT23" s="21">
        <v>437.11576819326507</v>
      </c>
      <c r="PU23" s="21">
        <v>544.68196508971926</v>
      </c>
      <c r="PV23" s="21">
        <v>632.87290822051705</v>
      </c>
      <c r="PW23" s="21">
        <v>722.70207555819559</v>
      </c>
      <c r="PX23" s="21">
        <v>868.70532297156831</v>
      </c>
      <c r="PY23" s="21">
        <v>1019.0944004017261</v>
      </c>
      <c r="PZ23" s="21">
        <v>5630</v>
      </c>
      <c r="QA23" s="21">
        <v>6013.3918950098805</v>
      </c>
      <c r="QB23" s="21">
        <v>6562.5203532762262</v>
      </c>
      <c r="QC23" s="21">
        <v>8504.9617848920061</v>
      </c>
      <c r="QD23" s="21">
        <v>11997.04186509713</v>
      </c>
      <c r="QE23" s="21">
        <v>15105.306522123326</v>
      </c>
      <c r="QF23" s="21">
        <v>17744.773926171598</v>
      </c>
      <c r="QG23" s="21">
        <v>19377.561272958741</v>
      </c>
      <c r="QH23" s="21">
        <v>20161.122676465646</v>
      </c>
      <c r="QI23" s="21">
        <v>20904.457301612936</v>
      </c>
      <c r="QJ23" s="21">
        <v>23431.360267391105</v>
      </c>
      <c r="QK23" s="21">
        <v>5175</v>
      </c>
      <c r="QL23" s="21">
        <v>5456.0877572384952</v>
      </c>
      <c r="QM23" s="21">
        <v>5885.2936116965029</v>
      </c>
      <c r="QN23" s="21">
        <v>7557.6014769500571</v>
      </c>
      <c r="QO23" s="21">
        <v>10534.672414076525</v>
      </c>
      <c r="QP23" s="21">
        <v>13032.140866865679</v>
      </c>
      <c r="QQ23" s="21">
        <v>14992.761556274507</v>
      </c>
      <c r="QR23" s="21">
        <v>15778.808690866097</v>
      </c>
      <c r="QS23" s="21">
        <v>15638.412489778493</v>
      </c>
      <c r="QT23" s="21">
        <v>15194.99794372921</v>
      </c>
      <c r="QU23" s="21">
        <v>16360.352455339773</v>
      </c>
      <c r="QV23" s="21">
        <v>244</v>
      </c>
      <c r="QW23" s="21">
        <v>283.31969510271847</v>
      </c>
      <c r="QX23" s="21">
        <v>347.63451273673724</v>
      </c>
      <c r="QY23" s="21">
        <v>505.68066351361756</v>
      </c>
      <c r="QZ23" s="21">
        <v>716.5318936488718</v>
      </c>
      <c r="RA23" s="21">
        <v>983.52649039219352</v>
      </c>
      <c r="RB23" s="21">
        <v>1259.3647482863494</v>
      </c>
      <c r="RC23" s="21">
        <v>1421.2838814304225</v>
      </c>
      <c r="RD23" s="21">
        <v>1455.786419135374</v>
      </c>
      <c r="RE23" s="21">
        <v>1540.1814928406109</v>
      </c>
      <c r="RF23" s="21">
        <v>1727.8591121988027</v>
      </c>
      <c r="RG23" s="21">
        <v>61</v>
      </c>
      <c r="RH23" s="21">
        <v>67.178613999680422</v>
      </c>
      <c r="RI23" s="21">
        <v>64.550258907984528</v>
      </c>
      <c r="RJ23" s="21">
        <v>76.989573563564448</v>
      </c>
      <c r="RK23" s="21">
        <v>94.982381116863436</v>
      </c>
      <c r="RL23" s="21">
        <v>121.40475860648236</v>
      </c>
      <c r="RM23" s="21">
        <v>148.08624638567034</v>
      </c>
      <c r="RN23" s="21">
        <v>199.49226145137828</v>
      </c>
      <c r="RO23" s="21">
        <v>275.83447777582205</v>
      </c>
      <c r="RP23" s="21">
        <v>416.38829548112869</v>
      </c>
      <c r="RQ23" s="21">
        <v>486.36834157406736</v>
      </c>
      <c r="RR23" s="21">
        <v>150</v>
      </c>
      <c r="RS23" s="21">
        <v>206.80582866898652</v>
      </c>
      <c r="RT23" s="21">
        <v>265.04196993500182</v>
      </c>
      <c r="RU23" s="21">
        <v>364.69007086476807</v>
      </c>
      <c r="RV23" s="21">
        <v>650.85517625487137</v>
      </c>
      <c r="RW23" s="21">
        <v>968.23440625897081</v>
      </c>
      <c r="RX23" s="21">
        <v>1344.5613752250704</v>
      </c>
      <c r="RY23" s="21">
        <v>1977.9764392108445</v>
      </c>
      <c r="RZ23" s="21">
        <v>2791.0892897759582</v>
      </c>
      <c r="SA23" s="21">
        <v>3752.8895695619908</v>
      </c>
      <c r="SB23" s="21">
        <v>4856.7803582784618</v>
      </c>
      <c r="SC23" s="21">
        <v>3907</v>
      </c>
      <c r="SD23" s="21">
        <v>3948.844827165261</v>
      </c>
      <c r="SE23" s="21">
        <v>4141.2983642561176</v>
      </c>
      <c r="SF23" s="21">
        <v>5348.7193662469062</v>
      </c>
      <c r="SG23" s="21">
        <v>7625.0401526608875</v>
      </c>
      <c r="SH23" s="21">
        <v>9363.9556164666083</v>
      </c>
      <c r="SI23" s="21">
        <v>10808.498876241285</v>
      </c>
      <c r="SJ23" s="21">
        <v>11923.62295456699</v>
      </c>
      <c r="SK23" s="21">
        <v>12614.282363508857</v>
      </c>
      <c r="SL23" s="21">
        <v>13110.163511402454</v>
      </c>
      <c r="SM23" s="21">
        <v>14929.833444859993</v>
      </c>
      <c r="SN23" s="21">
        <v>3765</v>
      </c>
      <c r="SO23" s="21">
        <v>3764.4484915531966</v>
      </c>
      <c r="SP23" s="21">
        <v>3888.7451599116271</v>
      </c>
      <c r="SQ23" s="21">
        <v>4968.0151462822287</v>
      </c>
      <c r="SR23" s="21">
        <v>6948.1941141684874</v>
      </c>
      <c r="SS23" s="21">
        <v>8384.7077236819223</v>
      </c>
      <c r="ST23" s="21">
        <v>9470.0333248238785</v>
      </c>
      <c r="SU23" s="21">
        <v>10016.952199626257</v>
      </c>
      <c r="SV23" s="21">
        <v>10117.458872788495</v>
      </c>
      <c r="SW23" s="21">
        <v>9857.7076540520957</v>
      </c>
      <c r="SX23" s="21">
        <v>10708.614665517776</v>
      </c>
      <c r="SY23" s="21">
        <v>34</v>
      </c>
      <c r="SZ23" s="21">
        <v>53.256205208963486</v>
      </c>
      <c r="TA23" s="21">
        <v>69.332328908798246</v>
      </c>
      <c r="TB23" s="21">
        <v>126.75858750547599</v>
      </c>
      <c r="TC23" s="21">
        <v>212.36570075243856</v>
      </c>
      <c r="TD23" s="21">
        <v>317.41265328612161</v>
      </c>
      <c r="TE23" s="21">
        <v>437.83650476486048</v>
      </c>
      <c r="TF23" s="21">
        <v>591.96444791662782</v>
      </c>
      <c r="TG23" s="21">
        <v>736.0055858595365</v>
      </c>
      <c r="TH23" s="21">
        <v>927.41103369708026</v>
      </c>
      <c r="TI23" s="21">
        <v>1093.1309583784116</v>
      </c>
      <c r="TJ23" s="21">
        <v>46</v>
      </c>
      <c r="TK23" s="21">
        <v>49.827570769185606</v>
      </c>
      <c r="TL23" s="21">
        <v>52.379596713153404</v>
      </c>
      <c r="TM23" s="21">
        <v>54.401399606251942</v>
      </c>
      <c r="TN23" s="21">
        <v>74.231966331832041</v>
      </c>
      <c r="TO23" s="21">
        <v>92.940669314166769</v>
      </c>
      <c r="TP23" s="21">
        <v>111.55450722578064</v>
      </c>
      <c r="TQ23" s="21">
        <v>160.94528077509469</v>
      </c>
      <c r="TR23" s="21">
        <v>221.57074520726189</v>
      </c>
      <c r="TS23" s="21">
        <v>343.49162646057766</v>
      </c>
      <c r="TT23" s="21">
        <v>390.66600718084044</v>
      </c>
      <c r="TU23" s="21">
        <v>62</v>
      </c>
      <c r="TV23" s="21">
        <v>81.31255963391564</v>
      </c>
      <c r="TW23" s="21">
        <v>130.84127872253853</v>
      </c>
      <c r="TX23" s="21">
        <v>199.54423285294948</v>
      </c>
      <c r="TY23" s="21">
        <v>390.24837140812929</v>
      </c>
      <c r="TZ23" s="21">
        <v>568.89457018439884</v>
      </c>
      <c r="UA23" s="21">
        <v>789.07453942676534</v>
      </c>
      <c r="UB23" s="21">
        <v>1153.7610262490109</v>
      </c>
      <c r="UC23" s="21">
        <v>1539.2471596535634</v>
      </c>
      <c r="UD23" s="21">
        <v>1981.5531971927001</v>
      </c>
      <c r="UE23" s="21">
        <v>2737.4218137829653</v>
      </c>
      <c r="UF23" s="21">
        <v>804</v>
      </c>
      <c r="UG23" s="21">
        <v>917.46597350849265</v>
      </c>
      <c r="UH23" s="21">
        <v>1011.4071021721815</v>
      </c>
      <c r="UI23" s="21">
        <v>1293.2842744362597</v>
      </c>
      <c r="UJ23" s="21">
        <v>1817.8720177176897</v>
      </c>
      <c r="UK23" s="21">
        <v>2506.3423891675297</v>
      </c>
      <c r="UL23" s="21">
        <v>3021.9782060379976</v>
      </c>
      <c r="UM23" s="21">
        <v>3257.3762131737885</v>
      </c>
      <c r="UN23" s="21">
        <v>3367.9072168878347</v>
      </c>
      <c r="UO23" s="21">
        <v>3672.3046540795103</v>
      </c>
      <c r="UP23" s="21">
        <v>3995.5939482897538</v>
      </c>
      <c r="UQ23" s="21">
        <v>536</v>
      </c>
      <c r="UR23" s="21">
        <v>589.53354007902783</v>
      </c>
      <c r="US23" s="21">
        <v>627.47913473393908</v>
      </c>
      <c r="UT23" s="21">
        <v>781.79432082576079</v>
      </c>
      <c r="UU23" s="21">
        <v>1089.9069920545428</v>
      </c>
      <c r="UV23" s="21">
        <v>1483.5942865012489</v>
      </c>
      <c r="UW23" s="21">
        <v>1707.2903351287821</v>
      </c>
      <c r="UX23" s="21">
        <v>1680.6629376026222</v>
      </c>
      <c r="UY23" s="21">
        <v>1466.1321488088915</v>
      </c>
      <c r="UZ23" s="21">
        <v>1361.3729534656036</v>
      </c>
      <c r="VA23" s="21">
        <v>1349.7052544222183</v>
      </c>
      <c r="VB23" s="21">
        <v>187</v>
      </c>
      <c r="VC23" s="21">
        <v>205.23856074500657</v>
      </c>
      <c r="VD23" s="21">
        <v>246.18366453029225</v>
      </c>
      <c r="VE23" s="21">
        <v>330.08970774035419</v>
      </c>
      <c r="VF23" s="21">
        <v>441.21671998587726</v>
      </c>
      <c r="VG23" s="21">
        <v>584.9846392591113</v>
      </c>
      <c r="VH23" s="21">
        <v>714.15617239144501</v>
      </c>
      <c r="VI23" s="21">
        <v>709.33874513890441</v>
      </c>
      <c r="VJ23" s="21">
        <v>626.09586293417863</v>
      </c>
      <c r="VK23" s="21">
        <v>567.70414162629675</v>
      </c>
      <c r="VL23" s="21">
        <v>608.47060567569315</v>
      </c>
      <c r="VM23" s="21">
        <v>7</v>
      </c>
      <c r="VN23" s="21">
        <v>9.1690594720207468</v>
      </c>
      <c r="VO23" s="21">
        <v>6.5009440006511676</v>
      </c>
      <c r="VP23" s="21">
        <v>14.149988641541901</v>
      </c>
      <c r="VQ23" s="21">
        <v>11.433975015191244</v>
      </c>
      <c r="VR23" s="21">
        <v>15.644921511907224</v>
      </c>
      <c r="VS23" s="21">
        <v>21.545858972115681</v>
      </c>
      <c r="VT23" s="21">
        <v>25.722530877391861</v>
      </c>
      <c r="VU23" s="21">
        <v>40.46795313164494</v>
      </c>
      <c r="VV23" s="21">
        <v>61.795466198350681</v>
      </c>
      <c r="VW23" s="21">
        <v>75.861570669572259</v>
      </c>
      <c r="VX23" s="21">
        <v>74</v>
      </c>
      <c r="VY23" s="21">
        <v>113.52481321243751</v>
      </c>
      <c r="VZ23" s="21">
        <v>131.24335890729887</v>
      </c>
      <c r="WA23" s="21">
        <v>167.25025722860289</v>
      </c>
      <c r="WB23" s="21">
        <v>275.31433066207848</v>
      </c>
      <c r="WC23" s="21">
        <v>422.11854189526224</v>
      </c>
      <c r="WD23" s="21">
        <v>578.9858395456547</v>
      </c>
      <c r="WE23" s="21">
        <v>841.65199955487037</v>
      </c>
      <c r="WF23" s="21">
        <v>1235.2112520131193</v>
      </c>
      <c r="WG23" s="21">
        <v>1681.4320927892595</v>
      </c>
      <c r="WH23" s="21">
        <v>1961.5565175222698</v>
      </c>
      <c r="WI23" s="21">
        <v>3300</v>
      </c>
      <c r="WJ23" s="21">
        <v>3799.5429559416775</v>
      </c>
      <c r="WK23" s="21">
        <v>3961.7362589177892</v>
      </c>
      <c r="WL23" s="21">
        <v>5007.2241828899896</v>
      </c>
      <c r="WM23" s="21">
        <v>7098.140644726207</v>
      </c>
      <c r="WN23" s="21">
        <v>9299.5484921154293</v>
      </c>
      <c r="WO23" s="21">
        <v>11148.669487482424</v>
      </c>
      <c r="WP23" s="21">
        <v>11685.953608199312</v>
      </c>
      <c r="WQ23" s="21">
        <v>11590.308537655435</v>
      </c>
      <c r="WR23" s="21">
        <v>11708.638638196731</v>
      </c>
      <c r="WS23" s="21">
        <v>12860.534663109946</v>
      </c>
      <c r="WT23" s="21">
        <v>2972</v>
      </c>
      <c r="WU23" s="21">
        <v>3337.0926567440306</v>
      </c>
      <c r="WV23" s="21">
        <v>3418.5543318075997</v>
      </c>
      <c r="WW23" s="21">
        <v>4244.5852935185303</v>
      </c>
      <c r="WX23" s="21">
        <v>5883.8955334542761</v>
      </c>
      <c r="WY23" s="21">
        <v>7390.3329158294864</v>
      </c>
      <c r="WZ23" s="21">
        <v>8479.8026645697209</v>
      </c>
      <c r="XA23" s="21">
        <v>8415.1495237685103</v>
      </c>
      <c r="XB23" s="21">
        <v>7805.7833036024913</v>
      </c>
      <c r="XC23" s="21">
        <v>7381.0001047055885</v>
      </c>
      <c r="XD23" s="21">
        <v>7607.0462796264055</v>
      </c>
      <c r="XE23" s="21">
        <v>150</v>
      </c>
      <c r="XF23" s="21">
        <v>237.31763452703456</v>
      </c>
      <c r="XG23" s="21">
        <v>283.74156535292434</v>
      </c>
      <c r="XH23" s="21">
        <v>361.7930385067275</v>
      </c>
      <c r="XI23" s="21">
        <v>567.6698702595744</v>
      </c>
      <c r="XJ23" s="21">
        <v>890.95897258810965</v>
      </c>
      <c r="XK23" s="21">
        <v>1211.8221976483139</v>
      </c>
      <c r="XL23" s="21">
        <v>1400.0615205567719</v>
      </c>
      <c r="XM23" s="21">
        <v>1400.391952714479</v>
      </c>
      <c r="XN23" s="21">
        <v>1377.1824044766756</v>
      </c>
      <c r="XO23" s="21">
        <v>1552.2518781434308</v>
      </c>
      <c r="XP23" s="21">
        <v>65</v>
      </c>
      <c r="XQ23" s="21">
        <v>56.94907631818635</v>
      </c>
      <c r="XR23" s="21">
        <v>45.743410787846244</v>
      </c>
      <c r="XS23" s="21">
        <v>45.955543575027761</v>
      </c>
      <c r="XT23" s="21">
        <v>70.146222952798453</v>
      </c>
      <c r="XU23" s="21">
        <v>82.520395654154171</v>
      </c>
      <c r="XV23" s="21">
        <v>98.253818804376081</v>
      </c>
      <c r="XW23" s="21">
        <v>123.24070785251813</v>
      </c>
      <c r="XX23" s="21">
        <v>150.12602071544035</v>
      </c>
      <c r="XY23" s="21">
        <v>161.65197321392549</v>
      </c>
      <c r="XZ23" s="21">
        <v>184.95676434323886</v>
      </c>
      <c r="YA23" s="21">
        <v>113</v>
      </c>
      <c r="YB23" s="21">
        <v>168.1835883524264</v>
      </c>
      <c r="YC23" s="21">
        <v>213.69695096941896</v>
      </c>
      <c r="YD23" s="21">
        <v>354.89030728970346</v>
      </c>
      <c r="YE23" s="21">
        <v>576.42901805955842</v>
      </c>
      <c r="YF23" s="21">
        <v>935.73620804368011</v>
      </c>
      <c r="YG23" s="21">
        <v>1358.7908064600133</v>
      </c>
      <c r="YH23" s="21">
        <v>1747.5018560215124</v>
      </c>
      <c r="YI23" s="21">
        <v>2234.0072606230242</v>
      </c>
      <c r="YJ23" s="21">
        <v>2788.8041558005416</v>
      </c>
      <c r="YK23" s="21">
        <v>3516.2797409968721</v>
      </c>
    </row>
    <row r="24" spans="1:661" x14ac:dyDescent="0.25">
      <c r="A24" s="24" t="s">
        <v>67</v>
      </c>
      <c r="B24" s="21">
        <v>7345</v>
      </c>
      <c r="C24" s="21">
        <v>6369.5859688245382</v>
      </c>
      <c r="D24" s="21">
        <v>5940.8550454735459</v>
      </c>
      <c r="E24" s="21">
        <v>5527.1174585041144</v>
      </c>
      <c r="F24" s="21">
        <v>5334.4922884279913</v>
      </c>
      <c r="G24" s="21">
        <v>5311.4926254804641</v>
      </c>
      <c r="H24" s="21">
        <v>5275.7637606041826</v>
      </c>
      <c r="I24" s="21">
        <v>5151.9326952199517</v>
      </c>
      <c r="J24" s="21">
        <v>4897.9451879826775</v>
      </c>
      <c r="K24" s="21">
        <v>4784.2837674400907</v>
      </c>
      <c r="L24" s="21">
        <v>4812.0623108250229</v>
      </c>
      <c r="M24" s="21">
        <v>5828</v>
      </c>
      <c r="N24" s="21">
        <v>4899.8793426961029</v>
      </c>
      <c r="O24" s="21">
        <v>4268.2778143330661</v>
      </c>
      <c r="P24" s="21">
        <v>3658.8135319921771</v>
      </c>
      <c r="Q24" s="21">
        <v>3215.7074657632702</v>
      </c>
      <c r="R24" s="21">
        <v>2965.1591310905669</v>
      </c>
      <c r="S24" s="21">
        <v>2789.1301586860759</v>
      </c>
      <c r="T24" s="21">
        <v>2551.4844659949308</v>
      </c>
      <c r="U24" s="21">
        <v>2229.3886820131174</v>
      </c>
      <c r="V24" s="21">
        <v>1933.5918342035823</v>
      </c>
      <c r="W24" s="21">
        <v>1697.7548136875068</v>
      </c>
      <c r="X24" s="21">
        <v>167</v>
      </c>
      <c r="Y24" s="21">
        <v>128.84159578004719</v>
      </c>
      <c r="Z24" s="21">
        <v>144.3188971239889</v>
      </c>
      <c r="AA24" s="21">
        <v>152.04467782428412</v>
      </c>
      <c r="AB24" s="21">
        <v>174.73225887173749</v>
      </c>
      <c r="AC24" s="21">
        <v>217.52998476553776</v>
      </c>
      <c r="AD24" s="21">
        <v>235.15841942659648</v>
      </c>
      <c r="AE24" s="21">
        <v>259.53125634006147</v>
      </c>
      <c r="AF24" s="21">
        <v>268.43991617116461</v>
      </c>
      <c r="AG24" s="21">
        <v>272.33588651601514</v>
      </c>
      <c r="AH24" s="21">
        <v>300.41274841681724</v>
      </c>
      <c r="AI24" s="21">
        <v>97</v>
      </c>
      <c r="AJ24" s="21">
        <v>130.11033369143979</v>
      </c>
      <c r="AK24" s="21">
        <v>150.92574097627096</v>
      </c>
      <c r="AL24" s="21">
        <v>152.25962213258808</v>
      </c>
      <c r="AM24" s="21">
        <v>155.72816193912865</v>
      </c>
      <c r="AN24" s="21">
        <v>171.18430659733542</v>
      </c>
      <c r="AO24" s="21">
        <v>193.27809561060488</v>
      </c>
      <c r="AP24" s="21">
        <v>218.25980211545428</v>
      </c>
      <c r="AQ24" s="21">
        <v>240.42641908803444</v>
      </c>
      <c r="AR24" s="21">
        <v>249.96591540506529</v>
      </c>
      <c r="AS24" s="21">
        <v>253.68264041934938</v>
      </c>
      <c r="AT24" s="21">
        <v>1253</v>
      </c>
      <c r="AU24" s="21">
        <v>1210.7546966569482</v>
      </c>
      <c r="AV24" s="21">
        <v>1377.3325930402198</v>
      </c>
      <c r="AW24" s="21">
        <v>1563.9996265550656</v>
      </c>
      <c r="AX24" s="21">
        <v>1788.3244018538551</v>
      </c>
      <c r="AY24" s="21">
        <v>1957.619203027024</v>
      </c>
      <c r="AZ24" s="21">
        <v>2058.1970868809058</v>
      </c>
      <c r="BA24" s="21">
        <v>2122.6571707695052</v>
      </c>
      <c r="BB24" s="21">
        <v>2159.6901707103611</v>
      </c>
      <c r="BC24" s="21">
        <v>2328.3901313154288</v>
      </c>
      <c r="BD24" s="21">
        <v>2560.2121083013494</v>
      </c>
      <c r="BE24" s="21">
        <v>4558</v>
      </c>
      <c r="BF24" s="21">
        <v>3764.2648183855981</v>
      </c>
      <c r="BG24" s="21">
        <v>3375.4546170531439</v>
      </c>
      <c r="BH24" s="21">
        <v>3049.657287733241</v>
      </c>
      <c r="BI24" s="21">
        <v>2896.8645319343477</v>
      </c>
      <c r="BJ24" s="21">
        <v>2849.7114365718598</v>
      </c>
      <c r="BK24" s="21">
        <v>2745.5346407874417</v>
      </c>
      <c r="BL24" s="21">
        <v>2610.8729684288173</v>
      </c>
      <c r="BM24" s="21">
        <v>2381.3652441085246</v>
      </c>
      <c r="BN24" s="21">
        <v>2188.629360705258</v>
      </c>
      <c r="BO24" s="21">
        <v>2122.2634317141737</v>
      </c>
      <c r="BP24" s="21">
        <v>4002</v>
      </c>
      <c r="BQ24" s="21">
        <v>3301.2931121102652</v>
      </c>
      <c r="BR24" s="21">
        <v>2865.984747411117</v>
      </c>
      <c r="BS24" s="21">
        <v>2500.9503076258984</v>
      </c>
      <c r="BT24" s="21">
        <v>2285.1453777996639</v>
      </c>
      <c r="BU24" s="21">
        <v>2166.1455646864047</v>
      </c>
      <c r="BV24" s="21">
        <v>2016.4009122786933</v>
      </c>
      <c r="BW24" s="21">
        <v>1821.4137009585106</v>
      </c>
      <c r="BX24" s="21">
        <v>1583.2846838539951</v>
      </c>
      <c r="BY24" s="21">
        <v>1375.5021523931509</v>
      </c>
      <c r="BZ24" s="21">
        <v>1229.3198535302593</v>
      </c>
      <c r="CA24" s="21">
        <v>131</v>
      </c>
      <c r="CB24" s="21">
        <v>93.657010534068419</v>
      </c>
      <c r="CC24" s="21">
        <v>107.02044898147298</v>
      </c>
      <c r="CD24" s="21">
        <v>118.05153270752992</v>
      </c>
      <c r="CE24" s="21">
        <v>130.60906356055355</v>
      </c>
      <c r="CF24" s="21">
        <v>145.50118471119592</v>
      </c>
      <c r="CG24" s="21">
        <v>144.45382738186836</v>
      </c>
      <c r="CH24" s="21">
        <v>146.79848901109497</v>
      </c>
      <c r="CI24" s="21">
        <v>145.33796486160435</v>
      </c>
      <c r="CJ24" s="21">
        <v>146.75704219708985</v>
      </c>
      <c r="CK24" s="21">
        <v>158.7837833560904</v>
      </c>
      <c r="CL24" s="21">
        <v>162</v>
      </c>
      <c r="CM24" s="21">
        <v>150.35084590821791</v>
      </c>
      <c r="CN24" s="21">
        <v>152.96447685571866</v>
      </c>
      <c r="CO24" s="21">
        <v>144.72391907337345</v>
      </c>
      <c r="CP24" s="21">
        <v>130.59346178053889</v>
      </c>
      <c r="CQ24" s="21">
        <v>117.74219455023454</v>
      </c>
      <c r="CR24" s="21">
        <v>110.93692331009443</v>
      </c>
      <c r="CS24" s="21">
        <v>118.66617147812353</v>
      </c>
      <c r="CT24" s="21">
        <v>122.80052826934453</v>
      </c>
      <c r="CU24" s="21">
        <v>120.30920643100718</v>
      </c>
      <c r="CV24" s="21">
        <v>116.23669715232911</v>
      </c>
      <c r="CW24" s="21">
        <v>263</v>
      </c>
      <c r="CX24" s="21">
        <v>218.96384983304668</v>
      </c>
      <c r="CY24" s="21">
        <v>249.48494380483552</v>
      </c>
      <c r="CZ24" s="21">
        <v>285.93152832643921</v>
      </c>
      <c r="DA24" s="21">
        <v>350.51662879359145</v>
      </c>
      <c r="DB24" s="21">
        <v>420.32249262402433</v>
      </c>
      <c r="DC24" s="21">
        <v>473.74297781678553</v>
      </c>
      <c r="DD24" s="21">
        <v>523.99460698108783</v>
      </c>
      <c r="DE24" s="21">
        <v>529.94206712358039</v>
      </c>
      <c r="DF24" s="21">
        <v>546.06095968400984</v>
      </c>
      <c r="DG24" s="21">
        <v>617.923097675495</v>
      </c>
      <c r="DH24" s="21">
        <v>11526</v>
      </c>
      <c r="DI24" s="21">
        <v>11261.250617969461</v>
      </c>
      <c r="DJ24" s="21">
        <v>10958.590263342419</v>
      </c>
      <c r="DK24" s="21">
        <v>10707.625525009007</v>
      </c>
      <c r="DL24" s="21">
        <v>10536.736070345232</v>
      </c>
      <c r="DM24" s="21">
        <v>10312.422313089057</v>
      </c>
      <c r="DN24" s="21">
        <v>10019.301150264186</v>
      </c>
      <c r="DO24" s="21">
        <v>9782.85960050633</v>
      </c>
      <c r="DP24" s="21">
        <v>9632.2614488806466</v>
      </c>
      <c r="DQ24" s="21">
        <v>9625.0397930619602</v>
      </c>
      <c r="DR24" s="21">
        <v>9744.1406149257109</v>
      </c>
      <c r="DS24" s="21">
        <v>6699</v>
      </c>
      <c r="DT24" s="21">
        <v>6626.6474980843086</v>
      </c>
      <c r="DU24" s="21">
        <v>5860.867539598541</v>
      </c>
      <c r="DV24" s="21">
        <v>5183.4628196800022</v>
      </c>
      <c r="DW24" s="21">
        <v>4669.3498014226716</v>
      </c>
      <c r="DX24" s="21">
        <v>4268.1774997433404</v>
      </c>
      <c r="DY24" s="21">
        <v>3948.2010170683484</v>
      </c>
      <c r="DZ24" s="21">
        <v>3640.6334867460851</v>
      </c>
      <c r="EA24" s="21">
        <v>3370.2542805684511</v>
      </c>
      <c r="EB24" s="21">
        <v>3056.335841888098</v>
      </c>
      <c r="EC24" s="21">
        <v>2738.903052282822</v>
      </c>
      <c r="ED24" s="21">
        <v>520</v>
      </c>
      <c r="EE24" s="21">
        <v>393.65096238777375</v>
      </c>
      <c r="EF24" s="21">
        <v>409.4735792661175</v>
      </c>
      <c r="EG24" s="21">
        <v>411.02831108779901</v>
      </c>
      <c r="EH24" s="21">
        <v>420.20828202341647</v>
      </c>
      <c r="EI24" s="21">
        <v>448.79591147155935</v>
      </c>
      <c r="EJ24" s="21">
        <v>452.33016160331431</v>
      </c>
      <c r="EK24" s="21">
        <v>456.17744902636048</v>
      </c>
      <c r="EL24" s="21">
        <v>436.76027372009457</v>
      </c>
      <c r="EM24" s="21">
        <v>415.55098450965346</v>
      </c>
      <c r="EN24" s="21">
        <v>420.51662351315929</v>
      </c>
      <c r="EO24" s="21">
        <v>294</v>
      </c>
      <c r="EP24" s="21">
        <v>344.38495400327491</v>
      </c>
      <c r="EQ24" s="21">
        <v>348.68344570859057</v>
      </c>
      <c r="ER24" s="21">
        <v>341.31857525982241</v>
      </c>
      <c r="ES24" s="21">
        <v>314.31464161589298</v>
      </c>
      <c r="ET24" s="21">
        <v>285.45709732137891</v>
      </c>
      <c r="EU24" s="21">
        <v>277.67479356680099</v>
      </c>
      <c r="EV24" s="21">
        <v>297.55380145438795</v>
      </c>
      <c r="EW24" s="21">
        <v>322.11218772037194</v>
      </c>
      <c r="EX24" s="21">
        <v>328.70733027797826</v>
      </c>
      <c r="EY24" s="21">
        <v>321.76242945612734</v>
      </c>
      <c r="EZ24" s="21">
        <v>4013</v>
      </c>
      <c r="FA24" s="21">
        <v>3896.5672034941044</v>
      </c>
      <c r="FB24" s="21">
        <v>4339.5656987691709</v>
      </c>
      <c r="FC24" s="21">
        <v>4771.815818981383</v>
      </c>
      <c r="FD24" s="21">
        <v>5132.863345283251</v>
      </c>
      <c r="FE24" s="21">
        <v>5309.9918045527793</v>
      </c>
      <c r="FF24" s="21">
        <v>5341.0951780257219</v>
      </c>
      <c r="FG24" s="21">
        <v>5388.4948632794976</v>
      </c>
      <c r="FH24" s="21">
        <v>5503.1347068717287</v>
      </c>
      <c r="FI24" s="21">
        <v>5824.4456363862309</v>
      </c>
      <c r="FJ24" s="21">
        <v>6262.9585096736018</v>
      </c>
      <c r="FK24" s="21">
        <v>4470</v>
      </c>
      <c r="FL24" s="21">
        <v>4802.677477602525</v>
      </c>
      <c r="FM24" s="21">
        <v>4786.3869600901144</v>
      </c>
      <c r="FN24" s="21">
        <v>4629.925370926976</v>
      </c>
      <c r="FO24" s="21">
        <v>4368.9880349066989</v>
      </c>
      <c r="FP24" s="21">
        <v>4018.7014817437848</v>
      </c>
      <c r="FQ24" s="21">
        <v>3851.0522845105261</v>
      </c>
      <c r="FR24" s="21">
        <v>3825.2779902995544</v>
      </c>
      <c r="FS24" s="21">
        <v>3869.5456998090172</v>
      </c>
      <c r="FT24" s="21">
        <v>3862.7005557379598</v>
      </c>
      <c r="FU24" s="21">
        <v>3767.1585244070402</v>
      </c>
      <c r="FV24" s="21">
        <v>3335</v>
      </c>
      <c r="FW24" s="21">
        <v>3557.6142958940959</v>
      </c>
      <c r="FX24" s="21">
        <v>3437.2875282212121</v>
      </c>
      <c r="FY24" s="21">
        <v>3218.4186555005836</v>
      </c>
      <c r="FZ24" s="21">
        <v>2929.190484702207</v>
      </c>
      <c r="GA24" s="21">
        <v>2581.9607042070697</v>
      </c>
      <c r="GB24" s="21">
        <v>2376.3506322632084</v>
      </c>
      <c r="GC24" s="21">
        <v>2273.9424478734791</v>
      </c>
      <c r="GD24" s="21">
        <v>2224.7489827214335</v>
      </c>
      <c r="GE24" s="21">
        <v>2137.8938391979991</v>
      </c>
      <c r="GF24" s="21">
        <v>1987.2792388951266</v>
      </c>
      <c r="GG24" s="21">
        <v>349</v>
      </c>
      <c r="GH24" s="21">
        <v>283.88922018843522</v>
      </c>
      <c r="GI24" s="21">
        <v>277.32776976780337</v>
      </c>
      <c r="GJ24" s="21">
        <v>263.34990216445442</v>
      </c>
      <c r="GK24" s="21">
        <v>247.46517726022708</v>
      </c>
      <c r="GL24" s="21">
        <v>245.21011132444994</v>
      </c>
      <c r="GM24" s="21">
        <v>234.79278873113861</v>
      </c>
      <c r="GN24" s="21">
        <v>224.79787271122299</v>
      </c>
      <c r="GO24" s="21">
        <v>209.99869217112621</v>
      </c>
      <c r="GP24" s="21">
        <v>191.64200869704931</v>
      </c>
      <c r="GQ24" s="21">
        <v>180.62739217406835</v>
      </c>
      <c r="GR24" s="21">
        <v>170</v>
      </c>
      <c r="GS24" s="21">
        <v>242.12691053086311</v>
      </c>
      <c r="GT24" s="21">
        <v>280.93773464594938</v>
      </c>
      <c r="GU24" s="21">
        <v>303.98553121277041</v>
      </c>
      <c r="GV24" s="21">
        <v>292.96374385651785</v>
      </c>
      <c r="GW24" s="21">
        <v>277.60187879595793</v>
      </c>
      <c r="GX24" s="21">
        <v>293.91687610780082</v>
      </c>
      <c r="GY24" s="21">
        <v>339.3307689893511</v>
      </c>
      <c r="GZ24" s="21">
        <v>381.71593311894986</v>
      </c>
      <c r="HA24" s="21">
        <v>407.23654064075254</v>
      </c>
      <c r="HB24" s="21">
        <v>419.43417939992707</v>
      </c>
      <c r="HC24" s="21">
        <v>616</v>
      </c>
      <c r="HD24" s="21">
        <v>719.04705098913144</v>
      </c>
      <c r="HE24" s="21">
        <v>790.83392745514948</v>
      </c>
      <c r="HF24" s="21">
        <v>844.17128204916708</v>
      </c>
      <c r="HG24" s="21">
        <v>899.36862908774674</v>
      </c>
      <c r="HH24" s="21">
        <v>913.92878741630739</v>
      </c>
      <c r="HI24" s="21">
        <v>945.99198740837835</v>
      </c>
      <c r="HJ24" s="21">
        <v>987.20690072550121</v>
      </c>
      <c r="HK24" s="21">
        <v>1053.0820917975075</v>
      </c>
      <c r="HL24" s="21">
        <v>1125.9281672021586</v>
      </c>
      <c r="HM24" s="21">
        <v>1179.8177139379184</v>
      </c>
      <c r="HN24" s="21">
        <v>21985</v>
      </c>
      <c r="HO24" s="21">
        <v>22318.510369402145</v>
      </c>
      <c r="HP24" s="21">
        <v>22650.957489000852</v>
      </c>
      <c r="HQ24" s="21">
        <v>22903.410448580966</v>
      </c>
      <c r="HR24" s="21">
        <v>23365.887093157391</v>
      </c>
      <c r="HS24" s="21">
        <v>23676.074011593213</v>
      </c>
      <c r="HT24" s="21">
        <v>23840.328737008778</v>
      </c>
      <c r="HU24" s="21">
        <v>23972.48325243322</v>
      </c>
      <c r="HV24" s="21">
        <v>24466.054752543139</v>
      </c>
      <c r="HW24" s="21">
        <v>25350.017894462257</v>
      </c>
      <c r="HX24" s="21">
        <v>26182.758881184633</v>
      </c>
      <c r="HY24" s="21">
        <v>14315</v>
      </c>
      <c r="HZ24" s="21">
        <v>13891.592251000349</v>
      </c>
      <c r="IA24" s="21">
        <v>12971.803002640501</v>
      </c>
      <c r="IB24" s="21">
        <v>11958.007139628058</v>
      </c>
      <c r="IC24" s="21">
        <v>11204.463829559803</v>
      </c>
      <c r="ID24" s="21">
        <v>10707.265954599387</v>
      </c>
      <c r="IE24" s="21">
        <v>10226.504543766503</v>
      </c>
      <c r="IF24" s="21">
        <v>9710.9755094997308</v>
      </c>
      <c r="IG24" s="21">
        <v>9231.9424083872364</v>
      </c>
      <c r="IH24" s="21">
        <v>8710.5440484428655</v>
      </c>
      <c r="II24" s="21">
        <v>8175.8446049890545</v>
      </c>
      <c r="IJ24" s="21">
        <v>2409</v>
      </c>
      <c r="IK24" s="21">
        <v>2474.942430320722</v>
      </c>
      <c r="IL24" s="21">
        <v>2425.514329237496</v>
      </c>
      <c r="IM24" s="21">
        <v>2406.3575641550742</v>
      </c>
      <c r="IN24" s="21">
        <v>2389.3055537585387</v>
      </c>
      <c r="IO24" s="21">
        <v>2371.7526162948266</v>
      </c>
      <c r="IP24" s="21">
        <v>2348.8259746957087</v>
      </c>
      <c r="IQ24" s="21">
        <v>2277.2916871159468</v>
      </c>
      <c r="IR24" s="21">
        <v>2212.467198624433</v>
      </c>
      <c r="IS24" s="21">
        <v>2180.0982077232993</v>
      </c>
      <c r="IT24" s="21">
        <v>2147.5489907048345</v>
      </c>
      <c r="IU24" s="21">
        <v>1051</v>
      </c>
      <c r="IV24" s="21">
        <v>1364.4523642302634</v>
      </c>
      <c r="IW24" s="21">
        <v>1403.627639387475</v>
      </c>
      <c r="IX24" s="21">
        <v>1414.9037371581778</v>
      </c>
      <c r="IY24" s="21">
        <v>1417.5711266698045</v>
      </c>
      <c r="IZ24" s="21">
        <v>1398.1128856363771</v>
      </c>
      <c r="JA24" s="21">
        <v>1435.3500443951486</v>
      </c>
      <c r="JB24" s="21">
        <v>1576.0527661103217</v>
      </c>
      <c r="JC24" s="21">
        <v>1747.8473958967143</v>
      </c>
      <c r="JD24" s="21">
        <v>1784.3795343854015</v>
      </c>
      <c r="JE24" s="21">
        <v>1789.8478817493751</v>
      </c>
      <c r="JF24" s="21">
        <v>4210</v>
      </c>
      <c r="JG24" s="21">
        <v>4587.5233238508117</v>
      </c>
      <c r="JH24" s="21">
        <v>5850.0125177353802</v>
      </c>
      <c r="JI24" s="21">
        <v>7124.1420076396571</v>
      </c>
      <c r="JJ24" s="21">
        <v>8354.5465831692472</v>
      </c>
      <c r="JK24" s="21">
        <v>9198.9425550626202</v>
      </c>
      <c r="JL24" s="21">
        <v>9829.6481741514199</v>
      </c>
      <c r="JM24" s="21">
        <v>10408.16328970722</v>
      </c>
      <c r="JN24" s="21">
        <v>11273.797749634754</v>
      </c>
      <c r="JO24" s="21">
        <v>12674.996103910691</v>
      </c>
      <c r="JP24" s="21">
        <v>14069.517403741367</v>
      </c>
      <c r="JQ24" s="21">
        <v>5073</v>
      </c>
      <c r="JR24" s="21">
        <v>6292.4168097393031</v>
      </c>
      <c r="JS24" s="21">
        <v>7139.3199780738232</v>
      </c>
      <c r="JT24" s="21">
        <v>7190.2089949709343</v>
      </c>
      <c r="JU24" s="21">
        <v>7014.7161917030962</v>
      </c>
      <c r="JV24" s="21">
        <v>6993.6340586143251</v>
      </c>
      <c r="JW24" s="21">
        <v>7627.409595866683</v>
      </c>
      <c r="JX24" s="21">
        <v>8575.1395540177982</v>
      </c>
      <c r="JY24" s="21">
        <v>9436.2903404769841</v>
      </c>
      <c r="JZ24" s="21">
        <v>9854.9912592221008</v>
      </c>
      <c r="KA24" s="21">
        <v>9926.1453052720844</v>
      </c>
      <c r="KB24" s="21">
        <v>3440</v>
      </c>
      <c r="KC24" s="21">
        <v>4125.0810612832311</v>
      </c>
      <c r="KD24" s="21">
        <v>4612.4968018990412</v>
      </c>
      <c r="KE24" s="21">
        <v>4567.2022554659679</v>
      </c>
      <c r="KF24" s="21">
        <v>4305.0354152338459</v>
      </c>
      <c r="KG24" s="21">
        <v>4154.8498725211612</v>
      </c>
      <c r="KH24" s="21">
        <v>4389.4000285576303</v>
      </c>
      <c r="KI24" s="21">
        <v>4893.7484993061516</v>
      </c>
      <c r="KJ24" s="21">
        <v>5375.9728197785707</v>
      </c>
      <c r="KK24" s="21">
        <v>5598.0035465150104</v>
      </c>
      <c r="KL24" s="21">
        <v>5503.2875024994019</v>
      </c>
      <c r="KM24" s="21">
        <v>626</v>
      </c>
      <c r="KN24" s="21">
        <v>786.12362915392976</v>
      </c>
      <c r="KO24" s="21">
        <v>747.49146160375346</v>
      </c>
      <c r="KP24" s="21">
        <v>642.19341297013375</v>
      </c>
      <c r="KQ24" s="21">
        <v>557.37775321166453</v>
      </c>
      <c r="KR24" s="21">
        <v>508.20061205931194</v>
      </c>
      <c r="KS24" s="21">
        <v>542.82125547875705</v>
      </c>
      <c r="KT24" s="21">
        <v>586.65042203560824</v>
      </c>
      <c r="KU24" s="21">
        <v>596.0105626576601</v>
      </c>
      <c r="KV24" s="21">
        <v>561.34068255125328</v>
      </c>
      <c r="KW24" s="21">
        <v>496.53761185575547</v>
      </c>
      <c r="KX24" s="21">
        <v>247</v>
      </c>
      <c r="KY24" s="21">
        <v>399.98849023292792</v>
      </c>
      <c r="KZ24" s="21">
        <v>553.29032393913099</v>
      </c>
      <c r="LA24" s="21">
        <v>640.91865524085631</v>
      </c>
      <c r="LB24" s="21">
        <v>643.35241770393463</v>
      </c>
      <c r="LC24" s="21">
        <v>649.77249110826494</v>
      </c>
      <c r="LD24" s="21">
        <v>746.13427846388402</v>
      </c>
      <c r="LE24" s="21">
        <v>859.81783442389599</v>
      </c>
      <c r="LF24" s="21">
        <v>1008.9455754524193</v>
      </c>
      <c r="LG24" s="21">
        <v>1083.9814087292837</v>
      </c>
      <c r="LH24" s="21">
        <v>1119.1580205845687</v>
      </c>
      <c r="LI24" s="21">
        <v>760</v>
      </c>
      <c r="LJ24" s="21">
        <v>981.22362906921421</v>
      </c>
      <c r="LK24" s="21">
        <v>1226.0413906318984</v>
      </c>
      <c r="LL24" s="21">
        <v>1339.8946712939762</v>
      </c>
      <c r="LM24" s="21">
        <v>1508.9506055536515</v>
      </c>
      <c r="LN24" s="21">
        <v>1680.8110829255861</v>
      </c>
      <c r="LO24" s="21">
        <v>1949.0540333664123</v>
      </c>
      <c r="LP24" s="21">
        <v>2234.9227982521434</v>
      </c>
      <c r="LQ24" s="21">
        <v>2455.3613825883344</v>
      </c>
      <c r="LR24" s="21">
        <v>2611.6656214265545</v>
      </c>
      <c r="LS24" s="21">
        <v>2807.1621703323585</v>
      </c>
      <c r="LT24" s="21">
        <v>3130</v>
      </c>
      <c r="LU24" s="21">
        <v>5425.6658665229697</v>
      </c>
      <c r="LV24" s="21">
        <v>6448.6552666063471</v>
      </c>
      <c r="LW24" s="21">
        <v>6577.6574697461883</v>
      </c>
      <c r="LX24" s="21">
        <v>6348.1238980172375</v>
      </c>
      <c r="LY24" s="21">
        <v>6085.8900188965827</v>
      </c>
      <c r="LZ24" s="21">
        <v>6622.5031199816767</v>
      </c>
      <c r="MA24" s="21">
        <v>7971.8117101918015</v>
      </c>
      <c r="MB24" s="21">
        <v>9361.237550155387</v>
      </c>
      <c r="MC24" s="21">
        <v>9932.6893849756216</v>
      </c>
      <c r="MD24" s="21">
        <v>9879.5670691321648</v>
      </c>
      <c r="ME24" s="21">
        <v>2344</v>
      </c>
      <c r="MF24" s="21">
        <v>3857.4125563099592</v>
      </c>
      <c r="MG24" s="21">
        <v>4424.0258381455014</v>
      </c>
      <c r="MH24" s="21">
        <v>4384.5947017030858</v>
      </c>
      <c r="MI24" s="21">
        <v>3960.5780558836054</v>
      </c>
      <c r="MJ24" s="21">
        <v>3511.0477074288833</v>
      </c>
      <c r="MK24" s="21">
        <v>3632.8756642952799</v>
      </c>
      <c r="ML24" s="21">
        <v>4403.2808796174204</v>
      </c>
      <c r="MM24" s="21">
        <v>5237.2487550885053</v>
      </c>
      <c r="MN24" s="21">
        <v>5602.2553644124719</v>
      </c>
      <c r="MO24" s="21">
        <v>5393.5541458226126</v>
      </c>
      <c r="MP24" s="21">
        <v>228</v>
      </c>
      <c r="MQ24" s="21">
        <v>384.9998530682206</v>
      </c>
      <c r="MR24" s="21">
        <v>398.09973231931588</v>
      </c>
      <c r="MS24" s="21">
        <v>356.08430610592592</v>
      </c>
      <c r="MT24" s="21">
        <v>319.02366267049177</v>
      </c>
      <c r="MU24" s="21">
        <v>304.91293716634357</v>
      </c>
      <c r="MV24" s="21">
        <v>353.83056361966476</v>
      </c>
      <c r="MW24" s="21">
        <v>419.70791975521473</v>
      </c>
      <c r="MX24" s="21">
        <v>456.44565474408506</v>
      </c>
      <c r="MY24" s="21">
        <v>450.21275554506809</v>
      </c>
      <c r="MZ24" s="21">
        <v>412.60179231779534</v>
      </c>
      <c r="NA24" s="21">
        <v>234</v>
      </c>
      <c r="NB24" s="21">
        <v>554.09189281843453</v>
      </c>
      <c r="NC24" s="21">
        <v>787.3786820058765</v>
      </c>
      <c r="ND24" s="21">
        <v>866.05505411260549</v>
      </c>
      <c r="NE24" s="21">
        <v>945.23544405603354</v>
      </c>
      <c r="NF24" s="21">
        <v>1005.2896092156438</v>
      </c>
      <c r="NG24" s="21">
        <v>1151.0018127420424</v>
      </c>
      <c r="NH24" s="21">
        <v>1429.2698854402142</v>
      </c>
      <c r="NI24" s="21">
        <v>1696.0931777909625</v>
      </c>
      <c r="NJ24" s="21">
        <v>1754.8952114854744</v>
      </c>
      <c r="NK24" s="21">
        <v>1806.1851429701503</v>
      </c>
      <c r="NL24" s="21">
        <v>324</v>
      </c>
      <c r="NM24" s="21">
        <v>629.16156432635512</v>
      </c>
      <c r="NN24" s="21">
        <v>839.15101413565253</v>
      </c>
      <c r="NO24" s="21">
        <v>970.92340782457052</v>
      </c>
      <c r="NP24" s="21">
        <v>1123.286735407107</v>
      </c>
      <c r="NQ24" s="21">
        <v>1264.6397650857114</v>
      </c>
      <c r="NR24" s="21">
        <v>1484.7950793246898</v>
      </c>
      <c r="NS24" s="21">
        <v>1719.5530253789523</v>
      </c>
      <c r="NT24" s="21">
        <v>1971.449962531834</v>
      </c>
      <c r="NU24" s="21">
        <v>2125.3260535326071</v>
      </c>
      <c r="NV24" s="21">
        <v>2267.2259880216061</v>
      </c>
      <c r="NW24" s="21">
        <v>7239</v>
      </c>
      <c r="NX24" s="21">
        <v>7161.8524542241139</v>
      </c>
      <c r="NY24" s="21">
        <v>7160.3384454149909</v>
      </c>
      <c r="NZ24" s="21">
        <v>7236.0635033282624</v>
      </c>
      <c r="OA24" s="21">
        <v>7372.8465582406216</v>
      </c>
      <c r="OB24" s="21">
        <v>7400.2619650289826</v>
      </c>
      <c r="OC24" s="21">
        <v>7268.5108513802552</v>
      </c>
      <c r="OD24" s="21">
        <v>7221.4251454188125</v>
      </c>
      <c r="OE24" s="21">
        <v>7287.2181140396369</v>
      </c>
      <c r="OF24" s="21">
        <v>7486.9892487662901</v>
      </c>
      <c r="OG24" s="21">
        <v>7732.1725188536166</v>
      </c>
      <c r="OH24" s="21">
        <v>5038</v>
      </c>
      <c r="OI24" s="21">
        <v>4901.2377509807402</v>
      </c>
      <c r="OJ24" s="21">
        <v>4519.3601619518322</v>
      </c>
      <c r="OK24" s="21">
        <v>4215.0327755656708</v>
      </c>
      <c r="OL24" s="21">
        <v>4028.7337715096628</v>
      </c>
      <c r="OM24" s="21">
        <v>3840.1525916714631</v>
      </c>
      <c r="ON24" s="21">
        <v>3591.8507574505416</v>
      </c>
      <c r="OO24" s="21">
        <v>3371.3947877267365</v>
      </c>
      <c r="OP24" s="21">
        <v>3199.6425346758188</v>
      </c>
      <c r="OQ24" s="21">
        <v>3015.932374919817</v>
      </c>
      <c r="OR24" s="21">
        <v>2850.8842324314701</v>
      </c>
      <c r="OS24" s="21">
        <v>783</v>
      </c>
      <c r="OT24" s="21">
        <v>763.054558161557</v>
      </c>
      <c r="OU24" s="21">
        <v>759.21046108578548</v>
      </c>
      <c r="OV24" s="21">
        <v>756.30239747062581</v>
      </c>
      <c r="OW24" s="21">
        <v>749.10928429617172</v>
      </c>
      <c r="OX24" s="21">
        <v>737.12279445296383</v>
      </c>
      <c r="OY24" s="21">
        <v>721.08589119183296</v>
      </c>
      <c r="OZ24" s="21">
        <v>701.7783124336446</v>
      </c>
      <c r="PA24" s="21">
        <v>684.66717811881858</v>
      </c>
      <c r="PB24" s="21">
        <v>671.80501799789056</v>
      </c>
      <c r="PC24" s="21">
        <v>663.46413521908585</v>
      </c>
      <c r="PD24" s="21">
        <v>241</v>
      </c>
      <c r="PE24" s="21">
        <v>280.501469639763</v>
      </c>
      <c r="PF24" s="21">
        <v>304.90760224023086</v>
      </c>
      <c r="PG24" s="21">
        <v>314.29648233347302</v>
      </c>
      <c r="PH24" s="21">
        <v>309.89103233422514</v>
      </c>
      <c r="PI24" s="21">
        <v>302.74938504490342</v>
      </c>
      <c r="PJ24" s="21">
        <v>310.12958293733783</v>
      </c>
      <c r="PK24" s="21">
        <v>340.09886253028543</v>
      </c>
      <c r="PL24" s="21">
        <v>369.87988711886169</v>
      </c>
      <c r="PM24" s="21">
        <v>383.33318297911973</v>
      </c>
      <c r="PN24" s="21">
        <v>390.99318210103331</v>
      </c>
      <c r="PO24" s="21">
        <v>1177</v>
      </c>
      <c r="PP24" s="21">
        <v>1217.0586754420542</v>
      </c>
      <c r="PQ24" s="21">
        <v>1576.8602201371418</v>
      </c>
      <c r="PR24" s="21">
        <v>1950.4318479584929</v>
      </c>
      <c r="PS24" s="21">
        <v>2285.1124701005619</v>
      </c>
      <c r="PT24" s="21">
        <v>2520.2371938596516</v>
      </c>
      <c r="PU24" s="21">
        <v>2645.4446198005439</v>
      </c>
      <c r="PV24" s="21">
        <v>2808.153182728146</v>
      </c>
      <c r="PW24" s="21">
        <v>3033.028514126137</v>
      </c>
      <c r="PX24" s="21">
        <v>3415.9186728694631</v>
      </c>
      <c r="PY24" s="21">
        <v>3826.8309691020281</v>
      </c>
      <c r="PZ24" s="21">
        <v>29667</v>
      </c>
      <c r="QA24" s="21">
        <v>29956.092981344624</v>
      </c>
      <c r="QB24" s="21">
        <v>31195.242652794179</v>
      </c>
      <c r="QC24" s="21">
        <v>32220.608638331541</v>
      </c>
      <c r="QD24" s="21">
        <v>33175.908609924809</v>
      </c>
      <c r="QE24" s="21">
        <v>34128.362101602848</v>
      </c>
      <c r="QF24" s="21">
        <v>34705.197024595509</v>
      </c>
      <c r="QG24" s="21">
        <v>35094.038844563474</v>
      </c>
      <c r="QH24" s="21">
        <v>36232.790704531799</v>
      </c>
      <c r="QI24" s="21">
        <v>37968.871198634799</v>
      </c>
      <c r="QJ24" s="21">
        <v>39499.883526201105</v>
      </c>
      <c r="QK24" s="21">
        <v>20127</v>
      </c>
      <c r="QL24" s="21">
        <v>19157.748925070489</v>
      </c>
      <c r="QM24" s="21">
        <v>18387.239777718594</v>
      </c>
      <c r="QN24" s="21">
        <v>17465.650597605862</v>
      </c>
      <c r="QO24" s="21">
        <v>16837.817028617184</v>
      </c>
      <c r="QP24" s="21">
        <v>16533.982745054294</v>
      </c>
      <c r="QQ24" s="21">
        <v>16127.758398279417</v>
      </c>
      <c r="QR24" s="21">
        <v>15535.766635383507</v>
      </c>
      <c r="QS24" s="21">
        <v>14935.810252654815</v>
      </c>
      <c r="QT24" s="21">
        <v>14406.117831961961</v>
      </c>
      <c r="QU24" s="21">
        <v>13948.687094123288</v>
      </c>
      <c r="QV24" s="21">
        <v>3098</v>
      </c>
      <c r="QW24" s="21">
        <v>3522.9673877033124</v>
      </c>
      <c r="QX24" s="21">
        <v>3396.4084392170489</v>
      </c>
      <c r="QY24" s="21">
        <v>3302.9709558372256</v>
      </c>
      <c r="QZ24" s="21">
        <v>3205.6151087278931</v>
      </c>
      <c r="RA24" s="21">
        <v>3177.8245105592887</v>
      </c>
      <c r="RB24" s="21">
        <v>3225.3500453169067</v>
      </c>
      <c r="RC24" s="21">
        <v>3247.3046550664012</v>
      </c>
      <c r="RD24" s="21">
        <v>3300.4634345120476</v>
      </c>
      <c r="RE24" s="21">
        <v>3287.8919082038874</v>
      </c>
      <c r="RF24" s="21">
        <v>3196.5961636595325</v>
      </c>
      <c r="RG24" s="21">
        <v>1623</v>
      </c>
      <c r="RH24" s="21">
        <v>1961.8127053734306</v>
      </c>
      <c r="RI24" s="21">
        <v>2339.8906703496491</v>
      </c>
      <c r="RJ24" s="21">
        <v>2527.9068613900317</v>
      </c>
      <c r="RK24" s="21">
        <v>2636.2216608529684</v>
      </c>
      <c r="RL24" s="21">
        <v>2905.5601098279458</v>
      </c>
      <c r="RM24" s="21">
        <v>3126.2982647504609</v>
      </c>
      <c r="RN24" s="21">
        <v>3318.8006974616783</v>
      </c>
      <c r="RO24" s="21">
        <v>3673.0030094873937</v>
      </c>
      <c r="RP24" s="21">
        <v>3956.8346348251243</v>
      </c>
      <c r="RQ24" s="21">
        <v>4109.0446597759155</v>
      </c>
      <c r="RR24" s="21">
        <v>4819</v>
      </c>
      <c r="RS24" s="21">
        <v>5313.5639631973891</v>
      </c>
      <c r="RT24" s="21">
        <v>7071.7037655088843</v>
      </c>
      <c r="RU24" s="21">
        <v>8924.0802234984239</v>
      </c>
      <c r="RV24" s="21">
        <v>10496.254811726765</v>
      </c>
      <c r="RW24" s="21">
        <v>11510.994736161319</v>
      </c>
      <c r="RX24" s="21">
        <v>12225.790316248726</v>
      </c>
      <c r="RY24" s="21">
        <v>12992.166856651882</v>
      </c>
      <c r="RZ24" s="21">
        <v>14323.514007877538</v>
      </c>
      <c r="SA24" s="21">
        <v>16318.026823643822</v>
      </c>
      <c r="SB24" s="21">
        <v>18245.555608642371</v>
      </c>
      <c r="SC24" s="21">
        <v>18400</v>
      </c>
      <c r="SD24" s="21">
        <v>19124.067369480916</v>
      </c>
      <c r="SE24" s="21">
        <v>20527.745452632491</v>
      </c>
      <c r="SF24" s="21">
        <v>21709.376561897756</v>
      </c>
      <c r="SG24" s="21">
        <v>22618.750470508559</v>
      </c>
      <c r="SH24" s="21">
        <v>23326.988315978197</v>
      </c>
      <c r="SI24" s="21">
        <v>23757.292113099105</v>
      </c>
      <c r="SJ24" s="21">
        <v>24107.056393224921</v>
      </c>
      <c r="SK24" s="21">
        <v>25419.304681136142</v>
      </c>
      <c r="SL24" s="21">
        <v>27163.024546095716</v>
      </c>
      <c r="SM24" s="21">
        <v>28391.518937917663</v>
      </c>
      <c r="SN24" s="21">
        <v>14021</v>
      </c>
      <c r="SO24" s="21">
        <v>13708.3697586869</v>
      </c>
      <c r="SP24" s="21">
        <v>13589.978556367101</v>
      </c>
      <c r="SQ24" s="21">
        <v>13304.334882160369</v>
      </c>
      <c r="SR24" s="21">
        <v>12977.903002526653</v>
      </c>
      <c r="SS24" s="21">
        <v>12732.254503149617</v>
      </c>
      <c r="ST24" s="21">
        <v>12446.924217218877</v>
      </c>
      <c r="SU24" s="21">
        <v>12122.842223921765</v>
      </c>
      <c r="SV24" s="21">
        <v>11934.661978732773</v>
      </c>
      <c r="SW24" s="21">
        <v>11856.842690200192</v>
      </c>
      <c r="SX24" s="21">
        <v>11773.247122752793</v>
      </c>
      <c r="SY24" s="21">
        <v>1272</v>
      </c>
      <c r="SZ24" s="21">
        <v>1539.7900056970716</v>
      </c>
      <c r="TA24" s="21">
        <v>1592.6461097386307</v>
      </c>
      <c r="TB24" s="21">
        <v>1673.6458720388653</v>
      </c>
      <c r="TC24" s="21">
        <v>1777.5742645251703</v>
      </c>
      <c r="TD24" s="21">
        <v>1880.2405896450155</v>
      </c>
      <c r="TE24" s="21">
        <v>1979.9371034458138</v>
      </c>
      <c r="TF24" s="21">
        <v>2072.3199056763819</v>
      </c>
      <c r="TG24" s="21">
        <v>2212.7576737274549</v>
      </c>
      <c r="TH24" s="21">
        <v>2368.0264474431383</v>
      </c>
      <c r="TI24" s="21">
        <v>2484.509356199228</v>
      </c>
      <c r="TJ24" s="21">
        <v>1078</v>
      </c>
      <c r="TK24" s="21">
        <v>1404.6932805261458</v>
      </c>
      <c r="TL24" s="21">
        <v>1740.6206116341655</v>
      </c>
      <c r="TM24" s="21">
        <v>1964.7328056624597</v>
      </c>
      <c r="TN24" s="21">
        <v>2088.3543241077323</v>
      </c>
      <c r="TO24" s="21">
        <v>2281.5380536539874</v>
      </c>
      <c r="TP24" s="21">
        <v>2372.0157639934791</v>
      </c>
      <c r="TQ24" s="21">
        <v>2516.9463451902843</v>
      </c>
      <c r="TR24" s="21">
        <v>2907.5119058378586</v>
      </c>
      <c r="TS24" s="21">
        <v>3160.2657625870115</v>
      </c>
      <c r="TT24" s="21">
        <v>3293.8664422802572</v>
      </c>
      <c r="TU24" s="21">
        <v>2029</v>
      </c>
      <c r="TV24" s="21">
        <v>2471.2143245707994</v>
      </c>
      <c r="TW24" s="21">
        <v>3604.500174892592</v>
      </c>
      <c r="TX24" s="21">
        <v>4766.6630020360617</v>
      </c>
      <c r="TY24" s="21">
        <v>5774.9188793490048</v>
      </c>
      <c r="TZ24" s="21">
        <v>6432.955169529575</v>
      </c>
      <c r="UA24" s="21">
        <v>6958.4150284409334</v>
      </c>
      <c r="UB24" s="21">
        <v>7394.94791843649</v>
      </c>
      <c r="UC24" s="21">
        <v>8364.3731228380584</v>
      </c>
      <c r="UD24" s="21">
        <v>9777.8896458653708</v>
      </c>
      <c r="UE24" s="21">
        <v>10839.896016685383</v>
      </c>
      <c r="UF24" s="21">
        <v>6706</v>
      </c>
      <c r="UG24" s="21">
        <v>6797.1804785377808</v>
      </c>
      <c r="UH24" s="21">
        <v>6786.171826354298</v>
      </c>
      <c r="UI24" s="21">
        <v>6919.3135003552015</v>
      </c>
      <c r="UJ24" s="21">
        <v>7124.32874374323</v>
      </c>
      <c r="UK24" s="21">
        <v>7340.6878215389333</v>
      </c>
      <c r="UL24" s="21">
        <v>7476.1948931469642</v>
      </c>
      <c r="UM24" s="21">
        <v>7588.9642135198719</v>
      </c>
      <c r="UN24" s="21">
        <v>7865.0623643225408</v>
      </c>
      <c r="UO24" s="21">
        <v>8326.1175932952519</v>
      </c>
      <c r="UP24" s="21">
        <v>8913.8909087453849</v>
      </c>
      <c r="UQ24" s="21">
        <v>2246</v>
      </c>
      <c r="UR24" s="21">
        <v>2222.5885033464629</v>
      </c>
      <c r="US24" s="21">
        <v>1801.9614152064071</v>
      </c>
      <c r="UT24" s="21">
        <v>1425.4912087790449</v>
      </c>
      <c r="UU24" s="21">
        <v>1202.5308551809999</v>
      </c>
      <c r="UV24" s="21">
        <v>1109.9806334101365</v>
      </c>
      <c r="UW24" s="21">
        <v>1050.7068214392837</v>
      </c>
      <c r="UX24" s="21">
        <v>980.69928773846368</v>
      </c>
      <c r="UY24" s="21">
        <v>888.65150554122681</v>
      </c>
      <c r="UZ24" s="21">
        <v>752.2995945848686</v>
      </c>
      <c r="VA24" s="21">
        <v>620.62788810643247</v>
      </c>
      <c r="VB24" s="21">
        <v>1538</v>
      </c>
      <c r="VC24" s="21">
        <v>1701.2882445722043</v>
      </c>
      <c r="VD24" s="21">
        <v>1415.1581907166023</v>
      </c>
      <c r="VE24" s="21">
        <v>1205.0268574520946</v>
      </c>
      <c r="VF24" s="21">
        <v>1029.8664480082007</v>
      </c>
      <c r="VG24" s="21">
        <v>919.39126997687572</v>
      </c>
      <c r="VH24" s="21">
        <v>854.72281781433969</v>
      </c>
      <c r="VI24" s="21">
        <v>782.30026591308047</v>
      </c>
      <c r="VJ24" s="21">
        <v>720.50333628594854</v>
      </c>
      <c r="VK24" s="21">
        <v>635.65790279200007</v>
      </c>
      <c r="VL24" s="21">
        <v>541.32554022395402</v>
      </c>
      <c r="VM24" s="21">
        <v>449</v>
      </c>
      <c r="VN24" s="21">
        <v>446.99380707760855</v>
      </c>
      <c r="VO24" s="21">
        <v>454.71851293614043</v>
      </c>
      <c r="VP24" s="21">
        <v>421.55230544642313</v>
      </c>
      <c r="VQ24" s="21">
        <v>413.53910054276884</v>
      </c>
      <c r="VR24" s="21">
        <v>461.28361496900089</v>
      </c>
      <c r="VS24" s="21">
        <v>541.3712193962175</v>
      </c>
      <c r="VT24" s="21">
        <v>582.48985090897759</v>
      </c>
      <c r="VU24" s="21">
        <v>582.19637300662646</v>
      </c>
      <c r="VV24" s="21">
        <v>575.02863904490198</v>
      </c>
      <c r="VW24" s="21">
        <v>570.58561834534942</v>
      </c>
      <c r="VX24" s="21">
        <v>2473</v>
      </c>
      <c r="VY24" s="21">
        <v>2426.3099235415052</v>
      </c>
      <c r="VZ24" s="21">
        <v>3114.3337074951478</v>
      </c>
      <c r="WA24" s="21">
        <v>3867.2431286776391</v>
      </c>
      <c r="WB24" s="21">
        <v>4478.3923400112608</v>
      </c>
      <c r="WC24" s="21">
        <v>4850.0323031829203</v>
      </c>
      <c r="WD24" s="21">
        <v>5029.3940344971234</v>
      </c>
      <c r="WE24" s="21">
        <v>5243.4748089593504</v>
      </c>
      <c r="WF24" s="21">
        <v>5673.7111494887386</v>
      </c>
      <c r="WG24" s="21">
        <v>6363.1314568734815</v>
      </c>
      <c r="WH24" s="21">
        <v>7181.3518620696495</v>
      </c>
      <c r="WI24" s="21">
        <v>17987</v>
      </c>
      <c r="WJ24" s="21">
        <v>18675.091854314269</v>
      </c>
      <c r="WK24" s="21">
        <v>19177.801535833427</v>
      </c>
      <c r="WL24" s="21">
        <v>19512.703188428539</v>
      </c>
      <c r="WM24" s="21">
        <v>19933.475471015121</v>
      </c>
      <c r="WN24" s="21">
        <v>20192.154492912916</v>
      </c>
      <c r="WO24" s="21">
        <v>20395.262800587712</v>
      </c>
      <c r="WP24" s="21">
        <v>20614.742618117103</v>
      </c>
      <c r="WQ24" s="21">
        <v>21236.095124732365</v>
      </c>
      <c r="WR24" s="21">
        <v>22189.578708437351</v>
      </c>
      <c r="WS24" s="21">
        <v>23006.638578970127</v>
      </c>
      <c r="WT24" s="21">
        <v>10898</v>
      </c>
      <c r="WU24" s="21">
        <v>10878.963880052183</v>
      </c>
      <c r="WV24" s="21">
        <v>10183.18638287785</v>
      </c>
      <c r="WW24" s="21">
        <v>9347.2551592695054</v>
      </c>
      <c r="WX24" s="21">
        <v>8680.7778669545769</v>
      </c>
      <c r="WY24" s="21">
        <v>8251.4731388833152</v>
      </c>
      <c r="WZ24" s="21">
        <v>7893.0306157047953</v>
      </c>
      <c r="XA24" s="21">
        <v>7533.4354631856013</v>
      </c>
      <c r="XB24" s="21">
        <v>7237.9423629475486</v>
      </c>
      <c r="XC24" s="21">
        <v>6859.7217061167321</v>
      </c>
      <c r="XD24" s="21">
        <v>6414.0074361019488</v>
      </c>
      <c r="XE24" s="21">
        <v>2281</v>
      </c>
      <c r="XF24" s="21">
        <v>2387.9486738728642</v>
      </c>
      <c r="XG24" s="21">
        <v>2326.3046061493833</v>
      </c>
      <c r="XH24" s="21">
        <v>2294.5743268737951</v>
      </c>
      <c r="XI24" s="21">
        <v>2263.441898188391</v>
      </c>
      <c r="XJ24" s="21">
        <v>2236.2510264084303</v>
      </c>
      <c r="XK24" s="21">
        <v>2213.0447319584509</v>
      </c>
      <c r="XL24" s="21">
        <v>2142.6289461137685</v>
      </c>
      <c r="XM24" s="21">
        <v>2084.7578215674835</v>
      </c>
      <c r="XN24" s="21">
        <v>2052.6158996532495</v>
      </c>
      <c r="XO24" s="21">
        <v>2011.2962612497856</v>
      </c>
      <c r="XP24" s="21">
        <v>947</v>
      </c>
      <c r="XQ24" s="21">
        <v>1258.5073764292742</v>
      </c>
      <c r="XR24" s="21">
        <v>1295.7051005166998</v>
      </c>
      <c r="XS24" s="21">
        <v>1295.1130723244223</v>
      </c>
      <c r="XT24" s="21">
        <v>1285.6768938064554</v>
      </c>
      <c r="XU24" s="21">
        <v>1258.7704561910818</v>
      </c>
      <c r="XV24" s="21">
        <v>1284.6057660906465</v>
      </c>
      <c r="XW24" s="21">
        <v>1408.4858920403556</v>
      </c>
      <c r="XX24" s="21">
        <v>1575.6312169837458</v>
      </c>
      <c r="XY24" s="21">
        <v>1610.7408995196176</v>
      </c>
      <c r="XZ24" s="21">
        <v>1605.1309025618809</v>
      </c>
      <c r="YA24" s="21">
        <v>3861</v>
      </c>
      <c r="YB24" s="21">
        <v>4149.6719239599497</v>
      </c>
      <c r="YC24" s="21">
        <v>5372.6054462894954</v>
      </c>
      <c r="YD24" s="21">
        <v>6575.7606299608151</v>
      </c>
      <c r="YE24" s="21">
        <v>7703.5788120656989</v>
      </c>
      <c r="YF24" s="21">
        <v>8445.6598714300872</v>
      </c>
      <c r="YG24" s="21">
        <v>9004.5816868338188</v>
      </c>
      <c r="YH24" s="21">
        <v>9530.1923167773803</v>
      </c>
      <c r="YI24" s="21">
        <v>10337.763723233587</v>
      </c>
      <c r="YJ24" s="21">
        <v>11666.500203147752</v>
      </c>
      <c r="YK24" s="21">
        <v>12976.203979056512</v>
      </c>
    </row>
    <row r="25" spans="1:661" x14ac:dyDescent="0.25">
      <c r="A25" s="24" t="s">
        <v>68</v>
      </c>
      <c r="B25" s="21">
        <v>8044</v>
      </c>
      <c r="C25" s="21">
        <v>7897.8566428857184</v>
      </c>
      <c r="D25" s="21">
        <v>6863.9567021458843</v>
      </c>
      <c r="E25" s="21">
        <v>6471.0815886555183</v>
      </c>
      <c r="F25" s="21">
        <v>6043.5306557430313</v>
      </c>
      <c r="G25" s="21">
        <v>5869.6520524395073</v>
      </c>
      <c r="H25" s="21">
        <v>5874.9092501844552</v>
      </c>
      <c r="I25" s="21">
        <v>5846.0284310373409</v>
      </c>
      <c r="J25" s="21">
        <v>5737.0749577212046</v>
      </c>
      <c r="K25" s="21">
        <v>5481.1234773166452</v>
      </c>
      <c r="L25" s="21">
        <v>5376.8783661844536</v>
      </c>
      <c r="M25" s="21">
        <v>6276</v>
      </c>
      <c r="N25" s="21">
        <v>5959.3144379892337</v>
      </c>
      <c r="O25" s="21">
        <v>5012.0691180316335</v>
      </c>
      <c r="P25" s="21">
        <v>4367.3635224051332</v>
      </c>
      <c r="Q25" s="21">
        <v>3744.7651626321408</v>
      </c>
      <c r="R25" s="21">
        <v>3292.0268897023402</v>
      </c>
      <c r="S25" s="21">
        <v>3036.1568144380985</v>
      </c>
      <c r="T25" s="21">
        <v>2856.4251339798393</v>
      </c>
      <c r="U25" s="21">
        <v>2613.4539826916148</v>
      </c>
      <c r="V25" s="21">
        <v>2283.8462601554056</v>
      </c>
      <c r="W25" s="21">
        <v>1981.0590546296373</v>
      </c>
      <c r="X25" s="21">
        <v>168</v>
      </c>
      <c r="Y25" s="21">
        <v>318.17579721558087</v>
      </c>
      <c r="Z25" s="21">
        <v>245.63038370675514</v>
      </c>
      <c r="AA25" s="21">
        <v>275.28916336802615</v>
      </c>
      <c r="AB25" s="21">
        <v>290.16579506794102</v>
      </c>
      <c r="AC25" s="21">
        <v>333.60326107714434</v>
      </c>
      <c r="AD25" s="21">
        <v>415.46563598484312</v>
      </c>
      <c r="AE25" s="21">
        <v>449.27772400415398</v>
      </c>
      <c r="AF25" s="21">
        <v>495.98051291008687</v>
      </c>
      <c r="AG25" s="21">
        <v>513.12967595460862</v>
      </c>
      <c r="AH25" s="21">
        <v>520.68671711856189</v>
      </c>
      <c r="AI25" s="21">
        <v>115</v>
      </c>
      <c r="AJ25" s="21">
        <v>147.09779775601305</v>
      </c>
      <c r="AK25" s="21">
        <v>180.3783753755838</v>
      </c>
      <c r="AL25" s="21">
        <v>197.12429343176524</v>
      </c>
      <c r="AM25" s="21">
        <v>194.67814576417706</v>
      </c>
      <c r="AN25" s="21">
        <v>200.15008728294171</v>
      </c>
      <c r="AO25" s="21">
        <v>218.85044221477747</v>
      </c>
      <c r="AP25" s="21">
        <v>242.2104588385391</v>
      </c>
      <c r="AQ25" s="21">
        <v>267.84455318486152</v>
      </c>
      <c r="AR25" s="21">
        <v>289.52068567722154</v>
      </c>
      <c r="AS25" s="21">
        <v>297.05022091794518</v>
      </c>
      <c r="AT25" s="21">
        <v>1485</v>
      </c>
      <c r="AU25" s="21">
        <v>1473.2686099248906</v>
      </c>
      <c r="AV25" s="21">
        <v>1425.8788250319124</v>
      </c>
      <c r="AW25" s="21">
        <v>1631.3046094505937</v>
      </c>
      <c r="AX25" s="21">
        <v>1813.9215522787729</v>
      </c>
      <c r="AY25" s="21">
        <v>2043.8718143770809</v>
      </c>
      <c r="AZ25" s="21">
        <v>2204.436357546736</v>
      </c>
      <c r="BA25" s="21">
        <v>2298.1151142148078</v>
      </c>
      <c r="BB25" s="21">
        <v>2359.7959089346418</v>
      </c>
      <c r="BC25" s="21">
        <v>2394.6268555294096</v>
      </c>
      <c r="BD25" s="21">
        <v>2578.0823735183089</v>
      </c>
      <c r="BE25" s="21">
        <v>4836</v>
      </c>
      <c r="BF25" s="21">
        <v>4908.7413805877177</v>
      </c>
      <c r="BG25" s="21">
        <v>3986.3607795703338</v>
      </c>
      <c r="BH25" s="21">
        <v>3667.1753888484404</v>
      </c>
      <c r="BI25" s="21">
        <v>3310.4143689963084</v>
      </c>
      <c r="BJ25" s="21">
        <v>3184.5723257976288</v>
      </c>
      <c r="BK25" s="21">
        <v>3136.0041531740967</v>
      </c>
      <c r="BL25" s="21">
        <v>3027.9334377064642</v>
      </c>
      <c r="BM25" s="21">
        <v>2894.4509200796001</v>
      </c>
      <c r="BN25" s="21">
        <v>2647.2861336377423</v>
      </c>
      <c r="BO25" s="21">
        <v>2455.380421172491</v>
      </c>
      <c r="BP25" s="21">
        <v>4271</v>
      </c>
      <c r="BQ25" s="21">
        <v>4081.6294180520945</v>
      </c>
      <c r="BR25" s="21">
        <v>3368.1814552821329</v>
      </c>
      <c r="BS25" s="21">
        <v>2924.962261686303</v>
      </c>
      <c r="BT25" s="21">
        <v>2553.107509129627</v>
      </c>
      <c r="BU25" s="21">
        <v>2333.3527731012559</v>
      </c>
      <c r="BV25" s="21">
        <v>2212.2976596624044</v>
      </c>
      <c r="BW25" s="21">
        <v>2059.73182049561</v>
      </c>
      <c r="BX25" s="21">
        <v>1860.845244904551</v>
      </c>
      <c r="BY25" s="21">
        <v>1617.7813075116671</v>
      </c>
      <c r="BZ25" s="21">
        <v>1405.6384289903035</v>
      </c>
      <c r="CA25" s="21">
        <v>129</v>
      </c>
      <c r="CB25" s="21">
        <v>189.48594470906207</v>
      </c>
      <c r="CC25" s="21">
        <v>135.556803261521</v>
      </c>
      <c r="CD25" s="21">
        <v>154.98430462015227</v>
      </c>
      <c r="CE25" s="21">
        <v>171.04156414696249</v>
      </c>
      <c r="CF25" s="21">
        <v>189.31522743690016</v>
      </c>
      <c r="CG25" s="21">
        <v>210.97818124198147</v>
      </c>
      <c r="CH25" s="21">
        <v>209.52625112082856</v>
      </c>
      <c r="CI25" s="21">
        <v>212.98624926827497</v>
      </c>
      <c r="CJ25" s="21">
        <v>210.9182444790961</v>
      </c>
      <c r="CK25" s="21">
        <v>213.02256588403483</v>
      </c>
      <c r="CL25" s="21">
        <v>143</v>
      </c>
      <c r="CM25" s="21">
        <v>195.07106287854089</v>
      </c>
      <c r="CN25" s="21">
        <v>171.87349437380053</v>
      </c>
      <c r="CO25" s="21">
        <v>178.94569074321245</v>
      </c>
      <c r="CP25" s="21">
        <v>168.54581853551821</v>
      </c>
      <c r="CQ25" s="21">
        <v>153.95249956805745</v>
      </c>
      <c r="CR25" s="21">
        <v>141.36548604345137</v>
      </c>
      <c r="CS25" s="21">
        <v>135.67979371721367</v>
      </c>
      <c r="CT25" s="21">
        <v>146.59093489140452</v>
      </c>
      <c r="CU25" s="21">
        <v>149.45237714762382</v>
      </c>
      <c r="CV25" s="21">
        <v>146.00659281668234</v>
      </c>
      <c r="CW25" s="21">
        <v>293</v>
      </c>
      <c r="CX25" s="21">
        <v>442.55495494802045</v>
      </c>
      <c r="CY25" s="21">
        <v>310.74902665287931</v>
      </c>
      <c r="CZ25" s="21">
        <v>408.28313179877279</v>
      </c>
      <c r="DA25" s="21">
        <v>417.71947718420051</v>
      </c>
      <c r="DB25" s="21">
        <v>507.95182569141508</v>
      </c>
      <c r="DC25" s="21">
        <v>571.36282622625959</v>
      </c>
      <c r="DD25" s="21">
        <v>622.99557237281238</v>
      </c>
      <c r="DE25" s="21">
        <v>674.02849101536947</v>
      </c>
      <c r="DF25" s="21">
        <v>669.13420449935529</v>
      </c>
      <c r="DG25" s="21">
        <v>690.71283348147028</v>
      </c>
      <c r="DH25" s="21">
        <v>11894</v>
      </c>
      <c r="DI25" s="21">
        <v>11356.745638969431</v>
      </c>
      <c r="DJ25" s="21">
        <v>11065.897081751158</v>
      </c>
      <c r="DK25" s="21">
        <v>10819.887112696804</v>
      </c>
      <c r="DL25" s="21">
        <v>10607.589969840432</v>
      </c>
      <c r="DM25" s="21">
        <v>10467.436617035775</v>
      </c>
      <c r="DN25" s="21">
        <v>10271.976678537769</v>
      </c>
      <c r="DO25" s="21">
        <v>9998.0719502503398</v>
      </c>
      <c r="DP25" s="21">
        <v>9782.1416536106353</v>
      </c>
      <c r="DQ25" s="21">
        <v>9643.1071041289179</v>
      </c>
      <c r="DR25" s="21">
        <v>9649.8472774164366</v>
      </c>
      <c r="DS25" s="21">
        <v>7081</v>
      </c>
      <c r="DT25" s="21">
        <v>6330.3505100156772</v>
      </c>
      <c r="DU25" s="21">
        <v>6264.2135733458163</v>
      </c>
      <c r="DV25" s="21">
        <v>5542.0391701577173</v>
      </c>
      <c r="DW25" s="21">
        <v>4902.8129054382216</v>
      </c>
      <c r="DX25" s="21">
        <v>4417.5784593717071</v>
      </c>
      <c r="DY25" s="21">
        <v>4038.868251931051</v>
      </c>
      <c r="DZ25" s="21">
        <v>3736.7525688044475</v>
      </c>
      <c r="EA25" s="21">
        <v>3446.195491473155</v>
      </c>
      <c r="EB25" s="21">
        <v>3190.6911228845765</v>
      </c>
      <c r="EC25" s="21">
        <v>2893.8413275993425</v>
      </c>
      <c r="ED25" s="21">
        <v>471</v>
      </c>
      <c r="EE25" s="21">
        <v>654.29940915748955</v>
      </c>
      <c r="EF25" s="21">
        <v>495.63255383017548</v>
      </c>
      <c r="EG25" s="21">
        <v>515.83916642915517</v>
      </c>
      <c r="EH25" s="21">
        <v>518.04709744035642</v>
      </c>
      <c r="EI25" s="21">
        <v>529.83948329635086</v>
      </c>
      <c r="EJ25" s="21">
        <v>566.09247946668495</v>
      </c>
      <c r="EK25" s="21">
        <v>570.73225298004434</v>
      </c>
      <c r="EL25" s="21">
        <v>575.74645324484027</v>
      </c>
      <c r="EM25" s="21">
        <v>551.37323644230094</v>
      </c>
      <c r="EN25" s="21">
        <v>524.70893022629002</v>
      </c>
      <c r="EO25" s="21">
        <v>266</v>
      </c>
      <c r="EP25" s="21">
        <v>301.74710924250951</v>
      </c>
      <c r="EQ25" s="21">
        <v>352.46620822769364</v>
      </c>
      <c r="ER25" s="21">
        <v>355.57423845885455</v>
      </c>
      <c r="ES25" s="21">
        <v>348.74916109926232</v>
      </c>
      <c r="ET25" s="21">
        <v>322.03203707138732</v>
      </c>
      <c r="EU25" s="21">
        <v>293.89139792188166</v>
      </c>
      <c r="EV25" s="21">
        <v>287.43151067177416</v>
      </c>
      <c r="EW25" s="21">
        <v>308.72543319423409</v>
      </c>
      <c r="EX25" s="21">
        <v>333.539696089421</v>
      </c>
      <c r="EY25" s="21">
        <v>339.63487318953912</v>
      </c>
      <c r="EZ25" s="21">
        <v>4076</v>
      </c>
      <c r="FA25" s="21">
        <v>4070.348610553754</v>
      </c>
      <c r="FB25" s="21">
        <v>3953.5847463474738</v>
      </c>
      <c r="FC25" s="21">
        <v>4406.4345376510773</v>
      </c>
      <c r="FD25" s="21">
        <v>4837.9808058625913</v>
      </c>
      <c r="FE25" s="21">
        <v>5197.9866372963297</v>
      </c>
      <c r="FF25" s="21">
        <v>5373.1245492181506</v>
      </c>
      <c r="FG25" s="21">
        <v>5403.1556177940738</v>
      </c>
      <c r="FH25" s="21">
        <v>5451.474275698406</v>
      </c>
      <c r="FI25" s="21">
        <v>5567.5030487126196</v>
      </c>
      <c r="FJ25" s="21">
        <v>5891.6621464012642</v>
      </c>
      <c r="FK25" s="21">
        <v>4499</v>
      </c>
      <c r="FL25" s="21">
        <v>4345.326004276023</v>
      </c>
      <c r="FM25" s="21">
        <v>4669.8746177494977</v>
      </c>
      <c r="FN25" s="21">
        <v>4652.8546887799894</v>
      </c>
      <c r="FO25" s="21">
        <v>4510.6572727472276</v>
      </c>
      <c r="FP25" s="21">
        <v>4269.4665785027537</v>
      </c>
      <c r="FQ25" s="21">
        <v>3941.9075407938321</v>
      </c>
      <c r="FR25" s="21">
        <v>3794.0064550838774</v>
      </c>
      <c r="FS25" s="21">
        <v>3778.3845950781756</v>
      </c>
      <c r="FT25" s="21">
        <v>3827.273771185548</v>
      </c>
      <c r="FU25" s="21">
        <v>3825.4874268135818</v>
      </c>
      <c r="FV25" s="21">
        <v>3404</v>
      </c>
      <c r="FW25" s="21">
        <v>3088.17671194783</v>
      </c>
      <c r="FX25" s="21">
        <v>3295.4905790471926</v>
      </c>
      <c r="FY25" s="21">
        <v>3185.0193331572068</v>
      </c>
      <c r="FZ25" s="21">
        <v>2983.0215821619486</v>
      </c>
      <c r="GA25" s="21">
        <v>2715.5887570214968</v>
      </c>
      <c r="GB25" s="21">
        <v>2394.1721171471968</v>
      </c>
      <c r="GC25" s="21">
        <v>2203.9114078130815</v>
      </c>
      <c r="GD25" s="21">
        <v>2109.2640221777406</v>
      </c>
      <c r="GE25" s="21">
        <v>2063.9141931771219</v>
      </c>
      <c r="GF25" s="21">
        <v>1983.573518240061</v>
      </c>
      <c r="GG25" s="21">
        <v>276</v>
      </c>
      <c r="GH25" s="21">
        <v>364.85987343836229</v>
      </c>
      <c r="GI25" s="21">
        <v>296.97842503515852</v>
      </c>
      <c r="GJ25" s="21">
        <v>290.27476363324894</v>
      </c>
      <c r="GK25" s="21">
        <v>275.77707517108593</v>
      </c>
      <c r="GL25" s="21">
        <v>259.25151145570265</v>
      </c>
      <c r="GM25" s="21">
        <v>256.98297925987572</v>
      </c>
      <c r="GN25" s="21">
        <v>246.14392075846609</v>
      </c>
      <c r="GO25" s="21">
        <v>235.73124387625924</v>
      </c>
      <c r="GP25" s="21">
        <v>220.26557844058277</v>
      </c>
      <c r="GQ25" s="21">
        <v>201.05382788532449</v>
      </c>
      <c r="GR25" s="21">
        <v>139</v>
      </c>
      <c r="GS25" s="21">
        <v>197.29796549910247</v>
      </c>
      <c r="GT25" s="21">
        <v>268.02446659597427</v>
      </c>
      <c r="GU25" s="21">
        <v>302.00951207137166</v>
      </c>
      <c r="GV25" s="21">
        <v>324.25658474033196</v>
      </c>
      <c r="GW25" s="21">
        <v>311.42160866683321</v>
      </c>
      <c r="GX25" s="21">
        <v>296.50935011153962</v>
      </c>
      <c r="GY25" s="21">
        <v>315.63256261314166</v>
      </c>
      <c r="GZ25" s="21">
        <v>363.09864336349983</v>
      </c>
      <c r="HA25" s="21">
        <v>404.87287290393846</v>
      </c>
      <c r="HB25" s="21">
        <v>429.4274223366059</v>
      </c>
      <c r="HC25" s="21">
        <v>680</v>
      </c>
      <c r="HD25" s="21">
        <v>694.99145339072902</v>
      </c>
      <c r="HE25" s="21">
        <v>809.38114707117256</v>
      </c>
      <c r="HF25" s="21">
        <v>875.55107991816192</v>
      </c>
      <c r="HG25" s="21">
        <v>927.6020306738609</v>
      </c>
      <c r="HH25" s="21">
        <v>983.20470135872074</v>
      </c>
      <c r="HI25" s="21">
        <v>994.24309427521996</v>
      </c>
      <c r="HJ25" s="21">
        <v>1028.3185638991881</v>
      </c>
      <c r="HK25" s="21">
        <v>1070.290685660676</v>
      </c>
      <c r="HL25" s="21">
        <v>1138.2211266639049</v>
      </c>
      <c r="HM25" s="21">
        <v>1211.4326583515901</v>
      </c>
      <c r="HN25" s="21">
        <v>23324</v>
      </c>
      <c r="HO25" s="21">
        <v>22625.736099780093</v>
      </c>
      <c r="HP25" s="21">
        <v>23010.528685781072</v>
      </c>
      <c r="HQ25" s="21">
        <v>23562.033495125699</v>
      </c>
      <c r="HR25" s="21">
        <v>23799.021550978356</v>
      </c>
      <c r="HS25" s="21">
        <v>24288.364213120942</v>
      </c>
      <c r="HT25" s="21">
        <v>24565.275883083232</v>
      </c>
      <c r="HU25" s="21">
        <v>24737.552032168569</v>
      </c>
      <c r="HV25" s="21">
        <v>24895.075606759736</v>
      </c>
      <c r="HW25" s="21">
        <v>25440.869836992679</v>
      </c>
      <c r="HX25" s="21">
        <v>26387.63930602025</v>
      </c>
      <c r="HY25" s="21">
        <v>14671</v>
      </c>
      <c r="HZ25" s="21">
        <v>13734.383961773492</v>
      </c>
      <c r="IA25" s="21">
        <v>13332.904454402649</v>
      </c>
      <c r="IB25" s="21">
        <v>12453.977648085171</v>
      </c>
      <c r="IC25" s="21">
        <v>11483.762276994798</v>
      </c>
      <c r="ID25" s="21">
        <v>10762.644440489195</v>
      </c>
      <c r="IE25" s="21">
        <v>10287.168588646793</v>
      </c>
      <c r="IF25" s="21">
        <v>9827.0316272488035</v>
      </c>
      <c r="IG25" s="21">
        <v>9333.0987677910853</v>
      </c>
      <c r="IH25" s="21">
        <v>8873.9143793151197</v>
      </c>
      <c r="II25" s="21">
        <v>8373.730392149917</v>
      </c>
      <c r="IJ25" s="21">
        <v>2703</v>
      </c>
      <c r="IK25" s="21">
        <v>2463.4202073145143</v>
      </c>
      <c r="IL25" s="21">
        <v>2532.4572482384247</v>
      </c>
      <c r="IM25" s="21">
        <v>2483.2519720076689</v>
      </c>
      <c r="IN25" s="21">
        <v>2464.8255295680901</v>
      </c>
      <c r="IO25" s="21">
        <v>2448.3861741019455</v>
      </c>
      <c r="IP25" s="21">
        <v>2431.2879460055315</v>
      </c>
      <c r="IQ25" s="21">
        <v>2408.5530937886842</v>
      </c>
      <c r="IR25" s="21">
        <v>2335.8483028212436</v>
      </c>
      <c r="IS25" s="21">
        <v>2269.9061839827459</v>
      </c>
      <c r="IT25" s="21">
        <v>2237.1685896786271</v>
      </c>
      <c r="IU25" s="21">
        <v>997</v>
      </c>
      <c r="IV25" s="21">
        <v>1130.4420685382279</v>
      </c>
      <c r="IW25" s="21">
        <v>1455.523086770902</v>
      </c>
      <c r="IX25" s="21">
        <v>1473.191513218178</v>
      </c>
      <c r="IY25" s="21">
        <v>1487.2616222683362</v>
      </c>
      <c r="IZ25" s="21">
        <v>1492.1269306775291</v>
      </c>
      <c r="JA25" s="21">
        <v>1473.8988646953053</v>
      </c>
      <c r="JB25" s="21">
        <v>1516.6530700166131</v>
      </c>
      <c r="JC25" s="21">
        <v>1664.4761782652488</v>
      </c>
      <c r="JD25" s="21">
        <v>1837.6958243152526</v>
      </c>
      <c r="JE25" s="21">
        <v>1867.8152240548343</v>
      </c>
      <c r="JF25" s="21">
        <v>4953</v>
      </c>
      <c r="JG25" s="21">
        <v>5297.4898621538605</v>
      </c>
      <c r="JH25" s="21">
        <v>5689.6438963690953</v>
      </c>
      <c r="JI25" s="21">
        <v>7151.6123618146821</v>
      </c>
      <c r="JJ25" s="21">
        <v>8363.1721221471325</v>
      </c>
      <c r="JK25" s="21">
        <v>9585.2066678522715</v>
      </c>
      <c r="JL25" s="21">
        <v>10372.920483735599</v>
      </c>
      <c r="JM25" s="21">
        <v>10985.314241114469</v>
      </c>
      <c r="JN25" s="21">
        <v>11561.652357882158</v>
      </c>
      <c r="JO25" s="21">
        <v>12459.353449379561</v>
      </c>
      <c r="JP25" s="21">
        <v>13908.925100136872</v>
      </c>
      <c r="JQ25" s="21">
        <v>4242</v>
      </c>
      <c r="JR25" s="21">
        <v>5029.1417339193849</v>
      </c>
      <c r="JS25" s="21">
        <v>6157.3268027781269</v>
      </c>
      <c r="JT25" s="21">
        <v>6987.48314221894</v>
      </c>
      <c r="JU25" s="21">
        <v>7033.259677854081</v>
      </c>
      <c r="JV25" s="21">
        <v>6884.1633828436707</v>
      </c>
      <c r="JW25" s="21">
        <v>6875.0181502863697</v>
      </c>
      <c r="JX25" s="21">
        <v>7502.3446799317571</v>
      </c>
      <c r="JY25" s="21">
        <v>8422.4404677633629</v>
      </c>
      <c r="JZ25" s="21">
        <v>9255.9566394517242</v>
      </c>
      <c r="KA25" s="21">
        <v>9664.0775835637996</v>
      </c>
      <c r="KB25" s="21">
        <v>2961</v>
      </c>
      <c r="KC25" s="21">
        <v>3269.3451211866682</v>
      </c>
      <c r="KD25" s="21">
        <v>3921.8386341419032</v>
      </c>
      <c r="KE25" s="21">
        <v>4386.6027750262801</v>
      </c>
      <c r="KF25" s="21">
        <v>4344.7032961058512</v>
      </c>
      <c r="KG25" s="21">
        <v>4096.2752946626388</v>
      </c>
      <c r="KH25" s="21">
        <v>3954.1860239384041</v>
      </c>
      <c r="KI25" s="21">
        <v>4178.1573728604881</v>
      </c>
      <c r="KJ25" s="21">
        <v>4658.9617273851136</v>
      </c>
      <c r="KK25" s="21">
        <v>5118.7474821611577</v>
      </c>
      <c r="KL25" s="21">
        <v>5330.7873136067146</v>
      </c>
      <c r="KM25" s="21">
        <v>540</v>
      </c>
      <c r="KN25" s="21">
        <v>578.71521685850962</v>
      </c>
      <c r="KO25" s="21">
        <v>727.20480668449227</v>
      </c>
      <c r="KP25" s="21">
        <v>691.85016635027557</v>
      </c>
      <c r="KQ25" s="21">
        <v>594.67644852646436</v>
      </c>
      <c r="KR25" s="21">
        <v>516.35302489317803</v>
      </c>
      <c r="KS25" s="21">
        <v>470.96763298877073</v>
      </c>
      <c r="KT25" s="21">
        <v>503.21212576329168</v>
      </c>
      <c r="KU25" s="21">
        <v>543.99415159012392</v>
      </c>
      <c r="KV25" s="21">
        <v>552.80745725566885</v>
      </c>
      <c r="KW25" s="21">
        <v>520.76050891728892</v>
      </c>
      <c r="KX25" s="21">
        <v>190</v>
      </c>
      <c r="KY25" s="21">
        <v>248.06044834754459</v>
      </c>
      <c r="KZ25" s="21">
        <v>400.3178072044937</v>
      </c>
      <c r="LA25" s="21">
        <v>550.7369453987036</v>
      </c>
      <c r="LB25" s="21">
        <v>637.12750611589672</v>
      </c>
      <c r="LC25" s="21">
        <v>639.993172148805</v>
      </c>
      <c r="LD25" s="21">
        <v>647.4814027193047</v>
      </c>
      <c r="LE25" s="21">
        <v>744.5603890200457</v>
      </c>
      <c r="LF25" s="21">
        <v>858.22517289197901</v>
      </c>
      <c r="LG25" s="21">
        <v>1007.289661002199</v>
      </c>
      <c r="LH25" s="21">
        <v>1082.3018981080495</v>
      </c>
      <c r="LI25" s="21">
        <v>551</v>
      </c>
      <c r="LJ25" s="21">
        <v>933.02094752666267</v>
      </c>
      <c r="LK25" s="21">
        <v>1107.9655547472373</v>
      </c>
      <c r="LL25" s="21">
        <v>1358.2932554436802</v>
      </c>
      <c r="LM25" s="21">
        <v>1456.7524271058696</v>
      </c>
      <c r="LN25" s="21">
        <v>1631.5418911390486</v>
      </c>
      <c r="LO25" s="21">
        <v>1802.3830906398896</v>
      </c>
      <c r="LP25" s="21">
        <v>2076.4147922879324</v>
      </c>
      <c r="LQ25" s="21">
        <v>2361.2594158961465</v>
      </c>
      <c r="LR25" s="21">
        <v>2577.1120390326987</v>
      </c>
      <c r="LS25" s="21">
        <v>2730.2278629317457</v>
      </c>
      <c r="LT25" s="21">
        <v>2952</v>
      </c>
      <c r="LU25" s="21">
        <v>3231.6931592724368</v>
      </c>
      <c r="LV25" s="21">
        <v>5539.5893290751592</v>
      </c>
      <c r="LW25" s="21">
        <v>6504.3356360371199</v>
      </c>
      <c r="LX25" s="21">
        <v>6617.3722452957345</v>
      </c>
      <c r="LY25" s="21">
        <v>6395.5173412945514</v>
      </c>
      <c r="LZ25" s="21">
        <v>6144.39932604362</v>
      </c>
      <c r="MA25" s="21">
        <v>6696.9551233933662</v>
      </c>
      <c r="MB25" s="21">
        <v>8037.761059725457</v>
      </c>
      <c r="MC25" s="21">
        <v>9409.270554257384</v>
      </c>
      <c r="MD25" s="21">
        <v>9962.5432745030812</v>
      </c>
      <c r="ME25" s="21">
        <v>2263</v>
      </c>
      <c r="MF25" s="21">
        <v>2260.5968511858396</v>
      </c>
      <c r="MG25" s="21">
        <v>3721.4870174576881</v>
      </c>
      <c r="MH25" s="21">
        <v>4269.4611983850818</v>
      </c>
      <c r="MI25" s="21">
        <v>4232.5541095076987</v>
      </c>
      <c r="MJ25" s="21">
        <v>3824.1434037272938</v>
      </c>
      <c r="MK25" s="21">
        <v>3390.7961125785423</v>
      </c>
      <c r="ML25" s="21">
        <v>3509.080662210742</v>
      </c>
      <c r="MM25" s="21">
        <v>4253.8979907378216</v>
      </c>
      <c r="MN25" s="21">
        <v>5060.2622929634827</v>
      </c>
      <c r="MO25" s="21">
        <v>5413.5764296025609</v>
      </c>
      <c r="MP25" s="21">
        <v>240</v>
      </c>
      <c r="MQ25" s="21">
        <v>292.08780510107721</v>
      </c>
      <c r="MR25" s="21">
        <v>493.53103022495083</v>
      </c>
      <c r="MS25" s="21">
        <v>510.60575870401453</v>
      </c>
      <c r="MT25" s="21">
        <v>456.93637829796086</v>
      </c>
      <c r="MU25" s="21">
        <v>409.55100994550628</v>
      </c>
      <c r="MV25" s="21">
        <v>391.57931169236497</v>
      </c>
      <c r="MW25" s="21">
        <v>454.54575492052743</v>
      </c>
      <c r="MX25" s="21">
        <v>539.32433544338539</v>
      </c>
      <c r="MY25" s="21">
        <v>586.67424483553793</v>
      </c>
      <c r="MZ25" s="21">
        <v>578.78508258556076</v>
      </c>
      <c r="NA25" s="21">
        <v>160</v>
      </c>
      <c r="NB25" s="21">
        <v>231.97247815607952</v>
      </c>
      <c r="NC25" s="21">
        <v>548.43674959447264</v>
      </c>
      <c r="ND25" s="21">
        <v>776.81653416138124</v>
      </c>
      <c r="NE25" s="21">
        <v>855.31371998899419</v>
      </c>
      <c r="NF25" s="21">
        <v>935.1170654471199</v>
      </c>
      <c r="NG25" s="21">
        <v>996.02529820245297</v>
      </c>
      <c r="NH25" s="21">
        <v>1141.9481765089599</v>
      </c>
      <c r="NI25" s="21">
        <v>1419.4708366007255</v>
      </c>
      <c r="NJ25" s="21">
        <v>1685.7216383051355</v>
      </c>
      <c r="NK25" s="21">
        <v>1745.4545128820553</v>
      </c>
      <c r="NL25" s="21">
        <v>289</v>
      </c>
      <c r="NM25" s="21">
        <v>447.03602482944075</v>
      </c>
      <c r="NN25" s="21">
        <v>776.13453179804742</v>
      </c>
      <c r="NO25" s="21">
        <v>947.45214478664138</v>
      </c>
      <c r="NP25" s="21">
        <v>1072.5680375010804</v>
      </c>
      <c r="NQ25" s="21">
        <v>1226.7058621746319</v>
      </c>
      <c r="NR25" s="21">
        <v>1365.99860357026</v>
      </c>
      <c r="NS25" s="21">
        <v>1591.3805297531374</v>
      </c>
      <c r="NT25" s="21">
        <v>1825.0678969435253</v>
      </c>
      <c r="NU25" s="21">
        <v>2076.6123781532283</v>
      </c>
      <c r="NV25" s="21">
        <v>2224.7272494329054</v>
      </c>
      <c r="NW25" s="21">
        <v>7518</v>
      </c>
      <c r="NX25" s="21">
        <v>7356.5628512217927</v>
      </c>
      <c r="NY25" s="21">
        <v>7264.8308221976567</v>
      </c>
      <c r="NZ25" s="21">
        <v>7358.4994573443864</v>
      </c>
      <c r="OA25" s="21">
        <v>7425.913192560316</v>
      </c>
      <c r="OB25" s="21">
        <v>7565.2718198219645</v>
      </c>
      <c r="OC25" s="21">
        <v>7587.922330742007</v>
      </c>
      <c r="OD25" s="21">
        <v>7457.1780662059991</v>
      </c>
      <c r="OE25" s="21">
        <v>7426.9813512648361</v>
      </c>
      <c r="OF25" s="21">
        <v>7506.2509158604189</v>
      </c>
      <c r="OG25" s="21">
        <v>7727.7560631780416</v>
      </c>
      <c r="OH25" s="21">
        <v>5169</v>
      </c>
      <c r="OI25" s="21">
        <v>4821.684306365506</v>
      </c>
      <c r="OJ25" s="21">
        <v>4692.4676399545315</v>
      </c>
      <c r="OK25" s="21">
        <v>4328.2014595289183</v>
      </c>
      <c r="OL25" s="21">
        <v>4037.8401128755258</v>
      </c>
      <c r="OM25" s="21">
        <v>3860.2840282089119</v>
      </c>
      <c r="ON25" s="21">
        <v>3680.3449475316274</v>
      </c>
      <c r="OO25" s="21">
        <v>3442.9934638847194</v>
      </c>
      <c r="OP25" s="21">
        <v>3232.1788998220786</v>
      </c>
      <c r="OQ25" s="21">
        <v>3067.9366373935259</v>
      </c>
      <c r="OR25" s="21">
        <v>2892.1317199613486</v>
      </c>
      <c r="OS25" s="21">
        <v>797</v>
      </c>
      <c r="OT25" s="21">
        <v>798.73064400590761</v>
      </c>
      <c r="OU25" s="21">
        <v>778.87810835051584</v>
      </c>
      <c r="OV25" s="21">
        <v>775.38253239964308</v>
      </c>
      <c r="OW25" s="21">
        <v>772.78446958131997</v>
      </c>
      <c r="OX25" s="21">
        <v>765.75579246045572</v>
      </c>
      <c r="OY25" s="21">
        <v>753.77848123202125</v>
      </c>
      <c r="OZ25" s="21">
        <v>737.61419641810812</v>
      </c>
      <c r="PA25" s="21">
        <v>718.06341809932621</v>
      </c>
      <c r="PB25" s="21">
        <v>700.72475673895224</v>
      </c>
      <c r="PC25" s="21">
        <v>687.70595319124811</v>
      </c>
      <c r="PD25" s="21">
        <v>212</v>
      </c>
      <c r="PE25" s="21">
        <v>258.59141977208583</v>
      </c>
      <c r="PF25" s="21">
        <v>296.85980055296017</v>
      </c>
      <c r="PG25" s="21">
        <v>320.35995027386934</v>
      </c>
      <c r="PH25" s="21">
        <v>329.36381347128645</v>
      </c>
      <c r="PI25" s="21">
        <v>324.84559520337888</v>
      </c>
      <c r="PJ25" s="21">
        <v>318.17869219705551</v>
      </c>
      <c r="PK25" s="21">
        <v>326.84776720562093</v>
      </c>
      <c r="PL25" s="21">
        <v>358.31289264306412</v>
      </c>
      <c r="PM25" s="21">
        <v>388.06075321048417</v>
      </c>
      <c r="PN25" s="21">
        <v>400.86976944686546</v>
      </c>
      <c r="PO25" s="21">
        <v>1340</v>
      </c>
      <c r="PP25" s="21">
        <v>1477.5564810782932</v>
      </c>
      <c r="PQ25" s="21">
        <v>1496.62527333965</v>
      </c>
      <c r="PR25" s="21">
        <v>1934.5555151419549</v>
      </c>
      <c r="PS25" s="21">
        <v>2285.9247966321836</v>
      </c>
      <c r="PT25" s="21">
        <v>2614.3864039492178</v>
      </c>
      <c r="PU25" s="21">
        <v>2835.6202097813025</v>
      </c>
      <c r="PV25" s="21">
        <v>2949.7226386975508</v>
      </c>
      <c r="PW25" s="21">
        <v>3118.4261407003664</v>
      </c>
      <c r="PX25" s="21">
        <v>3349.5287685174558</v>
      </c>
      <c r="PY25" s="21">
        <v>3747.0486205785787</v>
      </c>
      <c r="PZ25" s="21">
        <v>31004</v>
      </c>
      <c r="QA25" s="21">
        <v>30879.479708053594</v>
      </c>
      <c r="QB25" s="21">
        <v>31216.09477481923</v>
      </c>
      <c r="QC25" s="21">
        <v>32687.755854537449</v>
      </c>
      <c r="QD25" s="21">
        <v>33634.397600873395</v>
      </c>
      <c r="QE25" s="21">
        <v>34544.482642594405</v>
      </c>
      <c r="QF25" s="21">
        <v>35454.893152639735</v>
      </c>
      <c r="QG25" s="21">
        <v>36015.211976012739</v>
      </c>
      <c r="QH25" s="21">
        <v>36418.92834681808</v>
      </c>
      <c r="QI25" s="21">
        <v>37619.693471912382</v>
      </c>
      <c r="QJ25" s="21">
        <v>39396.044293762032</v>
      </c>
      <c r="QK25" s="21">
        <v>20765</v>
      </c>
      <c r="QL25" s="21">
        <v>20000.53440072517</v>
      </c>
      <c r="QM25" s="21">
        <v>19044.165105879121</v>
      </c>
      <c r="QN25" s="21">
        <v>18283.906763610343</v>
      </c>
      <c r="QO25" s="21">
        <v>17372.202146371274</v>
      </c>
      <c r="QP25" s="21">
        <v>16751.682035476755</v>
      </c>
      <c r="QQ25" s="21">
        <v>16452.786735378875</v>
      </c>
      <c r="QR25" s="21">
        <v>16051.435137465836</v>
      </c>
      <c r="QS25" s="21">
        <v>15464.661314035038</v>
      </c>
      <c r="QT25" s="21">
        <v>14869.47572720479</v>
      </c>
      <c r="QU25" s="21">
        <v>14343.83815800716</v>
      </c>
      <c r="QV25" s="21">
        <v>3291</v>
      </c>
      <c r="QW25" s="21">
        <v>3239.9904612931655</v>
      </c>
      <c r="QX25" s="21">
        <v>3686.7718498061467</v>
      </c>
      <c r="QY25" s="21">
        <v>3556.2925034491022</v>
      </c>
      <c r="QZ25" s="21">
        <v>3460.1218799001881</v>
      </c>
      <c r="RA25" s="21">
        <v>3359.5431284949259</v>
      </c>
      <c r="RB25" s="21">
        <v>3331.6359341060515</v>
      </c>
      <c r="RC25" s="21">
        <v>3382.5393470209192</v>
      </c>
      <c r="RD25" s="21">
        <v>3406.5096833969164</v>
      </c>
      <c r="RE25" s="21">
        <v>3463.1125924914968</v>
      </c>
      <c r="RF25" s="21">
        <v>3450.6491596276865</v>
      </c>
      <c r="RG25" s="21">
        <v>1624</v>
      </c>
      <c r="RH25" s="21">
        <v>1779.9970165929731</v>
      </c>
      <c r="RI25" s="21">
        <v>2136.5303844777927</v>
      </c>
      <c r="RJ25" s="21">
        <v>2510.6852837480478</v>
      </c>
      <c r="RK25" s="21">
        <v>2683.3869841681621</v>
      </c>
      <c r="RL25" s="21">
        <v>2790.5126342209933</v>
      </c>
      <c r="RM25" s="21">
        <v>3072.7108295263693</v>
      </c>
      <c r="RN25" s="21">
        <v>3290.7585913848775</v>
      </c>
      <c r="RO25" s="21">
        <v>3483.8514849116318</v>
      </c>
      <c r="RP25" s="21">
        <v>3847.8958775986493</v>
      </c>
      <c r="RQ25" s="21">
        <v>4128.236697994952</v>
      </c>
      <c r="RR25" s="21">
        <v>5324</v>
      </c>
      <c r="RS25" s="21">
        <v>5858.9578294422872</v>
      </c>
      <c r="RT25" s="21">
        <v>6348.6274346561686</v>
      </c>
      <c r="RU25" s="21">
        <v>8336.8713037299585</v>
      </c>
      <c r="RV25" s="21">
        <v>10118.68659043377</v>
      </c>
      <c r="RW25" s="21">
        <v>11642.744844401726</v>
      </c>
      <c r="RX25" s="21">
        <v>12597.759653628436</v>
      </c>
      <c r="RY25" s="21">
        <v>13290.478900141108</v>
      </c>
      <c r="RZ25" s="21">
        <v>14063.905864474495</v>
      </c>
      <c r="SA25" s="21">
        <v>15439.209274617449</v>
      </c>
      <c r="SB25" s="21">
        <v>17473.320278132232</v>
      </c>
      <c r="SC25" s="21">
        <v>19679</v>
      </c>
      <c r="SD25" s="21">
        <v>19256.670145139644</v>
      </c>
      <c r="SE25" s="21">
        <v>20111.581475336858</v>
      </c>
      <c r="SF25" s="21">
        <v>21634.23325045023</v>
      </c>
      <c r="SG25" s="21">
        <v>22750.505739839529</v>
      </c>
      <c r="SH25" s="21">
        <v>23631.573279618988</v>
      </c>
      <c r="SI25" s="21">
        <v>24311.673064002222</v>
      </c>
      <c r="SJ25" s="21">
        <v>24734.406699594987</v>
      </c>
      <c r="SK25" s="21">
        <v>25087.151008740962</v>
      </c>
      <c r="SL25" s="21">
        <v>26462.293937558454</v>
      </c>
      <c r="SM25" s="21">
        <v>28231.845436621545</v>
      </c>
      <c r="SN25" s="21">
        <v>14662</v>
      </c>
      <c r="SO25" s="21">
        <v>14150.20756739631</v>
      </c>
      <c r="SP25" s="21">
        <v>13839.631893259961</v>
      </c>
      <c r="SQ25" s="21">
        <v>13724.372529522416</v>
      </c>
      <c r="SR25" s="21">
        <v>13439.544273641963</v>
      </c>
      <c r="SS25" s="21">
        <v>13112.890270055404</v>
      </c>
      <c r="ST25" s="21">
        <v>12867.333795469376</v>
      </c>
      <c r="SU25" s="21">
        <v>12581.232049347749</v>
      </c>
      <c r="SV25" s="21">
        <v>12255.568027771869</v>
      </c>
      <c r="SW25" s="21">
        <v>12066.970742617788</v>
      </c>
      <c r="SX25" s="21">
        <v>11989.711679486318</v>
      </c>
      <c r="SY25" s="21">
        <v>1409</v>
      </c>
      <c r="SZ25" s="21">
        <v>1347.2420699135037</v>
      </c>
      <c r="TA25" s="21">
        <v>1631.9067648972934</v>
      </c>
      <c r="TB25" s="21">
        <v>1688.8576854250489</v>
      </c>
      <c r="TC25" s="21">
        <v>1775.6052442344053</v>
      </c>
      <c r="TD25" s="21">
        <v>1886.6563638281427</v>
      </c>
      <c r="TE25" s="21">
        <v>1996.3526352208821</v>
      </c>
      <c r="TF25" s="21">
        <v>2102.8757006711371</v>
      </c>
      <c r="TG25" s="21">
        <v>2201.6059880612206</v>
      </c>
      <c r="TH25" s="21">
        <v>2351.374195754649</v>
      </c>
      <c r="TI25" s="21">
        <v>2516.9003942936451</v>
      </c>
      <c r="TJ25" s="21">
        <v>1177</v>
      </c>
      <c r="TK25" s="21">
        <v>1174.5598236678534</v>
      </c>
      <c r="TL25" s="21">
        <v>1535.49231868323</v>
      </c>
      <c r="TM25" s="21">
        <v>1859.6447731985634</v>
      </c>
      <c r="TN25" s="21">
        <v>2073.5423560546878</v>
      </c>
      <c r="TO25" s="21">
        <v>2192.7541117704282</v>
      </c>
      <c r="TP25" s="21">
        <v>2391.6993202554645</v>
      </c>
      <c r="TQ25" s="21">
        <v>2478.2035243913997</v>
      </c>
      <c r="TR25" s="21">
        <v>2628.1590808330461</v>
      </c>
      <c r="TS25" s="21">
        <v>3030.4850394367777</v>
      </c>
      <c r="TT25" s="21">
        <v>3275.8474082178313</v>
      </c>
      <c r="TU25" s="21">
        <v>2431</v>
      </c>
      <c r="TV25" s="21">
        <v>2584.660684161976</v>
      </c>
      <c r="TW25" s="21">
        <v>3104.5504984963727</v>
      </c>
      <c r="TX25" s="21">
        <v>4361.3582623042012</v>
      </c>
      <c r="TY25" s="21">
        <v>5461.8138659084743</v>
      </c>
      <c r="TZ25" s="21">
        <v>6439.2725339650124</v>
      </c>
      <c r="UA25" s="21">
        <v>7056.2873130564994</v>
      </c>
      <c r="UB25" s="21">
        <v>7572.0954251847024</v>
      </c>
      <c r="UC25" s="21">
        <v>8001.8179120748246</v>
      </c>
      <c r="UD25" s="21">
        <v>9013.4639597492387</v>
      </c>
      <c r="UE25" s="21">
        <v>10449.385954623751</v>
      </c>
      <c r="UF25" s="21">
        <v>6415</v>
      </c>
      <c r="UG25" s="21">
        <v>6533.0109778565211</v>
      </c>
      <c r="UH25" s="21">
        <v>6563.4727832692552</v>
      </c>
      <c r="UI25" s="21">
        <v>6774.3868932542227</v>
      </c>
      <c r="UJ25" s="21">
        <v>6977.2496524687449</v>
      </c>
      <c r="UK25" s="21">
        <v>7222.8455868513356</v>
      </c>
      <c r="UL25" s="21">
        <v>7447.6755097506648</v>
      </c>
      <c r="UM25" s="21">
        <v>7588.1908961693543</v>
      </c>
      <c r="UN25" s="21">
        <v>7723.6687120480601</v>
      </c>
      <c r="UO25" s="21">
        <v>8037.7177709412626</v>
      </c>
      <c r="UP25" s="21">
        <v>8547.8322845838193</v>
      </c>
      <c r="UQ25" s="21">
        <v>1952</v>
      </c>
      <c r="UR25" s="21">
        <v>1794.3704166195666</v>
      </c>
      <c r="US25" s="21">
        <v>1776.3000156588732</v>
      </c>
      <c r="UT25" s="21">
        <v>1440.5811944997229</v>
      </c>
      <c r="UU25" s="21">
        <v>1139.9201879503894</v>
      </c>
      <c r="UV25" s="21">
        <v>961.85290070663473</v>
      </c>
      <c r="UW25" s="21">
        <v>888.00862706134546</v>
      </c>
      <c r="UX25" s="21">
        <v>840.73902437492279</v>
      </c>
      <c r="UY25" s="21">
        <v>784.84406646132447</v>
      </c>
      <c r="UZ25" s="21">
        <v>711.27598377100753</v>
      </c>
      <c r="VA25" s="21">
        <v>602.21148914331218</v>
      </c>
      <c r="VB25" s="21">
        <v>1568</v>
      </c>
      <c r="VC25" s="21">
        <v>1418.816326801124</v>
      </c>
      <c r="VD25" s="21">
        <v>1570.4462063503724</v>
      </c>
      <c r="VE25" s="21">
        <v>1307.0436034651857</v>
      </c>
      <c r="VF25" s="21">
        <v>1113.501719860069</v>
      </c>
      <c r="VG25" s="21">
        <v>952.04456405522069</v>
      </c>
      <c r="VH25" s="21">
        <v>850.22824147202289</v>
      </c>
      <c r="VI25" s="21">
        <v>790.67648656711992</v>
      </c>
      <c r="VJ25" s="21">
        <v>723.8816944549834</v>
      </c>
      <c r="VK25" s="21">
        <v>666.86082568124868</v>
      </c>
      <c r="VL25" s="21">
        <v>588.45634271575182</v>
      </c>
      <c r="VM25" s="21">
        <v>344</v>
      </c>
      <c r="VN25" s="21">
        <v>459.71135044811462</v>
      </c>
      <c r="VO25" s="21">
        <v>453.65713325403209</v>
      </c>
      <c r="VP25" s="21">
        <v>462.93014135859551</v>
      </c>
      <c r="VQ25" s="21">
        <v>429.84349681160694</v>
      </c>
      <c r="VR25" s="21">
        <v>423.65135980376573</v>
      </c>
      <c r="VS25" s="21">
        <v>473.64620107481596</v>
      </c>
      <c r="VT25" s="21">
        <v>554.48880773205769</v>
      </c>
      <c r="VU25" s="21">
        <v>594.42843118715052</v>
      </c>
      <c r="VV25" s="21">
        <v>593.64883836941976</v>
      </c>
      <c r="VW25" s="21">
        <v>586.94936943498169</v>
      </c>
      <c r="VX25" s="21">
        <v>2551</v>
      </c>
      <c r="VY25" s="21">
        <v>2860.112883987716</v>
      </c>
      <c r="VZ25" s="21">
        <v>2763.0694280059774</v>
      </c>
      <c r="WA25" s="21">
        <v>3563.8319539307186</v>
      </c>
      <c r="WB25" s="21">
        <v>4293.9842478466799</v>
      </c>
      <c r="WC25" s="21">
        <v>4885.2967622857141</v>
      </c>
      <c r="WD25" s="21">
        <v>5235.7924401424807</v>
      </c>
      <c r="WE25" s="21">
        <v>5402.2865774952543</v>
      </c>
      <c r="WF25" s="21">
        <v>5620.5145199446015</v>
      </c>
      <c r="WG25" s="21">
        <v>6065.9321231195863</v>
      </c>
      <c r="WH25" s="21">
        <v>6770.2150832897742</v>
      </c>
      <c r="WI25" s="21">
        <v>18839</v>
      </c>
      <c r="WJ25" s="21">
        <v>18193.062894554845</v>
      </c>
      <c r="WK25" s="21">
        <v>18897.289843765197</v>
      </c>
      <c r="WL25" s="21">
        <v>19642.931896090566</v>
      </c>
      <c r="WM25" s="21">
        <v>19974.253585850816</v>
      </c>
      <c r="WN25" s="21">
        <v>20436.529180724348</v>
      </c>
      <c r="WO25" s="21">
        <v>20677.78474164382</v>
      </c>
      <c r="WP25" s="21">
        <v>20898.604635368738</v>
      </c>
      <c r="WQ25" s="21">
        <v>21149.26285482664</v>
      </c>
      <c r="WR25" s="21">
        <v>21823.395152514047</v>
      </c>
      <c r="WS25" s="21">
        <v>22844.483215516688</v>
      </c>
      <c r="WT25" s="21">
        <v>10891</v>
      </c>
      <c r="WU25" s="21">
        <v>10088.77541640747</v>
      </c>
      <c r="WV25" s="21">
        <v>10074.745708705143</v>
      </c>
      <c r="WW25" s="21">
        <v>9433.3348104350207</v>
      </c>
      <c r="WX25" s="21">
        <v>8661.3044018484688</v>
      </c>
      <c r="WY25" s="21">
        <v>8045.6359179190767</v>
      </c>
      <c r="WZ25" s="21">
        <v>7649.3155368535472</v>
      </c>
      <c r="XA25" s="21">
        <v>7318.3427281594059</v>
      </c>
      <c r="XB25" s="21">
        <v>6986.0211129803038</v>
      </c>
      <c r="XC25" s="21">
        <v>6712.9140504016459</v>
      </c>
      <c r="XD25" s="21">
        <v>6362.8840377105344</v>
      </c>
      <c r="XE25" s="21">
        <v>2570</v>
      </c>
      <c r="XF25" s="21">
        <v>2310.9641004230939</v>
      </c>
      <c r="XG25" s="21">
        <v>2420.851910122868</v>
      </c>
      <c r="XH25" s="21">
        <v>2359.66167609594</v>
      </c>
      <c r="XI25" s="21">
        <v>2328.5971820357149</v>
      </c>
      <c r="XJ25" s="21">
        <v>2297.9670159534544</v>
      </c>
      <c r="XK25" s="21">
        <v>2271.1916122516332</v>
      </c>
      <c r="XL25" s="21">
        <v>2248.3389789318244</v>
      </c>
      <c r="XM25" s="21">
        <v>2177.4046999048524</v>
      </c>
      <c r="XN25" s="21">
        <v>2119.1070354179542</v>
      </c>
      <c r="XO25" s="21">
        <v>2086.8755843538838</v>
      </c>
      <c r="XP25" s="21">
        <v>897</v>
      </c>
      <c r="XQ25" s="21">
        <v>992.20328171663016</v>
      </c>
      <c r="XR25" s="21">
        <v>1313.7597721825343</v>
      </c>
      <c r="XS25" s="21">
        <v>1335.3665393509264</v>
      </c>
      <c r="XT25" s="21">
        <v>1336.7869709645233</v>
      </c>
      <c r="XU25" s="21">
        <v>1329.633913830748</v>
      </c>
      <c r="XV25" s="21">
        <v>1304.4039566779923</v>
      </c>
      <c r="XW25" s="21">
        <v>1334.4124045574374</v>
      </c>
      <c r="XX25" s="21">
        <v>1463.4461231595913</v>
      </c>
      <c r="XY25" s="21">
        <v>1632.2168429422204</v>
      </c>
      <c r="XZ25" s="21">
        <v>1662.8658826952803</v>
      </c>
      <c r="YA25" s="21">
        <v>4481</v>
      </c>
      <c r="YB25" s="21">
        <v>4801.1200960076476</v>
      </c>
      <c r="YC25" s="21">
        <v>5087.9324527546496</v>
      </c>
      <c r="YD25" s="21">
        <v>6514.5688702086754</v>
      </c>
      <c r="YE25" s="21">
        <v>7647.5650310021074</v>
      </c>
      <c r="YF25" s="21">
        <v>8763.2923330210688</v>
      </c>
      <c r="YG25" s="21">
        <v>9452.8736358606475</v>
      </c>
      <c r="YH25" s="21">
        <v>9997.5105237200714</v>
      </c>
      <c r="YI25" s="21">
        <v>10522.390918781894</v>
      </c>
      <c r="YJ25" s="21">
        <v>11359.157223752227</v>
      </c>
      <c r="YK25" s="21">
        <v>12731.857710756991</v>
      </c>
    </row>
    <row r="26" spans="1:661" x14ac:dyDescent="0.25">
      <c r="A26" s="24" t="s">
        <v>69</v>
      </c>
      <c r="B26" s="21">
        <v>7832</v>
      </c>
      <c r="C26" s="21">
        <v>8228.9890474678959</v>
      </c>
      <c r="D26" s="21">
        <v>8092.1682143407006</v>
      </c>
      <c r="E26" s="21">
        <v>7039.9245956278155</v>
      </c>
      <c r="F26" s="21">
        <v>6671.1208219711189</v>
      </c>
      <c r="G26" s="21">
        <v>6241.6448986161959</v>
      </c>
      <c r="H26" s="21">
        <v>6080.9940998784823</v>
      </c>
      <c r="I26" s="21">
        <v>6101.5293272646095</v>
      </c>
      <c r="J26" s="21">
        <v>6077.400789300109</v>
      </c>
      <c r="K26" s="21">
        <v>5978.025629101583</v>
      </c>
      <c r="L26" s="21">
        <v>5724.5892169540575</v>
      </c>
      <c r="M26" s="21">
        <v>6247</v>
      </c>
      <c r="N26" s="21">
        <v>6276.3652709037415</v>
      </c>
      <c r="O26" s="21">
        <v>5960.0320176920677</v>
      </c>
      <c r="P26" s="21">
        <v>5012.9721085812416</v>
      </c>
      <c r="Q26" s="21">
        <v>4368.4009844868178</v>
      </c>
      <c r="R26" s="21">
        <v>3745.861118321759</v>
      </c>
      <c r="S26" s="21">
        <v>3293.1646033848961</v>
      </c>
      <c r="T26" s="21">
        <v>3037.3604533465764</v>
      </c>
      <c r="U26" s="21">
        <v>2857.6969891623467</v>
      </c>
      <c r="V26" s="21">
        <v>2614.7402063456998</v>
      </c>
      <c r="W26" s="21">
        <v>2285.0731242131337</v>
      </c>
      <c r="X26" s="21">
        <v>175</v>
      </c>
      <c r="Y26" s="21">
        <v>207.35619968879197</v>
      </c>
      <c r="Z26" s="21">
        <v>392.7560577492377</v>
      </c>
      <c r="AA26" s="21">
        <v>303.23822310458564</v>
      </c>
      <c r="AB26" s="21">
        <v>339.88754477666032</v>
      </c>
      <c r="AC26" s="21">
        <v>358.29015345077778</v>
      </c>
      <c r="AD26" s="21">
        <v>411.96448857741279</v>
      </c>
      <c r="AE26" s="21">
        <v>513.10213391349009</v>
      </c>
      <c r="AF26" s="21">
        <v>554.90835365470843</v>
      </c>
      <c r="AG26" s="21">
        <v>612.64255679920814</v>
      </c>
      <c r="AH26" s="21">
        <v>633.87615937694136</v>
      </c>
      <c r="AI26" s="21">
        <v>112</v>
      </c>
      <c r="AJ26" s="21">
        <v>129.8921839550774</v>
      </c>
      <c r="AK26" s="21">
        <v>163.20562087404329</v>
      </c>
      <c r="AL26" s="21">
        <v>195.56340492654471</v>
      </c>
      <c r="AM26" s="21">
        <v>210.58071844135691</v>
      </c>
      <c r="AN26" s="21">
        <v>206.92184467259253</v>
      </c>
      <c r="AO26" s="21">
        <v>213.10330642516894</v>
      </c>
      <c r="AP26" s="21">
        <v>232.62080345807036</v>
      </c>
      <c r="AQ26" s="21">
        <v>256.02805304772806</v>
      </c>
      <c r="AR26" s="21">
        <v>281.55640955969244</v>
      </c>
      <c r="AS26" s="21">
        <v>302.82821256385017</v>
      </c>
      <c r="AT26" s="21">
        <v>1298</v>
      </c>
      <c r="AU26" s="21">
        <v>1615.3753929202846</v>
      </c>
      <c r="AV26" s="21">
        <v>1576.174518025352</v>
      </c>
      <c r="AW26" s="21">
        <v>1528.1508590154438</v>
      </c>
      <c r="AX26" s="21">
        <v>1752.2515742662836</v>
      </c>
      <c r="AY26" s="21">
        <v>1930.5717821710666</v>
      </c>
      <c r="AZ26" s="21">
        <v>2162.7617014910047</v>
      </c>
      <c r="BA26" s="21">
        <v>2318.4459365464727</v>
      </c>
      <c r="BB26" s="21">
        <v>2408.7673934353256</v>
      </c>
      <c r="BC26" s="21">
        <v>2469.0864563969822</v>
      </c>
      <c r="BD26" s="21">
        <v>2502.8117208001322</v>
      </c>
      <c r="BE26" s="21">
        <v>5058</v>
      </c>
      <c r="BF26" s="21">
        <v>4897.8270001861574</v>
      </c>
      <c r="BG26" s="21">
        <v>4981.5348433966992</v>
      </c>
      <c r="BH26" s="21">
        <v>4028.7681266869035</v>
      </c>
      <c r="BI26" s="21">
        <v>3729.5252044756744</v>
      </c>
      <c r="BJ26" s="21">
        <v>3363.322993797186</v>
      </c>
      <c r="BK26" s="21">
        <v>3244.1538941386207</v>
      </c>
      <c r="BL26" s="21">
        <v>3194.5749708524836</v>
      </c>
      <c r="BM26" s="21">
        <v>3085.977562671309</v>
      </c>
      <c r="BN26" s="21">
        <v>2953.3852215505644</v>
      </c>
      <c r="BO26" s="21">
        <v>2702.5472498120839</v>
      </c>
      <c r="BP26" s="21">
        <v>4523</v>
      </c>
      <c r="BQ26" s="21">
        <v>4279.8670300696494</v>
      </c>
      <c r="BR26" s="21">
        <v>4090.3577338454925</v>
      </c>
      <c r="BS26" s="21">
        <v>3375.5857613304343</v>
      </c>
      <c r="BT26" s="21">
        <v>2931.5604240696857</v>
      </c>
      <c r="BU26" s="21">
        <v>2559.0078347778426</v>
      </c>
      <c r="BV26" s="21">
        <v>2338.8689987769076</v>
      </c>
      <c r="BW26" s="21">
        <v>2217.6403981408935</v>
      </c>
      <c r="BX26" s="21">
        <v>2064.8068814153953</v>
      </c>
      <c r="BY26" s="21">
        <v>1865.5176984057671</v>
      </c>
      <c r="BZ26" s="21">
        <v>1621.9164519105377</v>
      </c>
      <c r="CA26" s="21">
        <v>137</v>
      </c>
      <c r="CB26" s="21">
        <v>138.23887083855317</v>
      </c>
      <c r="CC26" s="21">
        <v>203.07921547084143</v>
      </c>
      <c r="CD26" s="21">
        <v>145.29674980781044</v>
      </c>
      <c r="CE26" s="21">
        <v>166.13708174174684</v>
      </c>
      <c r="CF26" s="21">
        <v>183.36778573644128</v>
      </c>
      <c r="CG26" s="21">
        <v>202.97743775915987</v>
      </c>
      <c r="CH26" s="21">
        <v>226.22415836716996</v>
      </c>
      <c r="CI26" s="21">
        <v>224.68679209822463</v>
      </c>
      <c r="CJ26" s="21">
        <v>228.41616630086475</v>
      </c>
      <c r="CK26" s="21">
        <v>226.21643722254223</v>
      </c>
      <c r="CL26" s="21">
        <v>158</v>
      </c>
      <c r="CM26" s="21">
        <v>151.14966206916554</v>
      </c>
      <c r="CN26" s="21">
        <v>206.93541827577064</v>
      </c>
      <c r="CO26" s="21">
        <v>178.94125312411992</v>
      </c>
      <c r="CP26" s="21">
        <v>187.92345940053303</v>
      </c>
      <c r="CQ26" s="21">
        <v>176.57423760083665</v>
      </c>
      <c r="CR26" s="21">
        <v>161.95499896190199</v>
      </c>
      <c r="CS26" s="21">
        <v>149.60040346785962</v>
      </c>
      <c r="CT26" s="21">
        <v>144.43425484675743</v>
      </c>
      <c r="CU26" s="21">
        <v>156.51367356552402</v>
      </c>
      <c r="CV26" s="21">
        <v>158.71342472632307</v>
      </c>
      <c r="CW26" s="21">
        <v>240</v>
      </c>
      <c r="CX26" s="21">
        <v>328.57143720878861</v>
      </c>
      <c r="CY26" s="21">
        <v>481.16247580459424</v>
      </c>
      <c r="CZ26" s="21">
        <v>328.94436242453872</v>
      </c>
      <c r="DA26" s="21">
        <v>443.9042392637088</v>
      </c>
      <c r="DB26" s="21">
        <v>444.37313568206542</v>
      </c>
      <c r="DC26" s="21">
        <v>540.35245864065098</v>
      </c>
      <c r="DD26" s="21">
        <v>601.11001087656064</v>
      </c>
      <c r="DE26" s="21">
        <v>652.04963431093154</v>
      </c>
      <c r="DF26" s="21">
        <v>702.93768327840837</v>
      </c>
      <c r="DG26" s="21">
        <v>695.70093595268099</v>
      </c>
      <c r="DH26" s="21">
        <v>11474</v>
      </c>
      <c r="DI26" s="21">
        <v>11403.757685924902</v>
      </c>
      <c r="DJ26" s="21">
        <v>10904.764158344782</v>
      </c>
      <c r="DK26" s="21">
        <v>10627.855968335814</v>
      </c>
      <c r="DL26" s="21">
        <v>10396.004765811707</v>
      </c>
      <c r="DM26" s="21">
        <v>10215.27250089046</v>
      </c>
      <c r="DN26" s="21">
        <v>10100.688412859537</v>
      </c>
      <c r="DO26" s="21">
        <v>9927.34219994872</v>
      </c>
      <c r="DP26" s="21">
        <v>9671.9380940893589</v>
      </c>
      <c r="DQ26" s="21">
        <v>9469.73687808465</v>
      </c>
      <c r="DR26" s="21">
        <v>9342.2096468629006</v>
      </c>
      <c r="DS26" s="21">
        <v>7111</v>
      </c>
      <c r="DT26" s="21">
        <v>6750.0952588737518</v>
      </c>
      <c r="DU26" s="21">
        <v>6034.9000358305357</v>
      </c>
      <c r="DV26" s="21">
        <v>5972.20662163212</v>
      </c>
      <c r="DW26" s="21">
        <v>5283.9996050397212</v>
      </c>
      <c r="DX26" s="21">
        <v>4674.7935452687016</v>
      </c>
      <c r="DY26" s="21">
        <v>4212.3492138553829</v>
      </c>
      <c r="DZ26" s="21">
        <v>3851.4286236259377</v>
      </c>
      <c r="EA26" s="21">
        <v>3563.5077265311675</v>
      </c>
      <c r="EB26" s="21">
        <v>3286.5756179116911</v>
      </c>
      <c r="EC26" s="21">
        <v>3043.0426028474831</v>
      </c>
      <c r="ED26" s="21">
        <v>407</v>
      </c>
      <c r="EE26" s="21">
        <v>451.1735723692754</v>
      </c>
      <c r="EF26" s="21">
        <v>626.82640385727598</v>
      </c>
      <c r="EG26" s="21">
        <v>474.87213108645557</v>
      </c>
      <c r="EH26" s="21">
        <v>494.28274605714307</v>
      </c>
      <c r="EI26" s="21">
        <v>496.44701551682965</v>
      </c>
      <c r="EJ26" s="21">
        <v>507.79546171675418</v>
      </c>
      <c r="EK26" s="21">
        <v>542.58914439497551</v>
      </c>
      <c r="EL26" s="21">
        <v>547.08372500116309</v>
      </c>
      <c r="EM26" s="21">
        <v>551.93612732535018</v>
      </c>
      <c r="EN26" s="21">
        <v>528.61315921499056</v>
      </c>
      <c r="EO26" s="21">
        <v>292</v>
      </c>
      <c r="EP26" s="21">
        <v>267.35389462002831</v>
      </c>
      <c r="EQ26" s="21">
        <v>303.95499149437785</v>
      </c>
      <c r="ER26" s="21">
        <v>354.37049729650715</v>
      </c>
      <c r="ES26" s="21">
        <v>356.77469130351238</v>
      </c>
      <c r="ET26" s="21">
        <v>350.05403424394103</v>
      </c>
      <c r="EU26" s="21">
        <v>323.47469090111798</v>
      </c>
      <c r="EV26" s="21">
        <v>295.70582956357032</v>
      </c>
      <c r="EW26" s="21">
        <v>289.7748316655485</v>
      </c>
      <c r="EX26" s="21">
        <v>311.48092260450591</v>
      </c>
      <c r="EY26" s="21">
        <v>336.21219734011828</v>
      </c>
      <c r="EZ26" s="21">
        <v>3664</v>
      </c>
      <c r="FA26" s="21">
        <v>3935.1349600618464</v>
      </c>
      <c r="FB26" s="21">
        <v>3939.0827271625926</v>
      </c>
      <c r="FC26" s="21">
        <v>3826.4067183207308</v>
      </c>
      <c r="FD26" s="21">
        <v>4260.947723411331</v>
      </c>
      <c r="FE26" s="21">
        <v>4693.9779058609884</v>
      </c>
      <c r="FF26" s="21">
        <v>5057.0690463862811</v>
      </c>
      <c r="FG26" s="21">
        <v>5237.6186023642358</v>
      </c>
      <c r="FH26" s="21">
        <v>5271.5718108914798</v>
      </c>
      <c r="FI26" s="21">
        <v>5319.7442102431023</v>
      </c>
      <c r="FJ26" s="21">
        <v>5434.341687460309</v>
      </c>
      <c r="FK26" s="21">
        <v>4487</v>
      </c>
      <c r="FL26" s="21">
        <v>4232.6087161111382</v>
      </c>
      <c r="FM26" s="21">
        <v>4076.3946763326448</v>
      </c>
      <c r="FN26" s="21">
        <v>4392.2891974298846</v>
      </c>
      <c r="FO26" s="21">
        <v>4388.322901968414</v>
      </c>
      <c r="FP26" s="21">
        <v>4260.7003895714679</v>
      </c>
      <c r="FQ26" s="21">
        <v>4037.7345179221484</v>
      </c>
      <c r="FR26" s="21">
        <v>3729.9827708207326</v>
      </c>
      <c r="FS26" s="21">
        <v>3591.2836074240126</v>
      </c>
      <c r="FT26" s="21">
        <v>3580.3029951623921</v>
      </c>
      <c r="FU26" s="21">
        <v>3632.9196543365506</v>
      </c>
      <c r="FV26" s="21">
        <v>3438</v>
      </c>
      <c r="FW26" s="21">
        <v>3222.7225372918128</v>
      </c>
      <c r="FX26" s="21">
        <v>2923.9000606634017</v>
      </c>
      <c r="FY26" s="21">
        <v>3120.372202316265</v>
      </c>
      <c r="FZ26" s="21">
        <v>3015.9442952594331</v>
      </c>
      <c r="GA26" s="21">
        <v>2824.8251296780859</v>
      </c>
      <c r="GB26" s="21">
        <v>2571.7109606683234</v>
      </c>
      <c r="GC26" s="21">
        <v>2267.4389002551889</v>
      </c>
      <c r="GD26" s="21">
        <v>2087.3513319983349</v>
      </c>
      <c r="GE26" s="21">
        <v>1997.8032784835812</v>
      </c>
      <c r="GF26" s="21">
        <v>1954.9378879119668</v>
      </c>
      <c r="GG26" s="21">
        <v>261</v>
      </c>
      <c r="GH26" s="21">
        <v>242.70496026045876</v>
      </c>
      <c r="GI26" s="21">
        <v>320.88076294591053</v>
      </c>
      <c r="GJ26" s="21">
        <v>261.20926874967199</v>
      </c>
      <c r="GK26" s="21">
        <v>255.33905188749333</v>
      </c>
      <c r="GL26" s="21">
        <v>242.6099706358485</v>
      </c>
      <c r="GM26" s="21">
        <v>228.09334712323692</v>
      </c>
      <c r="GN26" s="21">
        <v>226.11787711222908</v>
      </c>
      <c r="GO26" s="21">
        <v>216.59943429277362</v>
      </c>
      <c r="GP26" s="21">
        <v>207.4538615134343</v>
      </c>
      <c r="GQ26" s="21">
        <v>193.85890128313977</v>
      </c>
      <c r="GR26" s="21">
        <v>159</v>
      </c>
      <c r="GS26" s="21">
        <v>126.69139927705497</v>
      </c>
      <c r="GT26" s="21">
        <v>176.27670527113861</v>
      </c>
      <c r="GU26" s="21">
        <v>246.46830750567753</v>
      </c>
      <c r="GV26" s="21">
        <v>283.60946094270167</v>
      </c>
      <c r="GW26" s="21">
        <v>306.69822308803396</v>
      </c>
      <c r="GX26" s="21">
        <v>295.68057044779545</v>
      </c>
      <c r="GY26" s="21">
        <v>281.21089517216353</v>
      </c>
      <c r="GZ26" s="21">
        <v>298.81277872464881</v>
      </c>
      <c r="HA26" s="21">
        <v>344.79760784696361</v>
      </c>
      <c r="HB26" s="21">
        <v>386.78730092550347</v>
      </c>
      <c r="HC26" s="21">
        <v>629</v>
      </c>
      <c r="HD26" s="21">
        <v>640.48981928181126</v>
      </c>
      <c r="HE26" s="21">
        <v>655.3371474521939</v>
      </c>
      <c r="HF26" s="21">
        <v>764.23941885827048</v>
      </c>
      <c r="HG26" s="21">
        <v>833.43009387878556</v>
      </c>
      <c r="HH26" s="21">
        <v>886.5670661694993</v>
      </c>
      <c r="HI26" s="21">
        <v>942.24963968279212</v>
      </c>
      <c r="HJ26" s="21">
        <v>955.21509828115131</v>
      </c>
      <c r="HK26" s="21">
        <v>988.52006240825483</v>
      </c>
      <c r="HL26" s="21">
        <v>1030.2482473184125</v>
      </c>
      <c r="HM26" s="21">
        <v>1097.3355642159404</v>
      </c>
      <c r="HN26" s="21">
        <v>22886</v>
      </c>
      <c r="HO26" s="21">
        <v>23619.365679616607</v>
      </c>
      <c r="HP26" s="21">
        <v>22869.011681763714</v>
      </c>
      <c r="HQ26" s="21">
        <v>23285.202367530961</v>
      </c>
      <c r="HR26" s="21">
        <v>23953.568488113291</v>
      </c>
      <c r="HS26" s="21">
        <v>24164.687517907714</v>
      </c>
      <c r="HT26" s="21">
        <v>24669.928173603948</v>
      </c>
      <c r="HU26" s="21">
        <v>24925.969836573582</v>
      </c>
      <c r="HV26" s="21">
        <v>25104.043074097826</v>
      </c>
      <c r="HW26" s="21">
        <v>25277.634648246356</v>
      </c>
      <c r="HX26" s="21">
        <v>25852.91986904744</v>
      </c>
      <c r="HY26" s="21">
        <v>14681</v>
      </c>
      <c r="HZ26" s="21">
        <v>14286.315963293669</v>
      </c>
      <c r="IA26" s="21">
        <v>13375.090652256065</v>
      </c>
      <c r="IB26" s="21">
        <v>12984.889610819304</v>
      </c>
      <c r="IC26" s="21">
        <v>12129.600409648265</v>
      </c>
      <c r="ID26" s="21">
        <v>11185.271632138803</v>
      </c>
      <c r="IE26" s="21">
        <v>10483.452117521227</v>
      </c>
      <c r="IF26" s="21">
        <v>10020.819760959703</v>
      </c>
      <c r="IG26" s="21">
        <v>9573.0635808675779</v>
      </c>
      <c r="IH26" s="21">
        <v>9092.3219951781812</v>
      </c>
      <c r="II26" s="21">
        <v>8645.3728745607059</v>
      </c>
      <c r="IJ26" s="21">
        <v>2431</v>
      </c>
      <c r="IK26" s="21">
        <v>2638.5239387670263</v>
      </c>
      <c r="IL26" s="21">
        <v>2404.9248000976822</v>
      </c>
      <c r="IM26" s="21">
        <v>2472.5849932701685</v>
      </c>
      <c r="IN26" s="21">
        <v>2424.7902287086258</v>
      </c>
      <c r="IO26" s="21">
        <v>2407.0332551443271</v>
      </c>
      <c r="IP26" s="21">
        <v>2391.2041870346152</v>
      </c>
      <c r="IQ26" s="21">
        <v>2374.7197248596617</v>
      </c>
      <c r="IR26" s="21">
        <v>2352.7178696549454</v>
      </c>
      <c r="IS26" s="21">
        <v>2281.8885707141953</v>
      </c>
      <c r="IT26" s="21">
        <v>2217.6471360004416</v>
      </c>
      <c r="IU26" s="21">
        <v>1155</v>
      </c>
      <c r="IV26" s="21">
        <v>1037.1407982206792</v>
      </c>
      <c r="IW26" s="21">
        <v>1183.6049586713254</v>
      </c>
      <c r="IX26" s="21">
        <v>1513.7665704245246</v>
      </c>
      <c r="IY26" s="21">
        <v>1515.84291665603</v>
      </c>
      <c r="IZ26" s="21">
        <v>1530.9493817826365</v>
      </c>
      <c r="JA26" s="21">
        <v>1536.0374731218394</v>
      </c>
      <c r="JB26" s="21">
        <v>1517.7255170062961</v>
      </c>
      <c r="JC26" s="21">
        <v>1563.1411764337279</v>
      </c>
      <c r="JD26" s="21">
        <v>1714.1805346115593</v>
      </c>
      <c r="JE26" s="21">
        <v>1886.8179851408761</v>
      </c>
      <c r="JF26" s="21">
        <v>4619</v>
      </c>
      <c r="JG26" s="21">
        <v>5657.3849793352301</v>
      </c>
      <c r="JH26" s="21">
        <v>5905.3912707386398</v>
      </c>
      <c r="JI26" s="21">
        <v>6313.9611930169631</v>
      </c>
      <c r="JJ26" s="21">
        <v>7883.3349331003683</v>
      </c>
      <c r="JK26" s="21">
        <v>9041.4332488419459</v>
      </c>
      <c r="JL26" s="21">
        <v>10259.234395926265</v>
      </c>
      <c r="JM26" s="21">
        <v>11012.704833747919</v>
      </c>
      <c r="JN26" s="21">
        <v>11615.120447141577</v>
      </c>
      <c r="JO26" s="21">
        <v>12189.243547742421</v>
      </c>
      <c r="JP26" s="21">
        <v>13103.081873345416</v>
      </c>
      <c r="JQ26" s="21">
        <v>3444</v>
      </c>
      <c r="JR26" s="21">
        <v>3961.3037039593441</v>
      </c>
      <c r="JS26" s="21">
        <v>4717.9346755569313</v>
      </c>
      <c r="JT26" s="21">
        <v>5785.9494630485387</v>
      </c>
      <c r="JU26" s="21">
        <v>6585.2659801810987</v>
      </c>
      <c r="JV26" s="21">
        <v>6644.68002097303</v>
      </c>
      <c r="JW26" s="21">
        <v>6521.4221469085942</v>
      </c>
      <c r="JX26" s="21">
        <v>6527.110130351688</v>
      </c>
      <c r="JY26" s="21">
        <v>7133.804809351197</v>
      </c>
      <c r="JZ26" s="21">
        <v>8014.9986201619813</v>
      </c>
      <c r="KA26" s="21">
        <v>8814.1229254840619</v>
      </c>
      <c r="KB26" s="21">
        <v>2475</v>
      </c>
      <c r="KC26" s="21">
        <v>2747.8952355338952</v>
      </c>
      <c r="KD26" s="21">
        <v>3034.2373352577806</v>
      </c>
      <c r="KE26" s="21">
        <v>3640.0256606176567</v>
      </c>
      <c r="KF26" s="21">
        <v>4071.6266742143926</v>
      </c>
      <c r="KG26" s="21">
        <v>4032.9579597240145</v>
      </c>
      <c r="KH26" s="21">
        <v>3802.5566159725195</v>
      </c>
      <c r="KI26" s="21">
        <v>3670.8422374068859</v>
      </c>
      <c r="KJ26" s="21">
        <v>3878.9538562682874</v>
      </c>
      <c r="KK26" s="21">
        <v>4325.5298984153342</v>
      </c>
      <c r="KL26" s="21">
        <v>4752.6237103862513</v>
      </c>
      <c r="KM26" s="21">
        <v>377</v>
      </c>
      <c r="KN26" s="21">
        <v>489.13577952331138</v>
      </c>
      <c r="KO26" s="21">
        <v>524.26224424989755</v>
      </c>
      <c r="KP26" s="21">
        <v>658.84996378117262</v>
      </c>
      <c r="KQ26" s="21">
        <v>626.88245192088243</v>
      </c>
      <c r="KR26" s="21">
        <v>538.88652617833759</v>
      </c>
      <c r="KS26" s="21">
        <v>467.95506107939457</v>
      </c>
      <c r="KT26" s="21">
        <v>426.86220475747052</v>
      </c>
      <c r="KU26" s="21">
        <v>456.12660388878066</v>
      </c>
      <c r="KV26" s="21">
        <v>493.13372875851456</v>
      </c>
      <c r="KW26" s="21">
        <v>501.16312417611852</v>
      </c>
      <c r="KX26" s="21">
        <v>162</v>
      </c>
      <c r="KY26" s="21">
        <v>182.918035812916</v>
      </c>
      <c r="KZ26" s="21">
        <v>239.61802863029047</v>
      </c>
      <c r="LA26" s="21">
        <v>388.90141888954867</v>
      </c>
      <c r="LB26" s="21">
        <v>538.73675074119387</v>
      </c>
      <c r="LC26" s="21">
        <v>625.3226208302591</v>
      </c>
      <c r="LD26" s="21">
        <v>629.06279535884096</v>
      </c>
      <c r="LE26" s="21">
        <v>636.72084571969594</v>
      </c>
      <c r="LF26" s="21">
        <v>732.54464382343087</v>
      </c>
      <c r="LG26" s="21">
        <v>845.40413886358488</v>
      </c>
      <c r="LH26" s="21">
        <v>993.34305756357253</v>
      </c>
      <c r="LI26" s="21">
        <v>430</v>
      </c>
      <c r="LJ26" s="21">
        <v>541.3546530892213</v>
      </c>
      <c r="LK26" s="21">
        <v>919.81706741896244</v>
      </c>
      <c r="LL26" s="21">
        <v>1098.1724197601611</v>
      </c>
      <c r="LM26" s="21">
        <v>1348.0201033046296</v>
      </c>
      <c r="LN26" s="21">
        <v>1447.5129142404189</v>
      </c>
      <c r="LO26" s="21">
        <v>1621.8476744978391</v>
      </c>
      <c r="LP26" s="21">
        <v>1792.6848424676357</v>
      </c>
      <c r="LQ26" s="21">
        <v>2066.1797053706982</v>
      </c>
      <c r="LR26" s="21">
        <v>2350.9308541245477</v>
      </c>
      <c r="LS26" s="21">
        <v>2566.9930333581206</v>
      </c>
      <c r="LT26" s="21">
        <v>2958</v>
      </c>
      <c r="LU26" s="21">
        <v>2913.345097372357</v>
      </c>
      <c r="LV26" s="21">
        <v>3203.0916398843856</v>
      </c>
      <c r="LW26" s="21">
        <v>5467.1790092237916</v>
      </c>
      <c r="LX26" s="21">
        <v>6393.5154924580047</v>
      </c>
      <c r="LY26" s="21">
        <v>6507.3864482347662</v>
      </c>
      <c r="LZ26" s="21">
        <v>6299.5231922926578</v>
      </c>
      <c r="MA26" s="21">
        <v>6059.2208207661242</v>
      </c>
      <c r="MB26" s="21">
        <v>6604.847701890978</v>
      </c>
      <c r="MC26" s="21">
        <v>7918.7605433120698</v>
      </c>
      <c r="MD26" s="21">
        <v>9264.4239289287871</v>
      </c>
      <c r="ME26" s="21">
        <v>2258</v>
      </c>
      <c r="MF26" s="21">
        <v>2207.7227144069943</v>
      </c>
      <c r="MG26" s="21">
        <v>2205.5154590230472</v>
      </c>
      <c r="MH26" s="21">
        <v>3631.0266914192157</v>
      </c>
      <c r="MI26" s="21">
        <v>4165.9199556990206</v>
      </c>
      <c r="MJ26" s="21">
        <v>4130.1354866212678</v>
      </c>
      <c r="MK26" s="21">
        <v>3731.8049020633534</v>
      </c>
      <c r="ML26" s="21">
        <v>3309.0894597533311</v>
      </c>
      <c r="MM26" s="21">
        <v>3424.6908940826952</v>
      </c>
      <c r="MN26" s="21">
        <v>4151.7907309630955</v>
      </c>
      <c r="MO26" s="21">
        <v>4939.0220125161486</v>
      </c>
      <c r="MP26" s="21">
        <v>222</v>
      </c>
      <c r="MQ26" s="21">
        <v>219.499244227557</v>
      </c>
      <c r="MR26" s="21">
        <v>267.16725045564044</v>
      </c>
      <c r="MS26" s="21">
        <v>451.47152575397172</v>
      </c>
      <c r="MT26" s="21">
        <v>467.13874238740601</v>
      </c>
      <c r="MU26" s="21">
        <v>418.0790797551312</v>
      </c>
      <c r="MV26" s="21">
        <v>374.75854121785829</v>
      </c>
      <c r="MW26" s="21">
        <v>358.34594611519572</v>
      </c>
      <c r="MX26" s="21">
        <v>416.00449896870015</v>
      </c>
      <c r="MY26" s="21">
        <v>493.63575573872362</v>
      </c>
      <c r="MZ26" s="21">
        <v>537.01739474358999</v>
      </c>
      <c r="NA26" s="21">
        <v>207</v>
      </c>
      <c r="NB26" s="21">
        <v>164.61189606413424</v>
      </c>
      <c r="NC26" s="21">
        <v>241.34762118175649</v>
      </c>
      <c r="ND26" s="21">
        <v>561.49873079539248</v>
      </c>
      <c r="NE26" s="21">
        <v>779.66441957341078</v>
      </c>
      <c r="NF26" s="21">
        <v>855.1590654177611</v>
      </c>
      <c r="NG26" s="21">
        <v>934.45117229258733</v>
      </c>
      <c r="NH26" s="21">
        <v>994.88976135028497</v>
      </c>
      <c r="NI26" s="21">
        <v>1140.4756039781346</v>
      </c>
      <c r="NJ26" s="21">
        <v>1416.6290833641531</v>
      </c>
      <c r="NK26" s="21">
        <v>1680.5000476617524</v>
      </c>
      <c r="NL26" s="21">
        <v>271</v>
      </c>
      <c r="NM26" s="21">
        <v>321.51124267367123</v>
      </c>
      <c r="NN26" s="21">
        <v>489.06130922394129</v>
      </c>
      <c r="NO26" s="21">
        <v>823.18206125521169</v>
      </c>
      <c r="NP26" s="21">
        <v>980.79237479816743</v>
      </c>
      <c r="NQ26" s="21">
        <v>1104.0128164406067</v>
      </c>
      <c r="NR26" s="21">
        <v>1258.5085767188589</v>
      </c>
      <c r="NS26" s="21">
        <v>1396.8956535473126</v>
      </c>
      <c r="NT26" s="21">
        <v>1623.6767048614474</v>
      </c>
      <c r="NU26" s="21">
        <v>1856.7049732460969</v>
      </c>
      <c r="NV26" s="21">
        <v>2107.8844740072955</v>
      </c>
      <c r="NW26" s="21">
        <v>7769</v>
      </c>
      <c r="NX26" s="21">
        <v>7544.0001921989351</v>
      </c>
      <c r="NY26" s="21">
        <v>7382.1488708132711</v>
      </c>
      <c r="NZ26" s="21">
        <v>7282.190351583733</v>
      </c>
      <c r="OA26" s="21">
        <v>7431.9613900304557</v>
      </c>
      <c r="OB26" s="21">
        <v>7487.45952039642</v>
      </c>
      <c r="OC26" s="21">
        <v>7629.1354503928378</v>
      </c>
      <c r="OD26" s="21">
        <v>7649.1057988042958</v>
      </c>
      <c r="OE26" s="21">
        <v>7520.1206384584166</v>
      </c>
      <c r="OF26" s="21">
        <v>7500.6414860009063</v>
      </c>
      <c r="OG26" s="21">
        <v>7587.7282754482085</v>
      </c>
      <c r="OH26" s="21">
        <v>5448</v>
      </c>
      <c r="OI26" s="21">
        <v>5021.0295334719376</v>
      </c>
      <c r="OJ26" s="21">
        <v>4683.9476406651738</v>
      </c>
      <c r="OK26" s="21">
        <v>4558.6945224983583</v>
      </c>
      <c r="OL26" s="21">
        <v>4205.0541139906663</v>
      </c>
      <c r="OM26" s="21">
        <v>3923.1703800312234</v>
      </c>
      <c r="ON26" s="21">
        <v>3750.8551481657028</v>
      </c>
      <c r="OO26" s="21">
        <v>3576.198602121252</v>
      </c>
      <c r="OP26" s="21">
        <v>3345.7269733742451</v>
      </c>
      <c r="OQ26" s="21">
        <v>3141.0152594696087</v>
      </c>
      <c r="OR26" s="21">
        <v>2981.539660366599</v>
      </c>
      <c r="OS26" s="21">
        <v>779</v>
      </c>
      <c r="OT26" s="21">
        <v>776.06805649768921</v>
      </c>
      <c r="OU26" s="21">
        <v>777.83922781580054</v>
      </c>
      <c r="OV26" s="21">
        <v>758.58647872497022</v>
      </c>
      <c r="OW26" s="21">
        <v>755.25896797605617</v>
      </c>
      <c r="OX26" s="21">
        <v>752.80203765065471</v>
      </c>
      <c r="OY26" s="21">
        <v>746.02525227880164</v>
      </c>
      <c r="OZ26" s="21">
        <v>734.42286806788195</v>
      </c>
      <c r="PA26" s="21">
        <v>718.73598128595677</v>
      </c>
      <c r="PB26" s="21">
        <v>699.743855667704</v>
      </c>
      <c r="PC26" s="21">
        <v>682.90216701401005</v>
      </c>
      <c r="PD26" s="21">
        <v>253</v>
      </c>
      <c r="PE26" s="21">
        <v>219.99900066949772</v>
      </c>
      <c r="PF26" s="21">
        <v>270.51131770694207</v>
      </c>
      <c r="PG26" s="21">
        <v>307.38075524585292</v>
      </c>
      <c r="PH26" s="21">
        <v>330.01442039734411</v>
      </c>
      <c r="PI26" s="21">
        <v>338.48811608958982</v>
      </c>
      <c r="PJ26" s="21">
        <v>333.67269620882564</v>
      </c>
      <c r="PK26" s="21">
        <v>327.14207840682417</v>
      </c>
      <c r="PL26" s="21">
        <v>336.44942338127584</v>
      </c>
      <c r="PM26" s="21">
        <v>368.5892444839908</v>
      </c>
      <c r="PN26" s="21">
        <v>398.03016592062755</v>
      </c>
      <c r="PO26" s="21">
        <v>1289</v>
      </c>
      <c r="PP26" s="21">
        <v>1526.9036015598101</v>
      </c>
      <c r="PQ26" s="21">
        <v>1649.8506846253538</v>
      </c>
      <c r="PR26" s="21">
        <v>1657.5285951145515</v>
      </c>
      <c r="PS26" s="21">
        <v>2141.633887666389</v>
      </c>
      <c r="PT26" s="21">
        <v>2472.9989866249521</v>
      </c>
      <c r="PU26" s="21">
        <v>2798.5823537395067</v>
      </c>
      <c r="PV26" s="21">
        <v>3011.3422502083376</v>
      </c>
      <c r="PW26" s="21">
        <v>3119.2082604169391</v>
      </c>
      <c r="PX26" s="21">
        <v>3291.2931263796022</v>
      </c>
      <c r="PY26" s="21">
        <v>3525.2562821469719</v>
      </c>
      <c r="PZ26" s="21">
        <v>31583</v>
      </c>
      <c r="QA26" s="21">
        <v>32357.411066376637</v>
      </c>
      <c r="QB26" s="21">
        <v>32119.847737041415</v>
      </c>
      <c r="QC26" s="21">
        <v>32481.158570247826</v>
      </c>
      <c r="QD26" s="21">
        <v>34118.188880512265</v>
      </c>
      <c r="QE26" s="21">
        <v>34953.644467287544</v>
      </c>
      <c r="QF26" s="21">
        <v>35824.322080640435</v>
      </c>
      <c r="QG26" s="21">
        <v>36702.163331155767</v>
      </c>
      <c r="QH26" s="21">
        <v>37235.07301300118</v>
      </c>
      <c r="QI26" s="21">
        <v>37637.122128084899</v>
      </c>
      <c r="QJ26" s="21">
        <v>38876.349193767077</v>
      </c>
      <c r="QK26" s="21">
        <v>21541</v>
      </c>
      <c r="QL26" s="21">
        <v>20956.090035729831</v>
      </c>
      <c r="QM26" s="21">
        <v>20185.845085866495</v>
      </c>
      <c r="QN26" s="21">
        <v>19221.763050667094</v>
      </c>
      <c r="QO26" s="21">
        <v>18455.473682923654</v>
      </c>
      <c r="QP26" s="21">
        <v>17536.180307626106</v>
      </c>
      <c r="QQ26" s="21">
        <v>16910.697868058447</v>
      </c>
      <c r="QR26" s="21">
        <v>16609.809375594181</v>
      </c>
      <c r="QS26" s="21">
        <v>16205.418241101597</v>
      </c>
      <c r="QT26" s="21">
        <v>15613.747258331241</v>
      </c>
      <c r="QU26" s="21">
        <v>15013.499633336951</v>
      </c>
      <c r="QV26" s="21">
        <v>3237</v>
      </c>
      <c r="QW26" s="21">
        <v>3278.2759809526037</v>
      </c>
      <c r="QX26" s="21">
        <v>3227.8204540944248</v>
      </c>
      <c r="QY26" s="21">
        <v>3673.3135912497287</v>
      </c>
      <c r="QZ26" s="21">
        <v>3543.6718192277499</v>
      </c>
      <c r="RA26" s="21">
        <v>3448.1800908155074</v>
      </c>
      <c r="RB26" s="21">
        <v>3348.2632892600495</v>
      </c>
      <c r="RC26" s="21">
        <v>3320.749658571478</v>
      </c>
      <c r="RD26" s="21">
        <v>3371.7791467807792</v>
      </c>
      <c r="RE26" s="21">
        <v>3395.9560603968357</v>
      </c>
      <c r="RF26" s="21">
        <v>3452.6597649355781</v>
      </c>
      <c r="RG26" s="21">
        <v>1627</v>
      </c>
      <c r="RH26" s="21">
        <v>1891.1221057668147</v>
      </c>
      <c r="RI26" s="21">
        <v>2027.1328645481256</v>
      </c>
      <c r="RJ26" s="21">
        <v>2411.4976290414147</v>
      </c>
      <c r="RK26" s="21">
        <v>2776.2369133737043</v>
      </c>
      <c r="RL26" s="21">
        <v>2925.5346444147899</v>
      </c>
      <c r="RM26" s="21">
        <v>3028.6934997662142</v>
      </c>
      <c r="RN26" s="21">
        <v>3325.9828514729988</v>
      </c>
      <c r="RO26" s="21">
        <v>3535.2754097937855</v>
      </c>
      <c r="RP26" s="21">
        <v>3726.2787438999317</v>
      </c>
      <c r="RQ26" s="21">
        <v>4101.1488677122115</v>
      </c>
      <c r="RR26" s="21">
        <v>5178</v>
      </c>
      <c r="RS26" s="21">
        <v>6231.9229439273877</v>
      </c>
      <c r="RT26" s="21">
        <v>6679.0493325323687</v>
      </c>
      <c r="RU26" s="21">
        <v>7174.5842992895887</v>
      </c>
      <c r="RV26" s="21">
        <v>9342.806464987154</v>
      </c>
      <c r="RW26" s="21">
        <v>11043.74942443114</v>
      </c>
      <c r="RX26" s="21">
        <v>12536.667423555728</v>
      </c>
      <c r="RY26" s="21">
        <v>13445.621445517107</v>
      </c>
      <c r="RZ26" s="21">
        <v>14122.600215325016</v>
      </c>
      <c r="SA26" s="21">
        <v>14901.140065456893</v>
      </c>
      <c r="SB26" s="21">
        <v>16309.040927782338</v>
      </c>
      <c r="SC26" s="21">
        <v>20380</v>
      </c>
      <c r="SD26" s="21">
        <v>21081.689488594784</v>
      </c>
      <c r="SE26" s="21">
        <v>20402.898401460654</v>
      </c>
      <c r="SF26" s="21">
        <v>21460.183433214872</v>
      </c>
      <c r="SG26" s="21">
        <v>23061.808749361575</v>
      </c>
      <c r="SH26" s="21">
        <v>24085.87764081141</v>
      </c>
      <c r="SI26" s="21">
        <v>24938.865320849822</v>
      </c>
      <c r="SJ26" s="21">
        <v>25586.302194226289</v>
      </c>
      <c r="SK26" s="21">
        <v>25991.642354854186</v>
      </c>
      <c r="SL26" s="21">
        <v>26341.732200417071</v>
      </c>
      <c r="SM26" s="21">
        <v>27784.054721279121</v>
      </c>
      <c r="SN26" s="21">
        <v>15504</v>
      </c>
      <c r="SO26" s="21">
        <v>14990.750826666614</v>
      </c>
      <c r="SP26" s="21">
        <v>14468.383000153277</v>
      </c>
      <c r="SQ26" s="21">
        <v>14151.669267365545</v>
      </c>
      <c r="SR26" s="21">
        <v>14034.61638438011</v>
      </c>
      <c r="SS26" s="21">
        <v>13744.106773066633</v>
      </c>
      <c r="ST26" s="21">
        <v>13410.759875480806</v>
      </c>
      <c r="SU26" s="21">
        <v>13160.294174634686</v>
      </c>
      <c r="SV26" s="21">
        <v>12868.306562440632</v>
      </c>
      <c r="SW26" s="21">
        <v>12535.799202528782</v>
      </c>
      <c r="SX26" s="21">
        <v>12343.445140949438</v>
      </c>
      <c r="SY26" s="21">
        <v>1357</v>
      </c>
      <c r="SZ26" s="21">
        <v>1484.9537251269414</v>
      </c>
      <c r="TA26" s="21">
        <v>1420.0236295719335</v>
      </c>
      <c r="TB26" s="21">
        <v>1720.2492740431685</v>
      </c>
      <c r="TC26" s="21">
        <v>1780.4647207822129</v>
      </c>
      <c r="TD26" s="21">
        <v>1872.1009337555413</v>
      </c>
      <c r="TE26" s="21">
        <v>1989.3742071749402</v>
      </c>
      <c r="TF26" s="21">
        <v>2105.2329271153035</v>
      </c>
      <c r="TG26" s="21">
        <v>2217.7580454197964</v>
      </c>
      <c r="TH26" s="21">
        <v>2322.0754659006016</v>
      </c>
      <c r="TI26" s="21">
        <v>2480.2372043658575</v>
      </c>
      <c r="TJ26" s="21">
        <v>1243</v>
      </c>
      <c r="TK26" s="21">
        <v>1379.1198376356499</v>
      </c>
      <c r="TL26" s="21">
        <v>1354.1926284104889</v>
      </c>
      <c r="TM26" s="21">
        <v>1776.2026296549438</v>
      </c>
      <c r="TN26" s="21">
        <v>2073.9198288385469</v>
      </c>
      <c r="TO26" s="21">
        <v>2274.1725394316031</v>
      </c>
      <c r="TP26" s="21">
        <v>2384.3425650199856</v>
      </c>
      <c r="TQ26" s="21">
        <v>2590.5419396501738</v>
      </c>
      <c r="TR26" s="21">
        <v>2666.2791076108733</v>
      </c>
      <c r="TS26" s="21">
        <v>2822.1165243043115</v>
      </c>
      <c r="TT26" s="21">
        <v>3240.9901489114545</v>
      </c>
      <c r="TU26" s="21">
        <v>2276</v>
      </c>
      <c r="TV26" s="21">
        <v>3226.8650991655795</v>
      </c>
      <c r="TW26" s="21">
        <v>3160.2991433249558</v>
      </c>
      <c r="TX26" s="21">
        <v>3812.0622621512171</v>
      </c>
      <c r="TY26" s="21">
        <v>5172.8078153607039</v>
      </c>
      <c r="TZ26" s="21">
        <v>6195.4973945576339</v>
      </c>
      <c r="UA26" s="21">
        <v>7154.3886731740886</v>
      </c>
      <c r="UB26" s="21">
        <v>7730.2331528261284</v>
      </c>
      <c r="UC26" s="21">
        <v>8239.2986393828851</v>
      </c>
      <c r="UD26" s="21">
        <v>8661.7410076833767</v>
      </c>
      <c r="UE26" s="21">
        <v>9719.3822270523706</v>
      </c>
      <c r="UF26" s="21">
        <v>6077</v>
      </c>
      <c r="UG26" s="21">
        <v>6198.4964582514658</v>
      </c>
      <c r="UH26" s="21">
        <v>6360.9607103736362</v>
      </c>
      <c r="UI26" s="21">
        <v>6338.4288030565867</v>
      </c>
      <c r="UJ26" s="21">
        <v>6698.2995169415044</v>
      </c>
      <c r="UK26" s="21">
        <v>6945.1225372382696</v>
      </c>
      <c r="UL26" s="21">
        <v>7226.0081042938355</v>
      </c>
      <c r="UM26" s="21">
        <v>7464.0153295378759</v>
      </c>
      <c r="UN26" s="21">
        <v>7611.6339647081259</v>
      </c>
      <c r="UO26" s="21">
        <v>7762.5063938674148</v>
      </c>
      <c r="UP26" s="21">
        <v>8100.4215264340382</v>
      </c>
      <c r="UQ26" s="21">
        <v>1679</v>
      </c>
      <c r="UR26" s="21">
        <v>1661.0355893335091</v>
      </c>
      <c r="US26" s="21">
        <v>1526.9972003341202</v>
      </c>
      <c r="UT26" s="21">
        <v>1511.7097187410618</v>
      </c>
      <c r="UU26" s="21">
        <v>1226.0685253616386</v>
      </c>
      <c r="UV26" s="21">
        <v>970.23151499648679</v>
      </c>
      <c r="UW26" s="21">
        <v>818.71467046690805</v>
      </c>
      <c r="UX26" s="21">
        <v>755.89795272338154</v>
      </c>
      <c r="UY26" s="21">
        <v>715.69566474523253</v>
      </c>
      <c r="UZ26" s="21">
        <v>668.14529646029439</v>
      </c>
      <c r="VA26" s="21">
        <v>605.54333807302442</v>
      </c>
      <c r="VB26" s="21">
        <v>1563</v>
      </c>
      <c r="VC26" s="21">
        <v>1392.5543899675965</v>
      </c>
      <c r="VD26" s="21">
        <v>1260.2023756794397</v>
      </c>
      <c r="VE26" s="21">
        <v>1395.0291629737176</v>
      </c>
      <c r="VF26" s="21">
        <v>1161.1667078796988</v>
      </c>
      <c r="VG26" s="21">
        <v>989.32256389759402</v>
      </c>
      <c r="VH26" s="21">
        <v>845.95086148481801</v>
      </c>
      <c r="VI26" s="21">
        <v>755.54894674489117</v>
      </c>
      <c r="VJ26" s="21">
        <v>702.68966467589689</v>
      </c>
      <c r="VK26" s="21">
        <v>643.38140943349356</v>
      </c>
      <c r="VL26" s="21">
        <v>592.74903690258714</v>
      </c>
      <c r="VM26" s="21">
        <v>261</v>
      </c>
      <c r="VN26" s="21">
        <v>377.30540186799277</v>
      </c>
      <c r="VO26" s="21">
        <v>488.43218811368786</v>
      </c>
      <c r="VP26" s="21">
        <v>474.30814167464035</v>
      </c>
      <c r="VQ26" s="21">
        <v>485.05235165210149</v>
      </c>
      <c r="VR26" s="21">
        <v>450.01500144353582</v>
      </c>
      <c r="VS26" s="21">
        <v>445.69709731786315</v>
      </c>
      <c r="VT26" s="21">
        <v>498.80323983550625</v>
      </c>
      <c r="VU26" s="21">
        <v>580.34890345727899</v>
      </c>
      <c r="VV26" s="21">
        <v>617.57950579312546</v>
      </c>
      <c r="VW26" s="21">
        <v>615.23671256560272</v>
      </c>
      <c r="VX26" s="21">
        <v>2574</v>
      </c>
      <c r="VY26" s="21">
        <v>2767.6010770823677</v>
      </c>
      <c r="VZ26" s="21">
        <v>3085.3289462463881</v>
      </c>
      <c r="WA26" s="21">
        <v>2957.3817796671669</v>
      </c>
      <c r="WB26" s="21">
        <v>3826.0119320480653</v>
      </c>
      <c r="WC26" s="21">
        <v>4535.5534569006531</v>
      </c>
      <c r="WD26" s="21">
        <v>5115.6454750242465</v>
      </c>
      <c r="WE26" s="21">
        <v>5453.7651902340967</v>
      </c>
      <c r="WF26" s="21">
        <v>5612.899731829717</v>
      </c>
      <c r="WG26" s="21">
        <v>5833.4001821805014</v>
      </c>
      <c r="WH26" s="21">
        <v>6286.8924388928244</v>
      </c>
      <c r="WI26" s="21">
        <v>18060</v>
      </c>
      <c r="WJ26" s="21">
        <v>18827.733718313393</v>
      </c>
      <c r="WK26" s="21">
        <v>18157.245966615508</v>
      </c>
      <c r="WL26" s="21">
        <v>18868.723993850195</v>
      </c>
      <c r="WM26" s="21">
        <v>19747.380421132402</v>
      </c>
      <c r="WN26" s="21">
        <v>20063.939969104395</v>
      </c>
      <c r="WO26" s="21">
        <v>20553.225820404667</v>
      </c>
      <c r="WP26" s="21">
        <v>20785.493755040938</v>
      </c>
      <c r="WQ26" s="21">
        <v>21018.100770953195</v>
      </c>
      <c r="WR26" s="21">
        <v>21288.246197500826</v>
      </c>
      <c r="WS26" s="21">
        <v>21991.902805855672</v>
      </c>
      <c r="WT26" s="21">
        <v>10569</v>
      </c>
      <c r="WU26" s="21">
        <v>10345.141680909801</v>
      </c>
      <c r="WV26" s="21">
        <v>9583.7208462236867</v>
      </c>
      <c r="WW26" s="21">
        <v>9570.9652433522169</v>
      </c>
      <c r="WX26" s="21">
        <v>8962.1418147917248</v>
      </c>
      <c r="WY26" s="21">
        <v>8229.1275671599105</v>
      </c>
      <c r="WZ26" s="21">
        <v>7644.5838720439697</v>
      </c>
      <c r="XA26" s="21">
        <v>7268.3882998676308</v>
      </c>
      <c r="XB26" s="21">
        <v>6954.2369590308936</v>
      </c>
      <c r="XC26" s="21">
        <v>6638.7603332779463</v>
      </c>
      <c r="XD26" s="21">
        <v>6379.5160248396041</v>
      </c>
      <c r="XE26" s="21">
        <v>2316</v>
      </c>
      <c r="XF26" s="21">
        <v>2496.6310879085836</v>
      </c>
      <c r="XG26" s="21">
        <v>2245.238382532174</v>
      </c>
      <c r="XH26" s="21">
        <v>2352.2505971306759</v>
      </c>
      <c r="XI26" s="21">
        <v>2293.0281216044323</v>
      </c>
      <c r="XJ26" s="21">
        <v>2263.0624157005959</v>
      </c>
      <c r="XK26" s="21">
        <v>2233.5042973248796</v>
      </c>
      <c r="XL26" s="21">
        <v>2207.6793525244548</v>
      </c>
      <c r="XM26" s="21">
        <v>2185.6553194018247</v>
      </c>
      <c r="XN26" s="21">
        <v>2116.8749892199717</v>
      </c>
      <c r="XO26" s="21">
        <v>2060.3627373531176</v>
      </c>
      <c r="XP26" s="21">
        <v>1039</v>
      </c>
      <c r="XQ26" s="21">
        <v>915.4119013891866</v>
      </c>
      <c r="XR26" s="21">
        <v>1017.6882805285035</v>
      </c>
      <c r="XS26" s="21">
        <v>1343.0505398921289</v>
      </c>
      <c r="XT26" s="21">
        <v>1354.534581427456</v>
      </c>
      <c r="XU26" s="21">
        <v>1356.3090795665755</v>
      </c>
      <c r="XV26" s="21">
        <v>1349.6098666974408</v>
      </c>
      <c r="XW26" s="21">
        <v>1324.7386790612827</v>
      </c>
      <c r="XX26" s="21">
        <v>1356.4311815546384</v>
      </c>
      <c r="XY26" s="21">
        <v>1487.2697393283593</v>
      </c>
      <c r="XZ26" s="21">
        <v>1655.6741728856041</v>
      </c>
      <c r="YA26" s="21">
        <v>4136</v>
      </c>
      <c r="YB26" s="21">
        <v>5070.5490481058232</v>
      </c>
      <c r="YC26" s="21">
        <v>5310.5984573311434</v>
      </c>
      <c r="YD26" s="21">
        <v>5602.4576134751751</v>
      </c>
      <c r="YE26" s="21">
        <v>7137.6759033087928</v>
      </c>
      <c r="YF26" s="21">
        <v>8215.4409066773114</v>
      </c>
      <c r="YG26" s="21">
        <v>9325.5277843383774</v>
      </c>
      <c r="YH26" s="21">
        <v>9984.6874235875694</v>
      </c>
      <c r="YI26" s="21">
        <v>10521.777310965837</v>
      </c>
      <c r="YJ26" s="21">
        <v>11045.341135674551</v>
      </c>
      <c r="YK26" s="21">
        <v>11896.349870777345</v>
      </c>
    </row>
    <row r="27" spans="1:661" x14ac:dyDescent="0.25">
      <c r="A27" s="24" t="s">
        <v>70</v>
      </c>
      <c r="B27" s="21">
        <v>7658</v>
      </c>
      <c r="C27" s="21">
        <v>7499.9872285609827</v>
      </c>
      <c r="D27" s="21">
        <v>7906.2848751515303</v>
      </c>
      <c r="E27" s="21">
        <v>7797.3825308135329</v>
      </c>
      <c r="F27" s="21">
        <v>6802.2249477457444</v>
      </c>
      <c r="G27" s="21">
        <v>6493.4030350710027</v>
      </c>
      <c r="H27" s="21">
        <v>6105.6448948549678</v>
      </c>
      <c r="I27" s="21">
        <v>5986.0518060822415</v>
      </c>
      <c r="J27" s="21">
        <v>6034.2470726611191</v>
      </c>
      <c r="K27" s="21">
        <v>6025.7882933091023</v>
      </c>
      <c r="L27" s="21">
        <v>5949.4880070770787</v>
      </c>
      <c r="M27" s="21">
        <v>6127</v>
      </c>
      <c r="N27" s="21">
        <v>5799.980810004573</v>
      </c>
      <c r="O27" s="21">
        <v>5827.6072808293811</v>
      </c>
      <c r="P27" s="21">
        <v>5534.2223587941235</v>
      </c>
      <c r="Q27" s="21">
        <v>4655.0914493854671</v>
      </c>
      <c r="R27" s="21">
        <v>4056.7603679690405</v>
      </c>
      <c r="S27" s="21">
        <v>3478.816419396218</v>
      </c>
      <c r="T27" s="21">
        <v>3058.5483419249354</v>
      </c>
      <c r="U27" s="21">
        <v>2821.1062331126868</v>
      </c>
      <c r="V27" s="21">
        <v>2654.3588729309918</v>
      </c>
      <c r="W27" s="21">
        <v>2428.7988963094485</v>
      </c>
      <c r="X27" s="21">
        <v>197</v>
      </c>
      <c r="Y27" s="21">
        <v>194.45913915054055</v>
      </c>
      <c r="Z27" s="21">
        <v>230.43866105552812</v>
      </c>
      <c r="AA27" s="21">
        <v>436.52318551385792</v>
      </c>
      <c r="AB27" s="21">
        <v>337.06421273281615</v>
      </c>
      <c r="AC27" s="21">
        <v>377.83873108057122</v>
      </c>
      <c r="AD27" s="21">
        <v>398.33359346613543</v>
      </c>
      <c r="AE27" s="21">
        <v>458.04807373977093</v>
      </c>
      <c r="AF27" s="21">
        <v>570.54875852778412</v>
      </c>
      <c r="AG27" s="21">
        <v>617.08697254131391</v>
      </c>
      <c r="AH27" s="21">
        <v>681.3449078250527</v>
      </c>
      <c r="AI27" s="21">
        <v>118</v>
      </c>
      <c r="AJ27" s="21">
        <v>133.6554147654266</v>
      </c>
      <c r="AK27" s="21">
        <v>151.73084060375021</v>
      </c>
      <c r="AL27" s="21">
        <v>187.01398595070293</v>
      </c>
      <c r="AM27" s="21">
        <v>218.08361983693973</v>
      </c>
      <c r="AN27" s="21">
        <v>230.97383752302966</v>
      </c>
      <c r="AO27" s="21">
        <v>225.76442872917733</v>
      </c>
      <c r="AP27" s="21">
        <v>233.12996142615523</v>
      </c>
      <c r="AQ27" s="21">
        <v>253.78954816853442</v>
      </c>
      <c r="AR27" s="21">
        <v>277.25723982569173</v>
      </c>
      <c r="AS27" s="21">
        <v>302.74134761811865</v>
      </c>
      <c r="AT27" s="21">
        <v>1216</v>
      </c>
      <c r="AU27" s="21">
        <v>1371.891864640442</v>
      </c>
      <c r="AV27" s="21">
        <v>1696.5080926628705</v>
      </c>
      <c r="AW27" s="21">
        <v>1639.6230005548487</v>
      </c>
      <c r="AX27" s="21">
        <v>1591.9856657905209</v>
      </c>
      <c r="AY27" s="21">
        <v>1827.8300984983609</v>
      </c>
      <c r="AZ27" s="21">
        <v>2002.7304532634366</v>
      </c>
      <c r="BA27" s="21">
        <v>2236.3254289913802</v>
      </c>
      <c r="BB27" s="21">
        <v>2388.802532852113</v>
      </c>
      <c r="BC27" s="21">
        <v>2477.0852080111054</v>
      </c>
      <c r="BD27" s="21">
        <v>2536.6028553244587</v>
      </c>
      <c r="BE27" s="21">
        <v>4769</v>
      </c>
      <c r="BF27" s="21">
        <v>4825.9985627252527</v>
      </c>
      <c r="BG27" s="21">
        <v>4687.6991052109561</v>
      </c>
      <c r="BH27" s="21">
        <v>4808.4835336122351</v>
      </c>
      <c r="BI27" s="21">
        <v>3868.5249923829747</v>
      </c>
      <c r="BJ27" s="21">
        <v>3618.4806882707935</v>
      </c>
      <c r="BK27" s="21">
        <v>3275.3668364775717</v>
      </c>
      <c r="BL27" s="21">
        <v>3181.1029555084151</v>
      </c>
      <c r="BM27" s="21">
        <v>3145.3975987050794</v>
      </c>
      <c r="BN27" s="21">
        <v>3046.4014528873963</v>
      </c>
      <c r="BO27" s="21">
        <v>2928.7581086032424</v>
      </c>
      <c r="BP27" s="21">
        <v>4173</v>
      </c>
      <c r="BQ27" s="21">
        <v>4224.9993441490051</v>
      </c>
      <c r="BR27" s="21">
        <v>3998.1340420791389</v>
      </c>
      <c r="BS27" s="21">
        <v>3821.3279544616958</v>
      </c>
      <c r="BT27" s="21">
        <v>3153.7486860525833</v>
      </c>
      <c r="BU27" s="21">
        <v>2739.0547669973557</v>
      </c>
      <c r="BV27" s="21">
        <v>2391.0929708518352</v>
      </c>
      <c r="BW27" s="21">
        <v>2185.5100869029707</v>
      </c>
      <c r="BX27" s="21">
        <v>2072.3315467701082</v>
      </c>
      <c r="BY27" s="21">
        <v>1929.6027473102597</v>
      </c>
      <c r="BZ27" s="21">
        <v>1743.441553773574</v>
      </c>
      <c r="CA27" s="21">
        <v>162</v>
      </c>
      <c r="CB27" s="21">
        <v>180.99340611350743</v>
      </c>
      <c r="CC27" s="21">
        <v>182.6502924466055</v>
      </c>
      <c r="CD27" s="21">
        <v>268.35010921087547</v>
      </c>
      <c r="CE27" s="21">
        <v>192.01558360388472</v>
      </c>
      <c r="CF27" s="21">
        <v>219.57843094580386</v>
      </c>
      <c r="CG27" s="21">
        <v>242.37452871199005</v>
      </c>
      <c r="CH27" s="21">
        <v>268.31868788446116</v>
      </c>
      <c r="CI27" s="21">
        <v>299.07478612436915</v>
      </c>
      <c r="CJ27" s="21">
        <v>297.06708507167639</v>
      </c>
      <c r="CK27" s="21">
        <v>302.02199148020998</v>
      </c>
      <c r="CL27" s="21">
        <v>205</v>
      </c>
      <c r="CM27" s="21">
        <v>161.05268478643742</v>
      </c>
      <c r="CN27" s="21">
        <v>155.51432730384624</v>
      </c>
      <c r="CO27" s="21">
        <v>213.33006037353712</v>
      </c>
      <c r="CP27" s="21">
        <v>182.44511785142711</v>
      </c>
      <c r="CQ27" s="21">
        <v>192.70192974071503</v>
      </c>
      <c r="CR27" s="21">
        <v>180.79582709389186</v>
      </c>
      <c r="CS27" s="21">
        <v>166.27385432292641</v>
      </c>
      <c r="CT27" s="21">
        <v>154.14479307571995</v>
      </c>
      <c r="CU27" s="21">
        <v>149.3470172015667</v>
      </c>
      <c r="CV27" s="21">
        <v>162.12192003798845</v>
      </c>
      <c r="CW27" s="21">
        <v>229</v>
      </c>
      <c r="CX27" s="21">
        <v>258.95312767630281</v>
      </c>
      <c r="CY27" s="21">
        <v>351.40044338136528</v>
      </c>
      <c r="CZ27" s="21">
        <v>505.47540956612659</v>
      </c>
      <c r="DA27" s="21">
        <v>340.31560487507937</v>
      </c>
      <c r="DB27" s="21">
        <v>467.14556058691875</v>
      </c>
      <c r="DC27" s="21">
        <v>461.10350981985459</v>
      </c>
      <c r="DD27" s="21">
        <v>561.00032639805636</v>
      </c>
      <c r="DE27" s="21">
        <v>619.84647273488235</v>
      </c>
      <c r="DF27" s="21">
        <v>670.38460330389341</v>
      </c>
      <c r="DG27" s="21">
        <v>721.17264331147021</v>
      </c>
      <c r="DH27" s="21">
        <v>11543</v>
      </c>
      <c r="DI27" s="21">
        <v>11334.415280328647</v>
      </c>
      <c r="DJ27" s="21">
        <v>11276.980959277003</v>
      </c>
      <c r="DK27" s="21">
        <v>10801.466809616941</v>
      </c>
      <c r="DL27" s="21">
        <v>10521.242175175788</v>
      </c>
      <c r="DM27" s="21">
        <v>10313.84959286415</v>
      </c>
      <c r="DN27" s="21">
        <v>10149.294443321682</v>
      </c>
      <c r="DO27" s="21">
        <v>10046.62826759024</v>
      </c>
      <c r="DP27" s="21">
        <v>9882.8779946448667</v>
      </c>
      <c r="DQ27" s="21">
        <v>9635.264372976726</v>
      </c>
      <c r="DR27" s="21">
        <v>9441.8692294980719</v>
      </c>
      <c r="DS27" s="21">
        <v>7269</v>
      </c>
      <c r="DT27" s="21">
        <v>6915.2449779164926</v>
      </c>
      <c r="DU27" s="21">
        <v>6564.683748071945</v>
      </c>
      <c r="DV27" s="21">
        <v>5869.4841352880712</v>
      </c>
      <c r="DW27" s="21">
        <v>5808.8424049388195</v>
      </c>
      <c r="DX27" s="21">
        <v>5139.7438499054997</v>
      </c>
      <c r="DY27" s="21">
        <v>4547.410037749255</v>
      </c>
      <c r="DZ27" s="21">
        <v>4097.775099090155</v>
      </c>
      <c r="EA27" s="21">
        <v>3746.854259072893</v>
      </c>
      <c r="EB27" s="21">
        <v>3466.9135140259673</v>
      </c>
      <c r="EC27" s="21">
        <v>3197.6320004196664</v>
      </c>
      <c r="ED27" s="21">
        <v>459</v>
      </c>
      <c r="EE27" s="21">
        <v>418.29398291916118</v>
      </c>
      <c r="EF27" s="21">
        <v>463.74460382555469</v>
      </c>
      <c r="EG27" s="21">
        <v>644.36004563791141</v>
      </c>
      <c r="EH27" s="21">
        <v>488.2050664713862</v>
      </c>
      <c r="EI27" s="21">
        <v>508.21042873313127</v>
      </c>
      <c r="EJ27" s="21">
        <v>510.48368112899016</v>
      </c>
      <c r="EK27" s="21">
        <v>522.20015080066003</v>
      </c>
      <c r="EL27" s="21">
        <v>558.02922259522018</v>
      </c>
      <c r="EM27" s="21">
        <v>562.69856619576331</v>
      </c>
      <c r="EN27" s="21">
        <v>567.73487496036705</v>
      </c>
      <c r="EO27" s="21">
        <v>363</v>
      </c>
      <c r="EP27" s="21">
        <v>294.90845447978768</v>
      </c>
      <c r="EQ27" s="21">
        <v>271.60425133095441</v>
      </c>
      <c r="ER27" s="21">
        <v>309.69760044943473</v>
      </c>
      <c r="ES27" s="21">
        <v>359.87200912786165</v>
      </c>
      <c r="ET27" s="21">
        <v>361.11593258586009</v>
      </c>
      <c r="EU27" s="21">
        <v>354.44358112444212</v>
      </c>
      <c r="EV27" s="21">
        <v>327.81507715786626</v>
      </c>
      <c r="EW27" s="21">
        <v>300.37430124126251</v>
      </c>
      <c r="EX27" s="21">
        <v>295.1553455209945</v>
      </c>
      <c r="EY27" s="21">
        <v>317.5418962173481</v>
      </c>
      <c r="EZ27" s="21">
        <v>3452</v>
      </c>
      <c r="FA27" s="21">
        <v>3705.9678650132055</v>
      </c>
      <c r="FB27" s="21">
        <v>3976.9483560485487</v>
      </c>
      <c r="FC27" s="21">
        <v>3977.9250282415242</v>
      </c>
      <c r="FD27" s="21">
        <v>3864.3226946377204</v>
      </c>
      <c r="FE27" s="21">
        <v>4304.7793816396588</v>
      </c>
      <c r="FF27" s="21">
        <v>4736.957143318994</v>
      </c>
      <c r="FG27" s="21">
        <v>5098.837940541559</v>
      </c>
      <c r="FH27" s="21">
        <v>5277.6202117354906</v>
      </c>
      <c r="FI27" s="21">
        <v>5310.4969472340008</v>
      </c>
      <c r="FJ27" s="21">
        <v>5358.9604579006909</v>
      </c>
      <c r="FK27" s="21">
        <v>5357</v>
      </c>
      <c r="FL27" s="21">
        <v>4783.6274097764463</v>
      </c>
      <c r="FM27" s="21">
        <v>4511.1943075329873</v>
      </c>
      <c r="FN27" s="21">
        <v>4357.2471452903428</v>
      </c>
      <c r="FO27" s="21">
        <v>4682.3264623548848</v>
      </c>
      <c r="FP27" s="21">
        <v>4663.9825671619546</v>
      </c>
      <c r="FQ27" s="21">
        <v>4521.2263902430332</v>
      </c>
      <c r="FR27" s="21">
        <v>4278.2429510292859</v>
      </c>
      <c r="FS27" s="21">
        <v>3949.4117038723298</v>
      </c>
      <c r="FT27" s="21">
        <v>3801.6429093301813</v>
      </c>
      <c r="FU27" s="21">
        <v>3786.106054244533</v>
      </c>
      <c r="FV27" s="21">
        <v>4238</v>
      </c>
      <c r="FW27" s="21">
        <v>3659.3020197956225</v>
      </c>
      <c r="FX27" s="21">
        <v>3430.3806593765812</v>
      </c>
      <c r="FY27" s="21">
        <v>3112.4893094881613</v>
      </c>
      <c r="FZ27" s="21">
        <v>3321.8243289946263</v>
      </c>
      <c r="GA27" s="21">
        <v>3210.8314380440779</v>
      </c>
      <c r="GB27" s="21">
        <v>3007.5214964434776</v>
      </c>
      <c r="GC27" s="21">
        <v>2738.1762458268763</v>
      </c>
      <c r="GD27" s="21">
        <v>2414.3266699267301</v>
      </c>
      <c r="GE27" s="21">
        <v>2222.6769624588164</v>
      </c>
      <c r="GF27" s="21">
        <v>2127.4191571103474</v>
      </c>
      <c r="GG27" s="21">
        <v>306</v>
      </c>
      <c r="GH27" s="21">
        <v>285.6376705207594</v>
      </c>
      <c r="GI27" s="21">
        <v>265.64499373771878</v>
      </c>
      <c r="GJ27" s="21">
        <v>351.24711860960775</v>
      </c>
      <c r="GK27" s="21">
        <v>285.95780170473176</v>
      </c>
      <c r="GL27" s="21">
        <v>279.55877611063289</v>
      </c>
      <c r="GM27" s="21">
        <v>265.64727880442831</v>
      </c>
      <c r="GN27" s="21">
        <v>249.7747673213417</v>
      </c>
      <c r="GO27" s="21">
        <v>247.6329939651456</v>
      </c>
      <c r="GP27" s="21">
        <v>237.22862866008123</v>
      </c>
      <c r="GQ27" s="21">
        <v>227.23019501831953</v>
      </c>
      <c r="GR27" s="21">
        <v>214</v>
      </c>
      <c r="GS27" s="21">
        <v>176.89581546469637</v>
      </c>
      <c r="GT27" s="21">
        <v>144.56506190921377</v>
      </c>
      <c r="GU27" s="21">
        <v>207.74973978109085</v>
      </c>
      <c r="GV27" s="21">
        <v>275.60546206646114</v>
      </c>
      <c r="GW27" s="21">
        <v>307.87086002434381</v>
      </c>
      <c r="GX27" s="21">
        <v>329.86738624175422</v>
      </c>
      <c r="GY27" s="21">
        <v>316.39785852248195</v>
      </c>
      <c r="GZ27" s="21">
        <v>302.03326986612143</v>
      </c>
      <c r="HA27" s="21">
        <v>322.30081852444664</v>
      </c>
      <c r="HB27" s="21">
        <v>370.06813843393434</v>
      </c>
      <c r="HC27" s="21">
        <v>599</v>
      </c>
      <c r="HD27" s="21">
        <v>661.79190399536787</v>
      </c>
      <c r="HE27" s="21">
        <v>670.60359250947317</v>
      </c>
      <c r="HF27" s="21">
        <v>685.7609774114834</v>
      </c>
      <c r="HG27" s="21">
        <v>798.93886958906546</v>
      </c>
      <c r="HH27" s="21">
        <v>865.7214929828998</v>
      </c>
      <c r="HI27" s="21">
        <v>918.1902287533735</v>
      </c>
      <c r="HJ27" s="21">
        <v>973.89407935858651</v>
      </c>
      <c r="HK27" s="21">
        <v>985.41877011433303</v>
      </c>
      <c r="HL27" s="21">
        <v>1019.4364996868369</v>
      </c>
      <c r="HM27" s="21">
        <v>1061.3885636819316</v>
      </c>
      <c r="HN27" s="21">
        <v>21453</v>
      </c>
      <c r="HO27" s="21">
        <v>22669.282504784704</v>
      </c>
      <c r="HP27" s="21">
        <v>23345.728528328349</v>
      </c>
      <c r="HQ27" s="21">
        <v>22596.728112480047</v>
      </c>
      <c r="HR27" s="21">
        <v>23058.073684795927</v>
      </c>
      <c r="HS27" s="21">
        <v>23850.905499644017</v>
      </c>
      <c r="HT27" s="21">
        <v>24064.656265865244</v>
      </c>
      <c r="HU27" s="21">
        <v>24610.549992122258</v>
      </c>
      <c r="HV27" s="21">
        <v>24864.224857458576</v>
      </c>
      <c r="HW27" s="21">
        <v>25064.44406288004</v>
      </c>
      <c r="HX27" s="21">
        <v>25269.918305939664</v>
      </c>
      <c r="HY27" s="21">
        <v>14184</v>
      </c>
      <c r="HZ27" s="21">
        <v>13856.76564354829</v>
      </c>
      <c r="IA27" s="21">
        <v>13485.079156537577</v>
      </c>
      <c r="IB27" s="21">
        <v>12625.713452891569</v>
      </c>
      <c r="IC27" s="21">
        <v>12258.077796059311</v>
      </c>
      <c r="ID27" s="21">
        <v>11451.293211492321</v>
      </c>
      <c r="IE27" s="21">
        <v>10560.331652164792</v>
      </c>
      <c r="IF27" s="21">
        <v>9898.2269865443959</v>
      </c>
      <c r="IG27" s="21">
        <v>9461.8822634070548</v>
      </c>
      <c r="IH27" s="21">
        <v>9039.5245450309885</v>
      </c>
      <c r="II27" s="21">
        <v>8585.962786491973</v>
      </c>
      <c r="IJ27" s="21">
        <v>2156</v>
      </c>
      <c r="IK27" s="21">
        <v>2331.6617018529423</v>
      </c>
      <c r="IL27" s="21">
        <v>2530.9853277211009</v>
      </c>
      <c r="IM27" s="21">
        <v>2307.1519319235658</v>
      </c>
      <c r="IN27" s="21">
        <v>2372.303233158369</v>
      </c>
      <c r="IO27" s="21">
        <v>2326.674700991688</v>
      </c>
      <c r="IP27" s="21">
        <v>2309.853424845523</v>
      </c>
      <c r="IQ27" s="21">
        <v>2294.8706550850025</v>
      </c>
      <c r="IR27" s="21">
        <v>2279.2479551610268</v>
      </c>
      <c r="IS27" s="21">
        <v>2258.3187311482143</v>
      </c>
      <c r="IT27" s="21">
        <v>2190.5065516501527</v>
      </c>
      <c r="IU27" s="21">
        <v>1169</v>
      </c>
      <c r="IV27" s="21">
        <v>1204.1125878039081</v>
      </c>
      <c r="IW27" s="21">
        <v>1080.0893416873207</v>
      </c>
      <c r="IX27" s="21">
        <v>1240.7694125414152</v>
      </c>
      <c r="IY27" s="21">
        <v>1575.5438190575167</v>
      </c>
      <c r="IZ27" s="21">
        <v>1561.2498740302738</v>
      </c>
      <c r="JA27" s="21">
        <v>1578.101380281882</v>
      </c>
      <c r="JB27" s="21">
        <v>1583.3332369082248</v>
      </c>
      <c r="JC27" s="21">
        <v>1564.8932755650749</v>
      </c>
      <c r="JD27" s="21">
        <v>1613.127378520247</v>
      </c>
      <c r="JE27" s="21">
        <v>1767.5065053953438</v>
      </c>
      <c r="JF27" s="21">
        <v>3944</v>
      </c>
      <c r="JG27" s="21">
        <v>5276.7425715795607</v>
      </c>
      <c r="JH27" s="21">
        <v>6249.5747023823487</v>
      </c>
      <c r="JI27" s="21">
        <v>6423.0933151234995</v>
      </c>
      <c r="JJ27" s="21">
        <v>6852.1488365207306</v>
      </c>
      <c r="JK27" s="21">
        <v>8511.6877131297333</v>
      </c>
      <c r="JL27" s="21">
        <v>9616.3698085730466</v>
      </c>
      <c r="JM27" s="21">
        <v>10834.119113584633</v>
      </c>
      <c r="JN27" s="21">
        <v>11558.201363325421</v>
      </c>
      <c r="JO27" s="21">
        <v>12153.473408180591</v>
      </c>
      <c r="JP27" s="21">
        <v>12725.942462402194</v>
      </c>
      <c r="JQ27" s="21">
        <v>5247</v>
      </c>
      <c r="JR27" s="21">
        <v>4308.4922245301705</v>
      </c>
      <c r="JS27" s="21">
        <v>4955.2080645013139</v>
      </c>
      <c r="JT27" s="21">
        <v>5837.1087473632733</v>
      </c>
      <c r="JU27" s="21">
        <v>7055.8309178041372</v>
      </c>
      <c r="JV27" s="21">
        <v>7974.7737166831093</v>
      </c>
      <c r="JW27" s="21">
        <v>7999.4486138439834</v>
      </c>
      <c r="JX27" s="21">
        <v>7808.2836208051722</v>
      </c>
      <c r="JY27" s="21">
        <v>7777.5746811753679</v>
      </c>
      <c r="JZ27" s="21">
        <v>8460.6079910191638</v>
      </c>
      <c r="KA27" s="21">
        <v>9468.2919878340035</v>
      </c>
      <c r="KB27" s="21">
        <v>3942</v>
      </c>
      <c r="KC27" s="21">
        <v>3191.9271400621092</v>
      </c>
      <c r="KD27" s="21">
        <v>3544.0917229289898</v>
      </c>
      <c r="KE27" s="21">
        <v>3913.6346023811816</v>
      </c>
      <c r="KF27" s="21">
        <v>4695.2647922172773</v>
      </c>
      <c r="KG27" s="21">
        <v>5252.2758211456194</v>
      </c>
      <c r="KH27" s="21">
        <v>5202.6696431266182</v>
      </c>
      <c r="KI27" s="21">
        <v>4905.6924171477449</v>
      </c>
      <c r="KJ27" s="21">
        <v>4735.9983456199316</v>
      </c>
      <c r="KK27" s="21">
        <v>5004.7315962847633</v>
      </c>
      <c r="KL27" s="21">
        <v>5581.1673584512728</v>
      </c>
      <c r="KM27" s="21">
        <v>504</v>
      </c>
      <c r="KN27" s="21">
        <v>366.44003293409173</v>
      </c>
      <c r="KO27" s="21">
        <v>475.48738955972186</v>
      </c>
      <c r="KP27" s="21">
        <v>509.68782427802552</v>
      </c>
      <c r="KQ27" s="21">
        <v>640.59933108970006</v>
      </c>
      <c r="KR27" s="21">
        <v>609.57702501755034</v>
      </c>
      <c r="KS27" s="21">
        <v>524.05954967821822</v>
      </c>
      <c r="KT27" s="21">
        <v>455.12079726626359</v>
      </c>
      <c r="KU27" s="21">
        <v>415.19097072759678</v>
      </c>
      <c r="KV27" s="21">
        <v>443.69217740227629</v>
      </c>
      <c r="KW27" s="21">
        <v>479.72882470470478</v>
      </c>
      <c r="KX27" s="21">
        <v>284</v>
      </c>
      <c r="KY27" s="21">
        <v>218.88003931837906</v>
      </c>
      <c r="KZ27" s="21">
        <v>270.50229517750245</v>
      </c>
      <c r="LA27" s="21">
        <v>329.03929608864627</v>
      </c>
      <c r="LB27" s="21">
        <v>504.67353656870466</v>
      </c>
      <c r="LC27" s="21">
        <v>637.25905457587612</v>
      </c>
      <c r="LD27" s="21">
        <v>713.29856173500912</v>
      </c>
      <c r="LE27" s="21">
        <v>707.18884355768216</v>
      </c>
      <c r="LF27" s="21">
        <v>716.87235495136406</v>
      </c>
      <c r="LG27" s="21">
        <v>823.67188354545635</v>
      </c>
      <c r="LH27" s="21">
        <v>935.58955945242246</v>
      </c>
      <c r="LI27" s="21">
        <v>517</v>
      </c>
      <c r="LJ27" s="21">
        <v>531.24501221559058</v>
      </c>
      <c r="LK27" s="21">
        <v>665.12665683509942</v>
      </c>
      <c r="LL27" s="21">
        <v>1084.7470246154198</v>
      </c>
      <c r="LM27" s="21">
        <v>1215.2932579284554</v>
      </c>
      <c r="LN27" s="21">
        <v>1475.6618159440643</v>
      </c>
      <c r="LO27" s="21">
        <v>1559.4208593041378</v>
      </c>
      <c r="LP27" s="21">
        <v>1740.2815628334818</v>
      </c>
      <c r="LQ27" s="21">
        <v>1909.5130098764748</v>
      </c>
      <c r="LR27" s="21">
        <v>2188.5123337866671</v>
      </c>
      <c r="LS27" s="21">
        <v>2471.8062452256036</v>
      </c>
      <c r="LT27" s="21">
        <v>5491</v>
      </c>
      <c r="LU27" s="21">
        <v>4127.4865754243192</v>
      </c>
      <c r="LV27" s="21">
        <v>4115.6703596665247</v>
      </c>
      <c r="LW27" s="21">
        <v>4554.9601041860424</v>
      </c>
      <c r="LX27" s="21">
        <v>7508.5457654886404</v>
      </c>
      <c r="LY27" s="21">
        <v>8422.9032661892161</v>
      </c>
      <c r="LZ27" s="21">
        <v>8525.1302539815097</v>
      </c>
      <c r="MA27" s="21">
        <v>8176.2039181518994</v>
      </c>
      <c r="MB27" s="21">
        <v>7775.4292166608648</v>
      </c>
      <c r="MC27" s="21">
        <v>8408.1672375623402</v>
      </c>
      <c r="MD27" s="21">
        <v>10012.434607699597</v>
      </c>
      <c r="ME27" s="21">
        <v>4201</v>
      </c>
      <c r="MF27" s="21">
        <v>3059.9698166243734</v>
      </c>
      <c r="MG27" s="21">
        <v>2992.0217544923935</v>
      </c>
      <c r="MH27" s="21">
        <v>2989.2089394430673</v>
      </c>
      <c r="MI27" s="21">
        <v>4921.5343951244076</v>
      </c>
      <c r="MJ27" s="21">
        <v>5646.845870861117</v>
      </c>
      <c r="MK27" s="21">
        <v>5598.6367786884921</v>
      </c>
      <c r="ML27" s="21">
        <v>5058.9337909525048</v>
      </c>
      <c r="MM27" s="21">
        <v>4486.1084576784961</v>
      </c>
      <c r="MN27" s="21">
        <v>4643.0461012066571</v>
      </c>
      <c r="MO27" s="21">
        <v>5629.0696353777712</v>
      </c>
      <c r="MP27" s="21">
        <v>355</v>
      </c>
      <c r="MQ27" s="21">
        <v>255.22193216056581</v>
      </c>
      <c r="MR27" s="21">
        <v>252.37483916298399</v>
      </c>
      <c r="MS27" s="21">
        <v>307.21495436995519</v>
      </c>
      <c r="MT27" s="21">
        <v>519.19891173575172</v>
      </c>
      <c r="MU27" s="21">
        <v>537.26904440720864</v>
      </c>
      <c r="MV27" s="21">
        <v>480.88940102183346</v>
      </c>
      <c r="MW27" s="21">
        <v>431.09950784968999</v>
      </c>
      <c r="MX27" s="21">
        <v>412.25520462524531</v>
      </c>
      <c r="MY27" s="21">
        <v>478.62772309683072</v>
      </c>
      <c r="MZ27" s="21">
        <v>567.99062848436267</v>
      </c>
      <c r="NA27" s="21">
        <v>548</v>
      </c>
      <c r="NB27" s="21">
        <v>343.84913769474707</v>
      </c>
      <c r="NC27" s="21">
        <v>363.91717203971353</v>
      </c>
      <c r="ND27" s="21">
        <v>512.27281850986526</v>
      </c>
      <c r="NE27" s="21">
        <v>966.79143265207858</v>
      </c>
      <c r="NF27" s="21">
        <v>1042.5024653242206</v>
      </c>
      <c r="NG27" s="21">
        <v>1119.8341269564858</v>
      </c>
      <c r="NH27" s="21">
        <v>1201.3077283542068</v>
      </c>
      <c r="NI27" s="21">
        <v>1257.5677515151981</v>
      </c>
      <c r="NJ27" s="21">
        <v>1426.8464100945462</v>
      </c>
      <c r="NK27" s="21">
        <v>1725.5227905051549</v>
      </c>
      <c r="NL27" s="21">
        <v>387</v>
      </c>
      <c r="NM27" s="21">
        <v>468.44568894463288</v>
      </c>
      <c r="NN27" s="21">
        <v>507.35659397143428</v>
      </c>
      <c r="NO27" s="21">
        <v>746.26339186315465</v>
      </c>
      <c r="NP27" s="21">
        <v>1101.0210259764024</v>
      </c>
      <c r="NQ27" s="21">
        <v>1196.2858855966692</v>
      </c>
      <c r="NR27" s="21">
        <v>1325.7699473146986</v>
      </c>
      <c r="NS27" s="21">
        <v>1484.8628909954975</v>
      </c>
      <c r="NT27" s="21">
        <v>1619.4978028419259</v>
      </c>
      <c r="NU27" s="21">
        <v>1859.647003164305</v>
      </c>
      <c r="NV27" s="21">
        <v>2089.851553332308</v>
      </c>
      <c r="NW27" s="21">
        <v>7348</v>
      </c>
      <c r="NX27" s="21">
        <v>7606.8117697906691</v>
      </c>
      <c r="NY27" s="21">
        <v>7390.2306261070571</v>
      </c>
      <c r="NZ27" s="21">
        <v>7241.6119144168006</v>
      </c>
      <c r="OA27" s="21">
        <v>7139.1691234511254</v>
      </c>
      <c r="OB27" s="21">
        <v>7351.4784142828621</v>
      </c>
      <c r="OC27" s="21">
        <v>7401.6013807770032</v>
      </c>
      <c r="OD27" s="21">
        <v>7552.5704259478316</v>
      </c>
      <c r="OE27" s="21">
        <v>7576.0836470888617</v>
      </c>
      <c r="OF27" s="21">
        <v>7456.884361381939</v>
      </c>
      <c r="OG27" s="21">
        <v>7454.2738005949377</v>
      </c>
      <c r="OH27" s="21">
        <v>5232</v>
      </c>
      <c r="OI27" s="21">
        <v>5129.3497587043375</v>
      </c>
      <c r="OJ27" s="21">
        <v>4727.6466182833256</v>
      </c>
      <c r="OK27" s="21">
        <v>4410.5241815022782</v>
      </c>
      <c r="OL27" s="21">
        <v>4292.8289491012765</v>
      </c>
      <c r="OM27" s="21">
        <v>3960.0312353993363</v>
      </c>
      <c r="ON27" s="21">
        <v>3694.7679983435878</v>
      </c>
      <c r="OO27" s="21">
        <v>3532.6642808441684</v>
      </c>
      <c r="OP27" s="21">
        <v>3368.3320642523522</v>
      </c>
      <c r="OQ27" s="21">
        <v>3151.4043063327267</v>
      </c>
      <c r="OR27" s="21">
        <v>2958.7156039891906</v>
      </c>
      <c r="OS27" s="21">
        <v>706</v>
      </c>
      <c r="OT27" s="21">
        <v>745.31652402562372</v>
      </c>
      <c r="OU27" s="21">
        <v>742.59343991618584</v>
      </c>
      <c r="OV27" s="21">
        <v>744.36723294886076</v>
      </c>
      <c r="OW27" s="21">
        <v>726.01698454567577</v>
      </c>
      <c r="OX27" s="21">
        <v>722.90311608648415</v>
      </c>
      <c r="OY27" s="21">
        <v>720.61919992081721</v>
      </c>
      <c r="OZ27" s="21">
        <v>714.196619069966</v>
      </c>
      <c r="PA27" s="21">
        <v>703.15022026963879</v>
      </c>
      <c r="PB27" s="21">
        <v>688.1886160246172</v>
      </c>
      <c r="PC27" s="21">
        <v>670.05727791114577</v>
      </c>
      <c r="PD27" s="21">
        <v>263</v>
      </c>
      <c r="PE27" s="21">
        <v>263.11667936008467</v>
      </c>
      <c r="PF27" s="21">
        <v>228.91118305511696</v>
      </c>
      <c r="PG27" s="21">
        <v>283.81436412752538</v>
      </c>
      <c r="PH27" s="21">
        <v>318.93342270248576</v>
      </c>
      <c r="PI27" s="21">
        <v>340.75521966004163</v>
      </c>
      <c r="PJ27" s="21">
        <v>348.69658814724789</v>
      </c>
      <c r="PK27" s="21">
        <v>343.56750526113331</v>
      </c>
      <c r="PL27" s="21">
        <v>337.18084441590094</v>
      </c>
      <c r="PM27" s="21">
        <v>347.17449639079183</v>
      </c>
      <c r="PN27" s="21">
        <v>380.0368559414112</v>
      </c>
      <c r="PO27" s="21">
        <v>1147</v>
      </c>
      <c r="PP27" s="21">
        <v>1469.0288077006228</v>
      </c>
      <c r="PQ27" s="21">
        <v>1691.0793848524283</v>
      </c>
      <c r="PR27" s="21">
        <v>1802.9061358381359</v>
      </c>
      <c r="PS27" s="21">
        <v>1801.3897671016878</v>
      </c>
      <c r="PT27" s="21">
        <v>2327.7888431370002</v>
      </c>
      <c r="PU27" s="21">
        <v>2637.5175943653499</v>
      </c>
      <c r="PV27" s="21">
        <v>2962.1420207725641</v>
      </c>
      <c r="PW27" s="21">
        <v>3167.4205181509697</v>
      </c>
      <c r="PX27" s="21">
        <v>3270.1169426338029</v>
      </c>
      <c r="PY27" s="21">
        <v>3445.4640627531899</v>
      </c>
      <c r="PZ27" s="21">
        <v>28155</v>
      </c>
      <c r="QA27" s="21">
        <v>31133.038472105371</v>
      </c>
      <c r="QB27" s="21">
        <v>31770.450757456092</v>
      </c>
      <c r="QC27" s="21">
        <v>31519.078862396556</v>
      </c>
      <c r="QD27" s="21">
        <v>31963.445822319823</v>
      </c>
      <c r="QE27" s="21">
        <v>33805.978492101785</v>
      </c>
      <c r="QF27" s="21">
        <v>34604.95868392285</v>
      </c>
      <c r="QG27" s="21">
        <v>35501.61486421412</v>
      </c>
      <c r="QH27" s="21">
        <v>36375.127468053157</v>
      </c>
      <c r="QI27" s="21">
        <v>36914.54861075159</v>
      </c>
      <c r="QJ27" s="21">
        <v>37360.593994938296</v>
      </c>
      <c r="QK27" s="21">
        <v>19484</v>
      </c>
      <c r="QL27" s="21">
        <v>20063.643290142263</v>
      </c>
      <c r="QM27" s="21">
        <v>19520.062719842081</v>
      </c>
      <c r="QN27" s="21">
        <v>18803.72254040504</v>
      </c>
      <c r="QO27" s="21">
        <v>17906.678435285692</v>
      </c>
      <c r="QP27" s="21">
        <v>17193.763208362365</v>
      </c>
      <c r="QQ27" s="21">
        <v>16338.181960534428</v>
      </c>
      <c r="QR27" s="21">
        <v>15756.230562653476</v>
      </c>
      <c r="QS27" s="21">
        <v>15476.638592452722</v>
      </c>
      <c r="QT27" s="21">
        <v>15100.543997958988</v>
      </c>
      <c r="QU27" s="21">
        <v>14549.86767059223</v>
      </c>
      <c r="QV27" s="21">
        <v>2844</v>
      </c>
      <c r="QW27" s="21">
        <v>3101.3734467339868</v>
      </c>
      <c r="QX27" s="21">
        <v>3141.2672378062057</v>
      </c>
      <c r="QY27" s="21">
        <v>3093.2487605929564</v>
      </c>
      <c r="QZ27" s="21">
        <v>3520.5276669582222</v>
      </c>
      <c r="RA27" s="21">
        <v>3396.6107011534905</v>
      </c>
      <c r="RB27" s="21">
        <v>3305.3926406368755</v>
      </c>
      <c r="RC27" s="21">
        <v>3209.903199354972</v>
      </c>
      <c r="RD27" s="21">
        <v>3183.802615858403</v>
      </c>
      <c r="RE27" s="21">
        <v>3232.9969157132091</v>
      </c>
      <c r="RF27" s="21">
        <v>3256.4391701064578</v>
      </c>
      <c r="RG27" s="21">
        <v>1516</v>
      </c>
      <c r="RH27" s="21">
        <v>1854.1393811221099</v>
      </c>
      <c r="RI27" s="21">
        <v>2101.0452588030962</v>
      </c>
      <c r="RJ27" s="21">
        <v>2222.5801260531603</v>
      </c>
      <c r="RK27" s="21">
        <v>2630.3928655904306</v>
      </c>
      <c r="RL27" s="21">
        <v>2984.0535572833578</v>
      </c>
      <c r="RM27" s="21">
        <v>3115.1930710497036</v>
      </c>
      <c r="RN27" s="21">
        <v>3216.5080980999633</v>
      </c>
      <c r="RO27" s="21">
        <v>3525.8978872826783</v>
      </c>
      <c r="RP27" s="21">
        <v>3726.9718015816256</v>
      </c>
      <c r="RQ27" s="21">
        <v>3916.6969416023458</v>
      </c>
      <c r="RR27" s="21">
        <v>4311</v>
      </c>
      <c r="RS27" s="21">
        <v>6113.8823541070142</v>
      </c>
      <c r="RT27" s="21">
        <v>7008.0755410047086</v>
      </c>
      <c r="RU27" s="21">
        <v>7399.5274353454015</v>
      </c>
      <c r="RV27" s="21">
        <v>7905.8468544854768</v>
      </c>
      <c r="RW27" s="21">
        <v>10231.551025302573</v>
      </c>
      <c r="RX27" s="21">
        <v>11846.19101170184</v>
      </c>
      <c r="RY27" s="21">
        <v>13318.973004105712</v>
      </c>
      <c r="RZ27" s="21">
        <v>14188.788372459358</v>
      </c>
      <c r="SA27" s="21">
        <v>14854.035895497767</v>
      </c>
      <c r="SB27" s="21">
        <v>15637.590212637266</v>
      </c>
      <c r="SC27" s="21">
        <v>18395</v>
      </c>
      <c r="SD27" s="21">
        <v>20362.064994610941</v>
      </c>
      <c r="SE27" s="21">
        <v>20929.540619547664</v>
      </c>
      <c r="SF27" s="21">
        <v>20116.509012532886</v>
      </c>
      <c r="SG27" s="21">
        <v>21404.543939402185</v>
      </c>
      <c r="SH27" s="21">
        <v>23050.866735937248</v>
      </c>
      <c r="SI27" s="21">
        <v>24016.925618453093</v>
      </c>
      <c r="SJ27" s="21">
        <v>24883.764599441431</v>
      </c>
      <c r="SK27" s="21">
        <v>25526.128703055761</v>
      </c>
      <c r="SL27" s="21">
        <v>25943.967965257463</v>
      </c>
      <c r="SM27" s="21">
        <v>26321.662905301055</v>
      </c>
      <c r="SN27" s="21">
        <v>14123</v>
      </c>
      <c r="SO27" s="21">
        <v>14437.379031954144</v>
      </c>
      <c r="SP27" s="21">
        <v>13960.307999186136</v>
      </c>
      <c r="SQ27" s="21">
        <v>13474.651958656405</v>
      </c>
      <c r="SR27" s="21">
        <v>13180.447243531757</v>
      </c>
      <c r="SS27" s="21">
        <v>13072.147896697272</v>
      </c>
      <c r="ST27" s="21">
        <v>12802.238337471374</v>
      </c>
      <c r="SU27" s="21">
        <v>12492.370173405994</v>
      </c>
      <c r="SV27" s="21">
        <v>12259.65507865242</v>
      </c>
      <c r="SW27" s="21">
        <v>11988.211850460671</v>
      </c>
      <c r="SX27" s="21">
        <v>11678.971183308164</v>
      </c>
      <c r="SY27" s="21">
        <v>1273</v>
      </c>
      <c r="SZ27" s="21">
        <v>1415.9599988244827</v>
      </c>
      <c r="TA27" s="21">
        <v>1549.6444505114371</v>
      </c>
      <c r="TB27" s="21">
        <v>1482.0430585949921</v>
      </c>
      <c r="TC27" s="21">
        <v>1795.5640904383924</v>
      </c>
      <c r="TD27" s="21">
        <v>1858.597820220358</v>
      </c>
      <c r="TE27" s="21">
        <v>1954.4391243250282</v>
      </c>
      <c r="TF27" s="21">
        <v>2077.0578346574976</v>
      </c>
      <c r="TG27" s="21">
        <v>2198.2137734135881</v>
      </c>
      <c r="TH27" s="21">
        <v>2315.9016143230169</v>
      </c>
      <c r="TI27" s="21">
        <v>2425.0294085214132</v>
      </c>
      <c r="TJ27" s="21">
        <v>1145</v>
      </c>
      <c r="TK27" s="21">
        <v>1441.7616572966901</v>
      </c>
      <c r="TL27" s="21">
        <v>1548.7853129420951</v>
      </c>
      <c r="TM27" s="21">
        <v>1508.2413252085084</v>
      </c>
      <c r="TN27" s="21">
        <v>1985.5329501950048</v>
      </c>
      <c r="TO27" s="21">
        <v>2252.3787864043766</v>
      </c>
      <c r="TP27" s="21">
        <v>2443.8768303869697</v>
      </c>
      <c r="TQ27" s="21">
        <v>2546.9166159915471</v>
      </c>
      <c r="TR27" s="21">
        <v>2759.84030757854</v>
      </c>
      <c r="TS27" s="21">
        <v>2825.7364714789005</v>
      </c>
      <c r="TT27" s="21">
        <v>2987.3444142098256</v>
      </c>
      <c r="TU27" s="21">
        <v>1854</v>
      </c>
      <c r="TV27" s="21">
        <v>3066.964306535624</v>
      </c>
      <c r="TW27" s="21">
        <v>3870.8028569079938</v>
      </c>
      <c r="TX27" s="21">
        <v>3651.5726700729779</v>
      </c>
      <c r="TY27" s="21">
        <v>4442.9996552370321</v>
      </c>
      <c r="TZ27" s="21">
        <v>5867.7422326152391</v>
      </c>
      <c r="UA27" s="21">
        <v>6816.3713262697192</v>
      </c>
      <c r="UB27" s="21">
        <v>7767.4199753863895</v>
      </c>
      <c r="UC27" s="21">
        <v>8308.4195434112116</v>
      </c>
      <c r="UD27" s="21">
        <v>8814.118028994877</v>
      </c>
      <c r="UE27" s="21">
        <v>9230.317899261654</v>
      </c>
      <c r="UF27" s="21">
        <v>5202</v>
      </c>
      <c r="UG27" s="21">
        <v>5953.9271653681471</v>
      </c>
      <c r="UH27" s="21">
        <v>6044.4136382485685</v>
      </c>
      <c r="UI27" s="21">
        <v>6249.6486846588978</v>
      </c>
      <c r="UJ27" s="21">
        <v>6175.2887532919103</v>
      </c>
      <c r="UK27" s="21">
        <v>6673.0931328856204</v>
      </c>
      <c r="UL27" s="21">
        <v>6948.4584499032389</v>
      </c>
      <c r="UM27" s="21">
        <v>7259.6572106702451</v>
      </c>
      <c r="UN27" s="21">
        <v>7508.0960308906469</v>
      </c>
      <c r="UO27" s="21">
        <v>7661.2064117048185</v>
      </c>
      <c r="UP27" s="21">
        <v>7825.7252119671557</v>
      </c>
      <c r="UQ27" s="21">
        <v>1539</v>
      </c>
      <c r="UR27" s="21">
        <v>1450.4496854116721</v>
      </c>
      <c r="US27" s="21">
        <v>1435.0199066222272</v>
      </c>
      <c r="UT27" s="21">
        <v>1319.2988198591108</v>
      </c>
      <c r="UU27" s="21">
        <v>1306.1656409786881</v>
      </c>
      <c r="UV27" s="21">
        <v>1059.4208687320224</v>
      </c>
      <c r="UW27" s="21">
        <v>838.40167706270245</v>
      </c>
      <c r="UX27" s="21">
        <v>707.50808039460969</v>
      </c>
      <c r="UY27" s="21">
        <v>653.2556834021434</v>
      </c>
      <c r="UZ27" s="21">
        <v>618.54139620062517</v>
      </c>
      <c r="VA27" s="21">
        <v>577.47189004530185</v>
      </c>
      <c r="VB27" s="21">
        <v>1325</v>
      </c>
      <c r="VC27" s="21">
        <v>1376.2057671481607</v>
      </c>
      <c r="VD27" s="21">
        <v>1226.2656707938418</v>
      </c>
      <c r="VE27" s="21">
        <v>1109.835986913278</v>
      </c>
      <c r="VF27" s="21">
        <v>1228.7006080581984</v>
      </c>
      <c r="VG27" s="21">
        <v>1022.821585664286</v>
      </c>
      <c r="VH27" s="21">
        <v>871.53345104380094</v>
      </c>
      <c r="VI27" s="21">
        <v>745.29893743841171</v>
      </c>
      <c r="VJ27" s="21">
        <v>665.71084751949752</v>
      </c>
      <c r="VK27" s="21">
        <v>619.18833559518964</v>
      </c>
      <c r="VL27" s="21">
        <v>566.97308921657759</v>
      </c>
      <c r="VM27" s="21">
        <v>255</v>
      </c>
      <c r="VN27" s="21">
        <v>283.74561914413897</v>
      </c>
      <c r="VO27" s="21">
        <v>406.43133826424872</v>
      </c>
      <c r="VP27" s="21">
        <v>512.82478353982492</v>
      </c>
      <c r="VQ27" s="21">
        <v>492.00491769006652</v>
      </c>
      <c r="VR27" s="21">
        <v>504.41086546037644</v>
      </c>
      <c r="VS27" s="21">
        <v>467.60726521097399</v>
      </c>
      <c r="VT27" s="21">
        <v>465.10698904905848</v>
      </c>
      <c r="VU27" s="21">
        <v>520.88837025056569</v>
      </c>
      <c r="VV27" s="21">
        <v>602.84937995613564</v>
      </c>
      <c r="VW27" s="21">
        <v>637.64188986044587</v>
      </c>
      <c r="VX27" s="21">
        <v>2083</v>
      </c>
      <c r="VY27" s="21">
        <v>2843.5260936641753</v>
      </c>
      <c r="VZ27" s="21">
        <v>2976.6967225682506</v>
      </c>
      <c r="WA27" s="21">
        <v>3307.6890943466838</v>
      </c>
      <c r="WB27" s="21">
        <v>3148.4175865649577</v>
      </c>
      <c r="WC27" s="21">
        <v>4086.4398130289351</v>
      </c>
      <c r="WD27" s="21">
        <v>4770.9160565857619</v>
      </c>
      <c r="WE27" s="21">
        <v>5341.7432037881654</v>
      </c>
      <c r="WF27" s="21">
        <v>5668.2411297184408</v>
      </c>
      <c r="WG27" s="21">
        <v>5820.6272999528683</v>
      </c>
      <c r="WH27" s="21">
        <v>6043.6383428448307</v>
      </c>
      <c r="WI27" s="21">
        <v>16708</v>
      </c>
      <c r="WJ27" s="21">
        <v>17834.585078691642</v>
      </c>
      <c r="WK27" s="21">
        <v>18544.254060629828</v>
      </c>
      <c r="WL27" s="21">
        <v>17885.416532731077</v>
      </c>
      <c r="WM27" s="21">
        <v>18609.211337228237</v>
      </c>
      <c r="WN27" s="21">
        <v>19615.990385085181</v>
      </c>
      <c r="WO27" s="21">
        <v>19928.083011629657</v>
      </c>
      <c r="WP27" s="21">
        <v>20458.509036266008</v>
      </c>
      <c r="WQ27" s="21">
        <v>20691.147337680421</v>
      </c>
      <c r="WR27" s="21">
        <v>20943.509214610407</v>
      </c>
      <c r="WS27" s="21">
        <v>21240.763932107846</v>
      </c>
      <c r="WT27" s="21">
        <v>10147</v>
      </c>
      <c r="WU27" s="21">
        <v>9845.3416992106795</v>
      </c>
      <c r="WV27" s="21">
        <v>9637.4104247604391</v>
      </c>
      <c r="WW27" s="21">
        <v>8928.6132592026806</v>
      </c>
      <c r="WX27" s="21">
        <v>8917.2411817003995</v>
      </c>
      <c r="WY27" s="21">
        <v>8350.4622169147387</v>
      </c>
      <c r="WZ27" s="21">
        <v>7667.8830355094406</v>
      </c>
      <c r="XA27" s="21">
        <v>7123.5685079233699</v>
      </c>
      <c r="XB27" s="21">
        <v>6773.3430524637815</v>
      </c>
      <c r="XC27" s="21">
        <v>6480.892119614844</v>
      </c>
      <c r="XD27" s="21">
        <v>6187.1671276702664</v>
      </c>
      <c r="XE27" s="21">
        <v>2019</v>
      </c>
      <c r="XF27" s="21">
        <v>2198.826629930315</v>
      </c>
      <c r="XG27" s="21">
        <v>2370.5810872938027</v>
      </c>
      <c r="XH27" s="21">
        <v>2132.1070409487502</v>
      </c>
      <c r="XI27" s="21">
        <v>2233.9549537224289</v>
      </c>
      <c r="XJ27" s="21">
        <v>2177.9240351920625</v>
      </c>
      <c r="XK27" s="21">
        <v>2149.6646561804896</v>
      </c>
      <c r="XL27" s="21">
        <v>2121.7792357469457</v>
      </c>
      <c r="XM27" s="21">
        <v>2097.4280059096441</v>
      </c>
      <c r="XN27" s="21">
        <v>2076.6768056612873</v>
      </c>
      <c r="XO27" s="21">
        <v>2011.4868030618088</v>
      </c>
      <c r="XP27" s="21">
        <v>1033</v>
      </c>
      <c r="XQ27" s="21">
        <v>1074.8426103532204</v>
      </c>
      <c r="XR27" s="21">
        <v>945.7587091150549</v>
      </c>
      <c r="XS27" s="21">
        <v>1058.454901179359</v>
      </c>
      <c r="XT27" s="21">
        <v>1389.920037578735</v>
      </c>
      <c r="XU27" s="21">
        <v>1387.194273694392</v>
      </c>
      <c r="XV27" s="21">
        <v>1389.7286736951628</v>
      </c>
      <c r="XW27" s="21">
        <v>1383.3702254543796</v>
      </c>
      <c r="XX27" s="21">
        <v>1358.655716941038</v>
      </c>
      <c r="XY27" s="21">
        <v>1392.6009497210559</v>
      </c>
      <c r="XZ27" s="21">
        <v>1526.1776056162432</v>
      </c>
      <c r="YA27" s="21">
        <v>3509</v>
      </c>
      <c r="YB27" s="21">
        <v>4715.5741391974288</v>
      </c>
      <c r="YC27" s="21">
        <v>5590.5038394605308</v>
      </c>
      <c r="YD27" s="21">
        <v>5766.2413314002852</v>
      </c>
      <c r="YE27" s="21">
        <v>6068.0951642266746</v>
      </c>
      <c r="YF27" s="21">
        <v>7700.4098592839882</v>
      </c>
      <c r="YG27" s="21">
        <v>8720.8066462445659</v>
      </c>
      <c r="YH27" s="21">
        <v>9829.7910671413119</v>
      </c>
      <c r="YI27" s="21">
        <v>10461.720562365959</v>
      </c>
      <c r="YJ27" s="21">
        <v>10993.33933961322</v>
      </c>
      <c r="YK27" s="21">
        <v>11515.932395759526</v>
      </c>
    </row>
    <row r="28" spans="1:661" x14ac:dyDescent="0.25">
      <c r="A28" s="24" t="s">
        <v>71</v>
      </c>
      <c r="B28" s="21">
        <v>6545</v>
      </c>
      <c r="C28" s="21">
        <v>5985.1437136398335</v>
      </c>
      <c r="D28" s="21">
        <v>5922.3607154474994</v>
      </c>
      <c r="E28" s="21">
        <v>6319.0364289504114</v>
      </c>
      <c r="F28" s="21">
        <v>6296.5385286172177</v>
      </c>
      <c r="G28" s="21">
        <v>5538.1785564108259</v>
      </c>
      <c r="H28" s="21">
        <v>5385.6112326495886</v>
      </c>
      <c r="I28" s="21">
        <v>5153.984213778811</v>
      </c>
      <c r="J28" s="21">
        <v>5147.9293427546563</v>
      </c>
      <c r="K28" s="21">
        <v>5261.818827543113</v>
      </c>
      <c r="L28" s="21">
        <v>5299.1701564043797</v>
      </c>
      <c r="M28" s="21">
        <v>5377</v>
      </c>
      <c r="N28" s="21">
        <v>4474.7890157510046</v>
      </c>
      <c r="O28" s="21">
        <v>4236.4443905549324</v>
      </c>
      <c r="P28" s="21">
        <v>4257.0774448580532</v>
      </c>
      <c r="Q28" s="21">
        <v>4043.1565652608761</v>
      </c>
      <c r="R28" s="21">
        <v>3401.194740005621</v>
      </c>
      <c r="S28" s="21">
        <v>2964.2776093760654</v>
      </c>
      <c r="T28" s="21">
        <v>2542.1690089923368</v>
      </c>
      <c r="U28" s="21">
        <v>2235.2135657263766</v>
      </c>
      <c r="V28" s="21">
        <v>2061.8234048608324</v>
      </c>
      <c r="W28" s="21">
        <v>1940.0717259340533</v>
      </c>
      <c r="X28" s="21">
        <v>146</v>
      </c>
      <c r="Y28" s="21">
        <v>196.40843503498755</v>
      </c>
      <c r="Z28" s="21">
        <v>193.91931176834092</v>
      </c>
      <c r="AA28" s="21">
        <v>229.84712399471218</v>
      </c>
      <c r="AB28" s="21">
        <v>435.48672502296449</v>
      </c>
      <c r="AC28" s="21">
        <v>336.32374648374019</v>
      </c>
      <c r="AD28" s="21">
        <v>377.07051235899655</v>
      </c>
      <c r="AE28" s="21">
        <v>397.58376724280265</v>
      </c>
      <c r="AF28" s="21">
        <v>457.24948885273483</v>
      </c>
      <c r="AG28" s="21">
        <v>569.62709487146583</v>
      </c>
      <c r="AH28" s="21">
        <v>616.16295099523018</v>
      </c>
      <c r="AI28" s="21">
        <v>134</v>
      </c>
      <c r="AJ28" s="21">
        <v>128.99805440946983</v>
      </c>
      <c r="AK28" s="21">
        <v>146.68866730851514</v>
      </c>
      <c r="AL28" s="21">
        <v>164.65690482279123</v>
      </c>
      <c r="AM28" s="21">
        <v>201.13465766376646</v>
      </c>
      <c r="AN28" s="21">
        <v>231.41253024160835</v>
      </c>
      <c r="AO28" s="21">
        <v>243.16620146329322</v>
      </c>
      <c r="AP28" s="21">
        <v>237.1156414841887</v>
      </c>
      <c r="AQ28" s="21">
        <v>245.22494202397237</v>
      </c>
      <c r="AR28" s="21">
        <v>266.54258817203896</v>
      </c>
      <c r="AS28" s="21">
        <v>290.05462856302523</v>
      </c>
      <c r="AT28" s="21">
        <v>888</v>
      </c>
      <c r="AU28" s="21">
        <v>1184.9482084443719</v>
      </c>
      <c r="AV28" s="21">
        <v>1345.3083458157103</v>
      </c>
      <c r="AW28" s="21">
        <v>1667.4549552748547</v>
      </c>
      <c r="AX28" s="21">
        <v>1616.7605806696113</v>
      </c>
      <c r="AY28" s="21">
        <v>1569.2475396798561</v>
      </c>
      <c r="AZ28" s="21">
        <v>1801.0969094512336</v>
      </c>
      <c r="BA28" s="21">
        <v>1977.115796059483</v>
      </c>
      <c r="BB28" s="21">
        <v>2210.241346151573</v>
      </c>
      <c r="BC28" s="21">
        <v>2363.8257396387753</v>
      </c>
      <c r="BD28" s="21">
        <v>2452.8808509120709</v>
      </c>
      <c r="BE28" s="21">
        <v>3794</v>
      </c>
      <c r="BF28" s="21">
        <v>3690.9068668072146</v>
      </c>
      <c r="BG28" s="21">
        <v>3742.5769766765616</v>
      </c>
      <c r="BH28" s="21">
        <v>3652.9349561792392</v>
      </c>
      <c r="BI28" s="21">
        <v>3795.0581181517418</v>
      </c>
      <c r="BJ28" s="21">
        <v>3047.5896922160837</v>
      </c>
      <c r="BK28" s="21">
        <v>2885.4833605844638</v>
      </c>
      <c r="BL28" s="21">
        <v>2631.9811710839394</v>
      </c>
      <c r="BM28" s="21">
        <v>2584.4175604746079</v>
      </c>
      <c r="BN28" s="21">
        <v>2574.488661277659</v>
      </c>
      <c r="BO28" s="21">
        <v>2509.3210933498312</v>
      </c>
      <c r="BP28" s="21">
        <v>3362</v>
      </c>
      <c r="BQ28" s="21">
        <v>3153.7036753463121</v>
      </c>
      <c r="BR28" s="21">
        <v>3193.3712850026154</v>
      </c>
      <c r="BS28" s="21">
        <v>3022.2225415278053</v>
      </c>
      <c r="BT28" s="21">
        <v>2888.8572511647399</v>
      </c>
      <c r="BU28" s="21">
        <v>2384.3948806969784</v>
      </c>
      <c r="BV28" s="21">
        <v>2071.0379227060298</v>
      </c>
      <c r="BW28" s="21">
        <v>1808.0781090592814</v>
      </c>
      <c r="BX28" s="21">
        <v>1652.7391211412964</v>
      </c>
      <c r="BY28" s="21">
        <v>1567.2528904823432</v>
      </c>
      <c r="BZ28" s="21">
        <v>1459.398420978863</v>
      </c>
      <c r="CA28" s="21">
        <v>100</v>
      </c>
      <c r="CB28" s="21">
        <v>147.30126065928812</v>
      </c>
      <c r="CC28" s="21">
        <v>164.60877975384224</v>
      </c>
      <c r="CD28" s="21">
        <v>166.15049627279362</v>
      </c>
      <c r="CE28" s="21">
        <v>244.15573030861395</v>
      </c>
      <c r="CF28" s="21">
        <v>174.73459772423246</v>
      </c>
      <c r="CG28" s="21">
        <v>199.84961433461979</v>
      </c>
      <c r="CH28" s="21">
        <v>220.63084485358749</v>
      </c>
      <c r="CI28" s="21">
        <v>244.28152871671341</v>
      </c>
      <c r="CJ28" s="21">
        <v>272.31728905286718</v>
      </c>
      <c r="CK28" s="21">
        <v>270.52118310916245</v>
      </c>
      <c r="CL28" s="21">
        <v>177</v>
      </c>
      <c r="CM28" s="21">
        <v>174.84699998847461</v>
      </c>
      <c r="CN28" s="21">
        <v>137.14544906153688</v>
      </c>
      <c r="CO28" s="21">
        <v>126.77676813260487</v>
      </c>
      <c r="CP28" s="21">
        <v>171.06707474158182</v>
      </c>
      <c r="CQ28" s="21">
        <v>154.95296992866207</v>
      </c>
      <c r="CR28" s="21">
        <v>160.95264876092725</v>
      </c>
      <c r="CS28" s="21">
        <v>152.06058261627558</v>
      </c>
      <c r="CT28" s="21">
        <v>138.46403074305593</v>
      </c>
      <c r="CU28" s="21">
        <v>126.0873234578972</v>
      </c>
      <c r="CV28" s="21">
        <v>119.77358413002079</v>
      </c>
      <c r="CW28" s="21">
        <v>155</v>
      </c>
      <c r="CX28" s="21">
        <v>215.05493081313975</v>
      </c>
      <c r="CY28" s="21">
        <v>247.451462858567</v>
      </c>
      <c r="CZ28" s="21">
        <v>337.78515024603536</v>
      </c>
      <c r="DA28" s="21">
        <v>490.97806193680623</v>
      </c>
      <c r="DB28" s="21">
        <v>333.50724386621044</v>
      </c>
      <c r="DC28" s="21">
        <v>453.64317478288712</v>
      </c>
      <c r="DD28" s="21">
        <v>451.21163455479518</v>
      </c>
      <c r="DE28" s="21">
        <v>548.93287987354233</v>
      </c>
      <c r="DF28" s="21">
        <v>608.83115828455152</v>
      </c>
      <c r="DG28" s="21">
        <v>659.62790513178527</v>
      </c>
      <c r="DH28" s="21">
        <v>11553</v>
      </c>
      <c r="DI28" s="21">
        <v>11313.948897712256</v>
      </c>
      <c r="DJ28" s="21">
        <v>11093.977483973293</v>
      </c>
      <c r="DK28" s="21">
        <v>11068.712940385158</v>
      </c>
      <c r="DL28" s="21">
        <v>10638.131359516059</v>
      </c>
      <c r="DM28" s="21">
        <v>10354.537507862355</v>
      </c>
      <c r="DN28" s="21">
        <v>10219.842400681016</v>
      </c>
      <c r="DO28" s="21">
        <v>10093.166431125203</v>
      </c>
      <c r="DP28" s="21">
        <v>10016.877598174127</v>
      </c>
      <c r="DQ28" s="21">
        <v>9870.8570843485868</v>
      </c>
      <c r="DR28" s="21">
        <v>9639.7184928435199</v>
      </c>
      <c r="DS28" s="21">
        <v>7753</v>
      </c>
      <c r="DT28" s="21">
        <v>6759.1877529170451</v>
      </c>
      <c r="DU28" s="21">
        <v>6430.9877401167378</v>
      </c>
      <c r="DV28" s="21">
        <v>6105.6266027607262</v>
      </c>
      <c r="DW28" s="21">
        <v>5459.5776331619709</v>
      </c>
      <c r="DX28" s="21">
        <v>5403.6602343746363</v>
      </c>
      <c r="DY28" s="21">
        <v>4781.632037776556</v>
      </c>
      <c r="DZ28" s="21">
        <v>4230.8943751689003</v>
      </c>
      <c r="EA28" s="21">
        <v>3812.8257040001095</v>
      </c>
      <c r="EB28" s="21">
        <v>3486.5346347302029</v>
      </c>
      <c r="EC28" s="21">
        <v>3226.2373365413978</v>
      </c>
      <c r="ED28" s="21">
        <v>383</v>
      </c>
      <c r="EE28" s="21">
        <v>469.11013922897217</v>
      </c>
      <c r="EF28" s="21">
        <v>427.60477361022481</v>
      </c>
      <c r="EG28" s="21">
        <v>474.16645352734537</v>
      </c>
      <c r="EH28" s="21">
        <v>658.96816457417617</v>
      </c>
      <c r="EI28" s="21">
        <v>499.36188999498444</v>
      </c>
      <c r="EJ28" s="21">
        <v>519.90966977522305</v>
      </c>
      <c r="EK28" s="21">
        <v>522.31415885844604</v>
      </c>
      <c r="EL28" s="21">
        <v>534.37654242299072</v>
      </c>
      <c r="EM28" s="21">
        <v>571.11430942575896</v>
      </c>
      <c r="EN28" s="21">
        <v>575.96121200984089</v>
      </c>
      <c r="EO28" s="21">
        <v>414</v>
      </c>
      <c r="EP28" s="21">
        <v>388.28311057200278</v>
      </c>
      <c r="EQ28" s="21">
        <v>317.04858506272592</v>
      </c>
      <c r="ER28" s="21">
        <v>297.09912478788635</v>
      </c>
      <c r="ES28" s="21">
        <v>340.97894200474951</v>
      </c>
      <c r="ET28" s="21">
        <v>391.32128553529259</v>
      </c>
      <c r="EU28" s="21">
        <v>388.43568528346623</v>
      </c>
      <c r="EV28" s="21">
        <v>381.55903599921413</v>
      </c>
      <c r="EW28" s="21">
        <v>353.45036261127279</v>
      </c>
      <c r="EX28" s="21">
        <v>325.91927096288504</v>
      </c>
      <c r="EY28" s="21">
        <v>322.57124799803341</v>
      </c>
      <c r="EZ28" s="21">
        <v>3003</v>
      </c>
      <c r="FA28" s="21">
        <v>3697.3678949942368</v>
      </c>
      <c r="FB28" s="21">
        <v>3918.3363851836039</v>
      </c>
      <c r="FC28" s="21">
        <v>4191.8207593091984</v>
      </c>
      <c r="FD28" s="21">
        <v>4178.6066197751625</v>
      </c>
      <c r="FE28" s="21">
        <v>4060.194097957442</v>
      </c>
      <c r="FF28" s="21">
        <v>4529.8650078457704</v>
      </c>
      <c r="FG28" s="21">
        <v>4958.3988610986426</v>
      </c>
      <c r="FH28" s="21">
        <v>5316.2249891397541</v>
      </c>
      <c r="FI28" s="21">
        <v>5487.2888692297392</v>
      </c>
      <c r="FJ28" s="21">
        <v>5514.9486962942483</v>
      </c>
      <c r="FK28" s="21">
        <v>7218</v>
      </c>
      <c r="FL28" s="21">
        <v>6192.0194642386987</v>
      </c>
      <c r="FM28" s="21">
        <v>5602.6081618426706</v>
      </c>
      <c r="FN28" s="21">
        <v>5246.01369326848</v>
      </c>
      <c r="FO28" s="21">
        <v>5178.6823909913801</v>
      </c>
      <c r="FP28" s="21">
        <v>5462.8177715320599</v>
      </c>
      <c r="FQ28" s="21">
        <v>5446.1996468248335</v>
      </c>
      <c r="FR28" s="21">
        <v>5257.8896025211461</v>
      </c>
      <c r="FS28" s="21">
        <v>4964.9569549126199</v>
      </c>
      <c r="FT28" s="21">
        <v>4586.9708651039673</v>
      </c>
      <c r="FU28" s="21">
        <v>4430.8850503795238</v>
      </c>
      <c r="FV28" s="21">
        <v>5661</v>
      </c>
      <c r="FW28" s="21">
        <v>4848.2710248901512</v>
      </c>
      <c r="FX28" s="21">
        <v>4186.725261705652</v>
      </c>
      <c r="FY28" s="21">
        <v>3925.2275912221021</v>
      </c>
      <c r="FZ28" s="21">
        <v>3561.8290935802188</v>
      </c>
      <c r="GA28" s="21">
        <v>3801.7293641809274</v>
      </c>
      <c r="GB28" s="21">
        <v>3675.0079212817604</v>
      </c>
      <c r="GC28" s="21">
        <v>3442.57097724306</v>
      </c>
      <c r="GD28" s="21">
        <v>3134.4859540818366</v>
      </c>
      <c r="GE28" s="21">
        <v>2763.9444524069022</v>
      </c>
      <c r="GF28" s="21">
        <v>2544.6950732577984</v>
      </c>
      <c r="GG28" s="21">
        <v>328</v>
      </c>
      <c r="GH28" s="21">
        <v>332.15182124791744</v>
      </c>
      <c r="GI28" s="21">
        <v>310.11979444443705</v>
      </c>
      <c r="GJ28" s="21">
        <v>288.47399505133978</v>
      </c>
      <c r="GK28" s="21">
        <v>381.50626826044805</v>
      </c>
      <c r="GL28" s="21">
        <v>310.64769828397635</v>
      </c>
      <c r="GM28" s="21">
        <v>303.74597383384946</v>
      </c>
      <c r="GN28" s="21">
        <v>288.67447480358288</v>
      </c>
      <c r="GO28" s="21">
        <v>271.46386815337661</v>
      </c>
      <c r="GP28" s="21">
        <v>269.17063871220552</v>
      </c>
      <c r="GQ28" s="21">
        <v>257.89184198943019</v>
      </c>
      <c r="GR28" s="21">
        <v>532</v>
      </c>
      <c r="GS28" s="21">
        <v>324.31299079535245</v>
      </c>
      <c r="GT28" s="21">
        <v>344.8970008076621</v>
      </c>
      <c r="GU28" s="21">
        <v>271.5312383400011</v>
      </c>
      <c r="GV28" s="21">
        <v>457.30115862792269</v>
      </c>
      <c r="GW28" s="21">
        <v>446.44594144587973</v>
      </c>
      <c r="GX28" s="21">
        <v>504.47280196805178</v>
      </c>
      <c r="GY28" s="21">
        <v>511.8663924853318</v>
      </c>
      <c r="GZ28" s="21">
        <v>488.0751169672854</v>
      </c>
      <c r="HA28" s="21">
        <v>475.56751243545585</v>
      </c>
      <c r="HB28" s="21">
        <v>513.41840832924561</v>
      </c>
      <c r="HC28" s="21">
        <v>697</v>
      </c>
      <c r="HD28" s="21">
        <v>687.28362730527692</v>
      </c>
      <c r="HE28" s="21">
        <v>760.86610488491965</v>
      </c>
      <c r="HF28" s="21">
        <v>760.78086865503701</v>
      </c>
      <c r="HG28" s="21">
        <v>778.0458705227901</v>
      </c>
      <c r="HH28" s="21">
        <v>903.99476762127631</v>
      </c>
      <c r="HI28" s="21">
        <v>962.97294974117176</v>
      </c>
      <c r="HJ28" s="21">
        <v>1014.7777579891706</v>
      </c>
      <c r="HK28" s="21">
        <v>1070.9320157101215</v>
      </c>
      <c r="HL28" s="21">
        <v>1078.2882615494041</v>
      </c>
      <c r="HM28" s="21">
        <v>1114.8797268030498</v>
      </c>
      <c r="HN28" s="21">
        <v>20673</v>
      </c>
      <c r="HO28" s="21">
        <v>21353.113449654873</v>
      </c>
      <c r="HP28" s="21">
        <v>22550.785204244912</v>
      </c>
      <c r="HQ28" s="21">
        <v>23169.286928202768</v>
      </c>
      <c r="HR28" s="21">
        <v>22441.920817720766</v>
      </c>
      <c r="HS28" s="21">
        <v>22971.101517604649</v>
      </c>
      <c r="HT28" s="21">
        <v>23891.542570052712</v>
      </c>
      <c r="HU28" s="21">
        <v>24101.73510984824</v>
      </c>
      <c r="HV28" s="21">
        <v>24698.827776925806</v>
      </c>
      <c r="HW28" s="21">
        <v>24947.105230101144</v>
      </c>
      <c r="HX28" s="21">
        <v>25176.594708327117</v>
      </c>
      <c r="HY28" s="21">
        <v>13826</v>
      </c>
      <c r="HZ28" s="21">
        <v>13240.634634547101</v>
      </c>
      <c r="IA28" s="21">
        <v>12936.661702809432</v>
      </c>
      <c r="IB28" s="21">
        <v>12590.998433061901</v>
      </c>
      <c r="IC28" s="21">
        <v>11789.768543142352</v>
      </c>
      <c r="ID28" s="21">
        <v>11447.51051197253</v>
      </c>
      <c r="IE28" s="21">
        <v>10694.967024638549</v>
      </c>
      <c r="IF28" s="21">
        <v>9863.6093257389002</v>
      </c>
      <c r="IG28" s="21">
        <v>9245.8422712600604</v>
      </c>
      <c r="IH28" s="21">
        <v>8838.8336526324711</v>
      </c>
      <c r="II28" s="21">
        <v>8444.7953839636393</v>
      </c>
      <c r="IJ28" s="21">
        <v>2094</v>
      </c>
      <c r="IK28" s="21">
        <v>2081.3884689964307</v>
      </c>
      <c r="IL28" s="21">
        <v>2251.4832496852682</v>
      </c>
      <c r="IM28" s="21">
        <v>2444.4650763920567</v>
      </c>
      <c r="IN28" s="21">
        <v>2228.7136790753248</v>
      </c>
      <c r="IO28" s="21">
        <v>2292.0578099573954</v>
      </c>
      <c r="IP28" s="21">
        <v>2248.3413262921345</v>
      </c>
      <c r="IQ28" s="21">
        <v>2232.4236303431212</v>
      </c>
      <c r="IR28" s="21">
        <v>2218.2518825822813</v>
      </c>
      <c r="IS28" s="21">
        <v>2203.4333912177312</v>
      </c>
      <c r="IT28" s="21">
        <v>2183.458382694434</v>
      </c>
      <c r="IU28" s="21">
        <v>1331</v>
      </c>
      <c r="IV28" s="21">
        <v>1289.2432562574352</v>
      </c>
      <c r="IW28" s="21">
        <v>1332.7870863298954</v>
      </c>
      <c r="IX28" s="21">
        <v>1191.814006320715</v>
      </c>
      <c r="IY28" s="21">
        <v>1385.9740366215303</v>
      </c>
      <c r="IZ28" s="21">
        <v>1732.7559632110772</v>
      </c>
      <c r="JA28" s="21">
        <v>1684.2732461899543</v>
      </c>
      <c r="JB28" s="21">
        <v>1706.6757860007683</v>
      </c>
      <c r="JC28" s="21">
        <v>1710.8890898348395</v>
      </c>
      <c r="JD28" s="21">
        <v>1690.9616449688601</v>
      </c>
      <c r="JE28" s="21">
        <v>1745.0196608830656</v>
      </c>
      <c r="JF28" s="21">
        <v>3422</v>
      </c>
      <c r="JG28" s="21">
        <v>4741.8470898539053</v>
      </c>
      <c r="JH28" s="21">
        <v>6029.8531654203189</v>
      </c>
      <c r="JI28" s="21">
        <v>6942.0094124280949</v>
      </c>
      <c r="JJ28" s="21">
        <v>7037.4645588815583</v>
      </c>
      <c r="JK28" s="21">
        <v>7498.777232463648</v>
      </c>
      <c r="JL28" s="21">
        <v>9263.9609729320728</v>
      </c>
      <c r="JM28" s="21">
        <v>10299.026367765453</v>
      </c>
      <c r="JN28" s="21">
        <v>11523.844533248623</v>
      </c>
      <c r="JO28" s="21">
        <v>12213.876541282081</v>
      </c>
      <c r="JP28" s="21">
        <v>12803.32128078598</v>
      </c>
      <c r="JQ28" s="21">
        <v>10283</v>
      </c>
      <c r="JR28" s="21">
        <v>9175.2310043833659</v>
      </c>
      <c r="JS28" s="21">
        <v>7603.8230174848322</v>
      </c>
      <c r="JT28" s="21">
        <v>8795.8694073457827</v>
      </c>
      <c r="JU28" s="21">
        <v>10018.324386361048</v>
      </c>
      <c r="JV28" s="21">
        <v>11882.471752657597</v>
      </c>
      <c r="JW28" s="21">
        <v>13223.765081174181</v>
      </c>
      <c r="JX28" s="21">
        <v>13142.638482503004</v>
      </c>
      <c r="JY28" s="21">
        <v>12718.910545310437</v>
      </c>
      <c r="JZ28" s="21">
        <v>12557.746175776416</v>
      </c>
      <c r="KA28" s="21">
        <v>13537.86387812451</v>
      </c>
      <c r="KB28" s="21">
        <v>7740</v>
      </c>
      <c r="KC28" s="21">
        <v>7068.7198619664932</v>
      </c>
      <c r="KD28" s="21">
        <v>5724.3659598423337</v>
      </c>
      <c r="KE28" s="21">
        <v>6356.611869578388</v>
      </c>
      <c r="KF28" s="21">
        <v>7020.1064445508246</v>
      </c>
      <c r="KG28" s="21">
        <v>8422.9231624207496</v>
      </c>
      <c r="KH28" s="21">
        <v>9422.9418554218737</v>
      </c>
      <c r="KI28" s="21">
        <v>9334.6626336251466</v>
      </c>
      <c r="KJ28" s="21">
        <v>8802.4477917337881</v>
      </c>
      <c r="KK28" s="21">
        <v>8498.5147870835735</v>
      </c>
      <c r="KL28" s="21">
        <v>8981.2835047023855</v>
      </c>
      <c r="KM28" s="21">
        <v>949</v>
      </c>
      <c r="KN28" s="21">
        <v>578.30157614920211</v>
      </c>
      <c r="KO28" s="21">
        <v>420.55765871096617</v>
      </c>
      <c r="KP28" s="21">
        <v>545.82404642048982</v>
      </c>
      <c r="KQ28" s="21">
        <v>585.19660052931351</v>
      </c>
      <c r="KR28" s="21">
        <v>735.63316244505063</v>
      </c>
      <c r="KS28" s="21">
        <v>700.12343924706431</v>
      </c>
      <c r="KT28" s="21">
        <v>601.99416267302047</v>
      </c>
      <c r="KU28" s="21">
        <v>522.87608591702383</v>
      </c>
      <c r="KV28" s="21">
        <v>477.06296684414104</v>
      </c>
      <c r="KW28" s="21">
        <v>509.87169772696438</v>
      </c>
      <c r="KX28" s="21">
        <v>587</v>
      </c>
      <c r="KY28" s="21">
        <v>585.92977762552118</v>
      </c>
      <c r="KZ28" s="21">
        <v>452.29390948799971</v>
      </c>
      <c r="LA28" s="21">
        <v>680.70397211565592</v>
      </c>
      <c r="LB28" s="21">
        <v>618.40403352292458</v>
      </c>
      <c r="LC28" s="21">
        <v>1007.080746697707</v>
      </c>
      <c r="LD28" s="21">
        <v>984.11661926870897</v>
      </c>
      <c r="LE28" s="21">
        <v>1112.6079378045231</v>
      </c>
      <c r="LF28" s="21">
        <v>1049.864813274299</v>
      </c>
      <c r="LG28" s="21">
        <v>1088.9834963478697</v>
      </c>
      <c r="LH28" s="21">
        <v>1233.4233176513617</v>
      </c>
      <c r="LI28" s="21">
        <v>1007</v>
      </c>
      <c r="LJ28" s="21">
        <v>942.27978864214833</v>
      </c>
      <c r="LK28" s="21">
        <v>1006.605489443533</v>
      </c>
      <c r="LL28" s="21">
        <v>1212.7295192312488</v>
      </c>
      <c r="LM28" s="21">
        <v>1794.6173077579858</v>
      </c>
      <c r="LN28" s="21">
        <v>1716.8346810940898</v>
      </c>
      <c r="LO28" s="21">
        <v>2116.5831672365321</v>
      </c>
      <c r="LP28" s="21">
        <v>2093.3737484003136</v>
      </c>
      <c r="LQ28" s="21">
        <v>2343.7218543853264</v>
      </c>
      <c r="LR28" s="21">
        <v>2493.184925500831</v>
      </c>
      <c r="LS28" s="21">
        <v>2813.2853580437991</v>
      </c>
      <c r="LT28" s="21">
        <v>10591</v>
      </c>
      <c r="LU28" s="21">
        <v>10360.508009953084</v>
      </c>
      <c r="LV28" s="21">
        <v>7683.8661824701867</v>
      </c>
      <c r="LW28" s="21">
        <v>8177.6933001960306</v>
      </c>
      <c r="LX28" s="21">
        <v>8401.6990773681337</v>
      </c>
      <c r="LY28" s="21">
        <v>13994.780568775815</v>
      </c>
      <c r="LZ28" s="21">
        <v>14437.052869429455</v>
      </c>
      <c r="MA28" s="21">
        <v>15056.281177478286</v>
      </c>
      <c r="MB28" s="21">
        <v>13919.311155318308</v>
      </c>
      <c r="MC28" s="21">
        <v>13192.023272798433</v>
      </c>
      <c r="MD28" s="21">
        <v>14016.423874973703</v>
      </c>
      <c r="ME28" s="21">
        <v>8074</v>
      </c>
      <c r="MF28" s="21">
        <v>7724.8550477808367</v>
      </c>
      <c r="MG28" s="21">
        <v>5627.3648091915857</v>
      </c>
      <c r="MH28" s="21">
        <v>5502.9934381683588</v>
      </c>
      <c r="MI28" s="21">
        <v>5498.3603761411186</v>
      </c>
      <c r="MJ28" s="21">
        <v>9053.5057256927448</v>
      </c>
      <c r="MK28" s="21">
        <v>10388.633548343209</v>
      </c>
      <c r="ML28" s="21">
        <v>10300.734085849575</v>
      </c>
      <c r="MM28" s="21">
        <v>9308.4130286574327</v>
      </c>
      <c r="MN28" s="21">
        <v>8254.9561015861691</v>
      </c>
      <c r="MO28" s="21">
        <v>8544.2533409859807</v>
      </c>
      <c r="MP28" s="21">
        <v>540</v>
      </c>
      <c r="MQ28" s="21">
        <v>487.8311604962492</v>
      </c>
      <c r="MR28" s="21">
        <v>350.79869576028574</v>
      </c>
      <c r="MS28" s="21">
        <v>346.95812448102225</v>
      </c>
      <c r="MT28" s="21">
        <v>422.43241184436317</v>
      </c>
      <c r="MU28" s="21">
        <v>714.04558268490939</v>
      </c>
      <c r="MV28" s="21">
        <v>739.01829747541319</v>
      </c>
      <c r="MW28" s="21">
        <v>661.56754416547494</v>
      </c>
      <c r="MX28" s="21">
        <v>593.15332624242762</v>
      </c>
      <c r="MY28" s="21">
        <v>567.29805792242951</v>
      </c>
      <c r="MZ28" s="21">
        <v>658.71010982322798</v>
      </c>
      <c r="NA28" s="21">
        <v>1236</v>
      </c>
      <c r="NB28" s="21">
        <v>1365.5228321866289</v>
      </c>
      <c r="NC28" s="21">
        <v>791.10042102005548</v>
      </c>
      <c r="ND28" s="21">
        <v>1423.7581392910593</v>
      </c>
      <c r="NE28" s="21">
        <v>1142.5944745501129</v>
      </c>
      <c r="NF28" s="21">
        <v>2581.8894767504175</v>
      </c>
      <c r="NG28" s="21">
        <v>1646.9381052271535</v>
      </c>
      <c r="NH28" s="21">
        <v>2257.5154341358252</v>
      </c>
      <c r="NI28" s="21">
        <v>2021.6652659061583</v>
      </c>
      <c r="NJ28" s="21">
        <v>2242.2524110063064</v>
      </c>
      <c r="NK28" s="21">
        <v>2410.2478652587424</v>
      </c>
      <c r="NL28" s="21">
        <v>741</v>
      </c>
      <c r="NM28" s="21">
        <v>782.29896948937017</v>
      </c>
      <c r="NN28" s="21">
        <v>914.60225649825941</v>
      </c>
      <c r="NO28" s="21">
        <v>903.98359825558975</v>
      </c>
      <c r="NP28" s="21">
        <v>1338.3118148325395</v>
      </c>
      <c r="NQ28" s="21">
        <v>1645.3397836477441</v>
      </c>
      <c r="NR28" s="21">
        <v>1662.4629183836801</v>
      </c>
      <c r="NS28" s="21">
        <v>1836.4641133274099</v>
      </c>
      <c r="NT28" s="21">
        <v>1996.0795345122895</v>
      </c>
      <c r="NU28" s="21">
        <v>2127.516702283528</v>
      </c>
      <c r="NV28" s="21">
        <v>2403.2125589057518</v>
      </c>
      <c r="NW28" s="21">
        <v>6562</v>
      </c>
      <c r="NX28" s="21">
        <v>7216.8546975074942</v>
      </c>
      <c r="NY28" s="21">
        <v>7436.502978876325</v>
      </c>
      <c r="NZ28" s="21">
        <v>7235.6822810970571</v>
      </c>
      <c r="OA28" s="21">
        <v>7109.3831792372048</v>
      </c>
      <c r="OB28" s="21">
        <v>7003.2872842019024</v>
      </c>
      <c r="OC28" s="21">
        <v>7284.3140832003492</v>
      </c>
      <c r="OD28" s="21">
        <v>7325.5845272881088</v>
      </c>
      <c r="OE28" s="21">
        <v>7488.5312058563431</v>
      </c>
      <c r="OF28" s="21">
        <v>7516.1966882686665</v>
      </c>
      <c r="OG28" s="21">
        <v>7409.0020858412736</v>
      </c>
      <c r="OH28" s="21">
        <v>4714</v>
      </c>
      <c r="OI28" s="21">
        <v>4871.8553373823652</v>
      </c>
      <c r="OJ28" s="21">
        <v>4776.8239183786272</v>
      </c>
      <c r="OK28" s="21">
        <v>4403.1983141895571</v>
      </c>
      <c r="OL28" s="21">
        <v>4108.243035810181</v>
      </c>
      <c r="OM28" s="21">
        <v>3998.9763104574013</v>
      </c>
      <c r="ON28" s="21">
        <v>3689.2670756148041</v>
      </c>
      <c r="OO28" s="21">
        <v>3442.4056665462322</v>
      </c>
      <c r="OP28" s="21">
        <v>3291.6072355781625</v>
      </c>
      <c r="OQ28" s="21">
        <v>3138.6933697347954</v>
      </c>
      <c r="OR28" s="21">
        <v>2936.7314662874751</v>
      </c>
      <c r="OS28" s="21">
        <v>669</v>
      </c>
      <c r="OT28" s="21">
        <v>679.88149933416923</v>
      </c>
      <c r="OU28" s="21">
        <v>717.90679758267277</v>
      </c>
      <c r="OV28" s="21">
        <v>715.43379730957281</v>
      </c>
      <c r="OW28" s="21">
        <v>717.28122910470017</v>
      </c>
      <c r="OX28" s="21">
        <v>699.72321336910898</v>
      </c>
      <c r="OY28" s="21">
        <v>696.83636586796308</v>
      </c>
      <c r="OZ28" s="21">
        <v>694.73975760995995</v>
      </c>
      <c r="PA28" s="21">
        <v>688.64368752743644</v>
      </c>
      <c r="PB28" s="21">
        <v>678.0794840174683</v>
      </c>
      <c r="PC28" s="21">
        <v>663.72977542302044</v>
      </c>
      <c r="PD28" s="21">
        <v>297</v>
      </c>
      <c r="PE28" s="21">
        <v>289.35355747920397</v>
      </c>
      <c r="PF28" s="21">
        <v>290.33917439063094</v>
      </c>
      <c r="PG28" s="21">
        <v>252.58788902105917</v>
      </c>
      <c r="PH28" s="21">
        <v>318.02400077808323</v>
      </c>
      <c r="PI28" s="21">
        <v>349.0306518671822</v>
      </c>
      <c r="PJ28" s="21">
        <v>369.9502253355808</v>
      </c>
      <c r="PK28" s="21">
        <v>376.85497790255539</v>
      </c>
      <c r="PL28" s="21">
        <v>370.8479671602941</v>
      </c>
      <c r="PM28" s="21">
        <v>364.48656587793829</v>
      </c>
      <c r="PN28" s="21">
        <v>375.87784336757676</v>
      </c>
      <c r="PO28" s="21">
        <v>882</v>
      </c>
      <c r="PP28" s="21">
        <v>1375.7643033117558</v>
      </c>
      <c r="PQ28" s="21">
        <v>1651.4330885243937</v>
      </c>
      <c r="PR28" s="21">
        <v>1864.4622805768686</v>
      </c>
      <c r="PS28" s="21">
        <v>1965.8349135442402</v>
      </c>
      <c r="PT28" s="21">
        <v>1955.5571085082099</v>
      </c>
      <c r="PU28" s="21">
        <v>2528.2604163820015</v>
      </c>
      <c r="PV28" s="21">
        <v>2811.5841252293617</v>
      </c>
      <c r="PW28" s="21">
        <v>3137.4323155904494</v>
      </c>
      <c r="PX28" s="21">
        <v>3334.937268638465</v>
      </c>
      <c r="PY28" s="21">
        <v>3432.6630007632016</v>
      </c>
      <c r="PZ28" s="21">
        <v>25733</v>
      </c>
      <c r="QA28" s="21">
        <v>26615.987442465012</v>
      </c>
      <c r="QB28" s="21">
        <v>29422.089323321783</v>
      </c>
      <c r="QC28" s="21">
        <v>29965.518897667564</v>
      </c>
      <c r="QD28" s="21">
        <v>29764.259184695653</v>
      </c>
      <c r="QE28" s="21">
        <v>30334.338886340622</v>
      </c>
      <c r="QF28" s="21">
        <v>32476.742991617146</v>
      </c>
      <c r="QG28" s="21">
        <v>33266.351344673843</v>
      </c>
      <c r="QH28" s="21">
        <v>34240.004973712297</v>
      </c>
      <c r="QI28" s="21">
        <v>35117.247849463893</v>
      </c>
      <c r="QJ28" s="21">
        <v>35688.683841149366</v>
      </c>
      <c r="QK28" s="21">
        <v>17619</v>
      </c>
      <c r="QL28" s="21">
        <v>16841.765151491945</v>
      </c>
      <c r="QM28" s="21">
        <v>17344.810306359854</v>
      </c>
      <c r="QN28" s="21">
        <v>16876.690487039104</v>
      </c>
      <c r="QO28" s="21">
        <v>16258.953609474984</v>
      </c>
      <c r="QP28" s="21">
        <v>15484.711542646026</v>
      </c>
      <c r="QQ28" s="21">
        <v>14869.462273126992</v>
      </c>
      <c r="QR28" s="21">
        <v>14130.62725630792</v>
      </c>
      <c r="QS28" s="21">
        <v>13628.272407626981</v>
      </c>
      <c r="QT28" s="21">
        <v>13387.31459002456</v>
      </c>
      <c r="QU28" s="21">
        <v>13062.77790384002</v>
      </c>
      <c r="QV28" s="21">
        <v>2796</v>
      </c>
      <c r="QW28" s="21">
        <v>2608.2884355277811</v>
      </c>
      <c r="QX28" s="21">
        <v>2844.9777960120964</v>
      </c>
      <c r="QY28" s="21">
        <v>2882.1775452366423</v>
      </c>
      <c r="QZ28" s="21">
        <v>2838.6677736162928</v>
      </c>
      <c r="RA28" s="21">
        <v>3231.3556806225283</v>
      </c>
      <c r="RB28" s="21">
        <v>3118.128331130411</v>
      </c>
      <c r="RC28" s="21">
        <v>3034.847555893286</v>
      </c>
      <c r="RD28" s="21">
        <v>2947.5841863342557</v>
      </c>
      <c r="RE28" s="21">
        <v>2923.9916223688192</v>
      </c>
      <c r="RF28" s="21">
        <v>2969.5224176556317</v>
      </c>
      <c r="RG28" s="21">
        <v>1627</v>
      </c>
      <c r="RH28" s="21">
        <v>1645.8680016486403</v>
      </c>
      <c r="RI28" s="21">
        <v>2011.6869532676892</v>
      </c>
      <c r="RJ28" s="21">
        <v>2245.3230356905788</v>
      </c>
      <c r="RK28" s="21">
        <v>2358.7300541122204</v>
      </c>
      <c r="RL28" s="21">
        <v>2783.8973747662776</v>
      </c>
      <c r="RM28" s="21">
        <v>3130.3694572336349</v>
      </c>
      <c r="RN28" s="21">
        <v>3250.4494501399345</v>
      </c>
      <c r="RO28" s="21">
        <v>3351.2963731675673</v>
      </c>
      <c r="RP28" s="21">
        <v>3669.5758174439788</v>
      </c>
      <c r="RQ28" s="21">
        <v>3865.411858442651</v>
      </c>
      <c r="RR28" s="21">
        <v>3691</v>
      </c>
      <c r="RS28" s="21">
        <v>5520.0658537966428</v>
      </c>
      <c r="RT28" s="21">
        <v>7220.6142676821428</v>
      </c>
      <c r="RU28" s="21">
        <v>7961.3278297012384</v>
      </c>
      <c r="RV28" s="21">
        <v>8307.9077474921578</v>
      </c>
      <c r="RW28" s="21">
        <v>8834.3742883057876</v>
      </c>
      <c r="RX28" s="21">
        <v>11358.78293012611</v>
      </c>
      <c r="RY28" s="21">
        <v>12850.427082332704</v>
      </c>
      <c r="RZ28" s="21">
        <v>14312.852006583495</v>
      </c>
      <c r="SA28" s="21">
        <v>15136.365819626531</v>
      </c>
      <c r="SB28" s="21">
        <v>15790.971661211062</v>
      </c>
      <c r="SC28" s="21">
        <v>16615</v>
      </c>
      <c r="SD28" s="21">
        <v>17345.124822710924</v>
      </c>
      <c r="SE28" s="21">
        <v>19284.732525372205</v>
      </c>
      <c r="SF28" s="21">
        <v>19786.454578312452</v>
      </c>
      <c r="SG28" s="21">
        <v>18899.166330450997</v>
      </c>
      <c r="SH28" s="21">
        <v>20443.884542847329</v>
      </c>
      <c r="SI28" s="21">
        <v>22133.562126914683</v>
      </c>
      <c r="SJ28" s="21">
        <v>23062.866575683875</v>
      </c>
      <c r="SK28" s="21">
        <v>23978.257848892725</v>
      </c>
      <c r="SL28" s="21">
        <v>24628.936436273565</v>
      </c>
      <c r="SM28" s="21">
        <v>25086.145181868374</v>
      </c>
      <c r="SN28" s="21">
        <v>12714</v>
      </c>
      <c r="SO28" s="21">
        <v>12139.728914561207</v>
      </c>
      <c r="SP28" s="21">
        <v>12411.396743035903</v>
      </c>
      <c r="SQ28" s="21">
        <v>12002.552670928382</v>
      </c>
      <c r="SR28" s="21">
        <v>11586.142286332069</v>
      </c>
      <c r="SS28" s="21">
        <v>11334.197486764797</v>
      </c>
      <c r="ST28" s="21">
        <v>11242.006144305602</v>
      </c>
      <c r="SU28" s="21">
        <v>11010.731280230442</v>
      </c>
      <c r="SV28" s="21">
        <v>10744.986319755108</v>
      </c>
      <c r="SW28" s="21">
        <v>10545.510855553011</v>
      </c>
      <c r="SX28" s="21">
        <v>10312.641070089308</v>
      </c>
      <c r="SY28" s="21">
        <v>1139</v>
      </c>
      <c r="SZ28" s="21">
        <v>1336.9420188830072</v>
      </c>
      <c r="TA28" s="21">
        <v>1487.4211316626911</v>
      </c>
      <c r="TB28" s="21">
        <v>1628.1936490427584</v>
      </c>
      <c r="TC28" s="21">
        <v>1557.466402927299</v>
      </c>
      <c r="TD28" s="21">
        <v>1887.2787909701406</v>
      </c>
      <c r="TE28" s="21">
        <v>1953.8525262365308</v>
      </c>
      <c r="TF28" s="21">
        <v>2054.916211682164</v>
      </c>
      <c r="TG28" s="21">
        <v>2184.1427393827976</v>
      </c>
      <c r="TH28" s="21">
        <v>2311.8415186792772</v>
      </c>
      <c r="TI28" s="21">
        <v>2435.9006368004589</v>
      </c>
      <c r="TJ28" s="21">
        <v>1091</v>
      </c>
      <c r="TK28" s="21">
        <v>1242.7883452518643</v>
      </c>
      <c r="TL28" s="21">
        <v>1549.1369849832799</v>
      </c>
      <c r="TM28" s="21">
        <v>1640.0190532759245</v>
      </c>
      <c r="TN28" s="21">
        <v>1592.197249126353</v>
      </c>
      <c r="TO28" s="21">
        <v>2100.2308309852506</v>
      </c>
      <c r="TP28" s="21">
        <v>2349.2837407841175</v>
      </c>
      <c r="TQ28" s="21">
        <v>2537.5091042814202</v>
      </c>
      <c r="TR28" s="21">
        <v>2637.192215264452</v>
      </c>
      <c r="TS28" s="21">
        <v>2854.2051284934419</v>
      </c>
      <c r="TT28" s="21">
        <v>2914.9368483615008</v>
      </c>
      <c r="TU28" s="21">
        <v>1671</v>
      </c>
      <c r="TV28" s="21">
        <v>2625.6655440148475</v>
      </c>
      <c r="TW28" s="21">
        <v>3836.7776656903297</v>
      </c>
      <c r="TX28" s="21">
        <v>4515.6892050653878</v>
      </c>
      <c r="TY28" s="21">
        <v>4163.360392065274</v>
      </c>
      <c r="TZ28" s="21">
        <v>5122.1774341271421</v>
      </c>
      <c r="UA28" s="21">
        <v>6588.4197155884322</v>
      </c>
      <c r="UB28" s="21">
        <v>7459.7099794898468</v>
      </c>
      <c r="UC28" s="21">
        <v>8411.9365744903644</v>
      </c>
      <c r="UD28" s="21">
        <v>8917.3789335478341</v>
      </c>
      <c r="UE28" s="21">
        <v>9422.6666266171051</v>
      </c>
      <c r="UF28" s="21">
        <v>5349</v>
      </c>
      <c r="UG28" s="21">
        <v>5407.5298953495894</v>
      </c>
      <c r="UH28" s="21">
        <v>6132.8810116021505</v>
      </c>
      <c r="UI28" s="21">
        <v>6181.6891220949674</v>
      </c>
      <c r="UJ28" s="21">
        <v>6437.4159086083455</v>
      </c>
      <c r="UK28" s="21">
        <v>6272.3113142583225</v>
      </c>
      <c r="UL28" s="21">
        <v>6947.9858073873993</v>
      </c>
      <c r="UM28" s="21">
        <v>7202.5665411595355</v>
      </c>
      <c r="UN28" s="21">
        <v>7538.4808602473604</v>
      </c>
      <c r="UO28" s="21">
        <v>7792.9266040346092</v>
      </c>
      <c r="UP28" s="21">
        <v>7948.074010685099</v>
      </c>
      <c r="UQ28" s="21">
        <v>1792</v>
      </c>
      <c r="UR28" s="21">
        <v>1473.3228606410994</v>
      </c>
      <c r="US28" s="21">
        <v>1388.7121854739758</v>
      </c>
      <c r="UT28" s="21">
        <v>1374.0857130938459</v>
      </c>
      <c r="UU28" s="21">
        <v>1263.4025616942945</v>
      </c>
      <c r="UV28" s="21">
        <v>1250.9390840206827</v>
      </c>
      <c r="UW28" s="21">
        <v>1014.7116978867404</v>
      </c>
      <c r="UX28" s="21">
        <v>803.08159325456131</v>
      </c>
      <c r="UY28" s="21">
        <v>677.7502780447353</v>
      </c>
      <c r="UZ28" s="21">
        <v>625.82058800259858</v>
      </c>
      <c r="VA28" s="21">
        <v>592.59985622439308</v>
      </c>
      <c r="VB28" s="21">
        <v>1394</v>
      </c>
      <c r="VC28" s="21">
        <v>1080.8190805578886</v>
      </c>
      <c r="VD28" s="21">
        <v>1122.8436608166669</v>
      </c>
      <c r="VE28" s="21">
        <v>1000.7175514274231</v>
      </c>
      <c r="VF28" s="21">
        <v>905.87781458646839</v>
      </c>
      <c r="VG28" s="21">
        <v>1003.0767788719039</v>
      </c>
      <c r="VH28" s="21">
        <v>835.13983133902241</v>
      </c>
      <c r="VI28" s="21">
        <v>711.71969958260502</v>
      </c>
      <c r="VJ28" s="21">
        <v>608.71763713762221</v>
      </c>
      <c r="VK28" s="21">
        <v>543.78437364661659</v>
      </c>
      <c r="VL28" s="21">
        <v>505.84234872926748</v>
      </c>
      <c r="VM28" s="21">
        <v>425</v>
      </c>
      <c r="VN28" s="21">
        <v>293.88462515653924</v>
      </c>
      <c r="VO28" s="21">
        <v>348.71823384896464</v>
      </c>
      <c r="VP28" s="21">
        <v>483.68899443335334</v>
      </c>
      <c r="VQ28" s="21">
        <v>581.31128816427224</v>
      </c>
      <c r="VR28" s="21">
        <v>546.05186586598029</v>
      </c>
      <c r="VS28" s="21">
        <v>563.81150710924214</v>
      </c>
      <c r="VT28" s="21">
        <v>520.93610999926375</v>
      </c>
      <c r="VU28" s="21">
        <v>522.94599333805911</v>
      </c>
      <c r="VV28" s="21">
        <v>585.5116829810446</v>
      </c>
      <c r="VW28" s="21">
        <v>669.2724794764224</v>
      </c>
      <c r="VX28" s="21">
        <v>1738</v>
      </c>
      <c r="VY28" s="21">
        <v>2559.5033289940616</v>
      </c>
      <c r="VZ28" s="21">
        <v>3272.6069314625424</v>
      </c>
      <c r="WA28" s="21">
        <v>3323.1968631403452</v>
      </c>
      <c r="WB28" s="21">
        <v>3686.8242441633101</v>
      </c>
      <c r="WC28" s="21">
        <v>3472.2435854997557</v>
      </c>
      <c r="WD28" s="21">
        <v>4534.3227710523943</v>
      </c>
      <c r="WE28" s="21">
        <v>5166.8291383231053</v>
      </c>
      <c r="WF28" s="21">
        <v>5729.0669517269444</v>
      </c>
      <c r="WG28" s="21">
        <v>6037.8099594043497</v>
      </c>
      <c r="WH28" s="21">
        <v>6180.3593262550157</v>
      </c>
      <c r="WI28" s="21">
        <v>17050</v>
      </c>
      <c r="WJ28" s="21">
        <v>17358.499676146446</v>
      </c>
      <c r="WK28" s="21">
        <v>18455.797943347712</v>
      </c>
      <c r="WL28" s="21">
        <v>19084.608392777158</v>
      </c>
      <c r="WM28" s="21">
        <v>18402.954882942162</v>
      </c>
      <c r="WN28" s="21">
        <v>19167.802736383568</v>
      </c>
      <c r="WO28" s="21">
        <v>20289.516537764888</v>
      </c>
      <c r="WP28" s="21">
        <v>20531.910169728089</v>
      </c>
      <c r="WQ28" s="21">
        <v>21083.697921939438</v>
      </c>
      <c r="WR28" s="21">
        <v>21286.584199520032</v>
      </c>
      <c r="WS28" s="21">
        <v>21547.496920848549</v>
      </c>
      <c r="WT28" s="21">
        <v>10685</v>
      </c>
      <c r="WU28" s="21">
        <v>9927.9918125927525</v>
      </c>
      <c r="WV28" s="21">
        <v>9633.959449807382</v>
      </c>
      <c r="WW28" s="21">
        <v>9431.4983951083796</v>
      </c>
      <c r="WX28" s="21">
        <v>8738.7040878208336</v>
      </c>
      <c r="WY28" s="21">
        <v>8728.3642454001583</v>
      </c>
      <c r="WZ28" s="21">
        <v>8174.2723061826873</v>
      </c>
      <c r="XA28" s="21">
        <v>7506.6722656152797</v>
      </c>
      <c r="XB28" s="21">
        <v>6974.2955519501529</v>
      </c>
      <c r="XC28" s="21">
        <v>6631.8418916778364</v>
      </c>
      <c r="XD28" s="21">
        <v>6345.8822002437282</v>
      </c>
      <c r="XE28" s="21">
        <v>2011</v>
      </c>
      <c r="XF28" s="21">
        <v>1951.4885134652127</v>
      </c>
      <c r="XG28" s="21">
        <v>2125.7856042221551</v>
      </c>
      <c r="XH28" s="21">
        <v>2292.3151114155835</v>
      </c>
      <c r="XI28" s="21">
        <v>2062.1126233165432</v>
      </c>
      <c r="XJ28" s="21">
        <v>2161.0015117893176</v>
      </c>
      <c r="XK28" s="21">
        <v>2107.1458448177596</v>
      </c>
      <c r="XL28" s="21">
        <v>2080.1190803306317</v>
      </c>
      <c r="XM28" s="21">
        <v>2053.4216368742373</v>
      </c>
      <c r="XN28" s="21">
        <v>2030.1153174093893</v>
      </c>
      <c r="XO28" s="21">
        <v>2010.2676638547505</v>
      </c>
      <c r="XP28" s="21">
        <v>1224</v>
      </c>
      <c r="XQ28" s="21">
        <v>1142.6431676754394</v>
      </c>
      <c r="XR28" s="21">
        <v>1198.1831291691935</v>
      </c>
      <c r="XS28" s="21">
        <v>1049.1861015700727</v>
      </c>
      <c r="XT28" s="21">
        <v>1192.3977674746097</v>
      </c>
      <c r="XU28" s="21">
        <v>1543.583362952623</v>
      </c>
      <c r="XV28" s="21">
        <v>1503.8375267741158</v>
      </c>
      <c r="XW28" s="21">
        <v>1510.2363546430411</v>
      </c>
      <c r="XX28" s="21">
        <v>1503.101280052982</v>
      </c>
      <c r="XY28" s="21">
        <v>1477.1285489595198</v>
      </c>
      <c r="XZ28" s="21">
        <v>1516.5732334889562</v>
      </c>
      <c r="YA28" s="21">
        <v>3130</v>
      </c>
      <c r="YB28" s="21">
        <v>4336.3761824130424</v>
      </c>
      <c r="YC28" s="21">
        <v>5497.8697601489812</v>
      </c>
      <c r="YD28" s="21">
        <v>6311.6087846831233</v>
      </c>
      <c r="YE28" s="21">
        <v>6409.740404330174</v>
      </c>
      <c r="YF28" s="21">
        <v>6734.8536162414684</v>
      </c>
      <c r="YG28" s="21">
        <v>8504.2608599903251</v>
      </c>
      <c r="YH28" s="21">
        <v>9434.8824691391364</v>
      </c>
      <c r="YI28" s="21">
        <v>10552.879453062065</v>
      </c>
      <c r="YJ28" s="21">
        <v>11147.498441473284</v>
      </c>
      <c r="YK28" s="21">
        <v>11674.773823261114</v>
      </c>
    </row>
    <row r="29" spans="1:661" x14ac:dyDescent="0.25">
      <c r="A29" s="24" t="s">
        <v>72</v>
      </c>
      <c r="B29" s="21">
        <v>5950</v>
      </c>
      <c r="C29" s="21">
        <v>5318.5783620039774</v>
      </c>
      <c r="D29" s="21">
        <v>4939.2366862619137</v>
      </c>
      <c r="E29" s="21">
        <v>4929.7808883458601</v>
      </c>
      <c r="F29" s="21">
        <v>5310.2988760438539</v>
      </c>
      <c r="G29" s="21">
        <v>5269.5293415510814</v>
      </c>
      <c r="H29" s="21">
        <v>4683.1943000171232</v>
      </c>
      <c r="I29" s="21">
        <v>4612.4708446394507</v>
      </c>
      <c r="J29" s="21">
        <v>4466.6405211710789</v>
      </c>
      <c r="K29" s="21">
        <v>4508.2176942009683</v>
      </c>
      <c r="L29" s="21">
        <v>4624.0506124772546</v>
      </c>
      <c r="M29" s="21">
        <v>5012</v>
      </c>
      <c r="N29" s="21">
        <v>4204.7505582984577</v>
      </c>
      <c r="O29" s="21">
        <v>3499.6372794851045</v>
      </c>
      <c r="P29" s="21">
        <v>3313.5864160304914</v>
      </c>
      <c r="Q29" s="21">
        <v>3330.0520581486016</v>
      </c>
      <c r="R29" s="21">
        <v>3163.0012104782136</v>
      </c>
      <c r="S29" s="21">
        <v>2661.010173841792</v>
      </c>
      <c r="T29" s="21">
        <v>2319.3553903064371</v>
      </c>
      <c r="U29" s="21">
        <v>1989.2236450442956</v>
      </c>
      <c r="V29" s="21">
        <v>1749.1480357257096</v>
      </c>
      <c r="W29" s="21">
        <v>1613.5600376831828</v>
      </c>
      <c r="X29" s="21">
        <v>78</v>
      </c>
      <c r="Y29" s="21">
        <v>99.12730767973035</v>
      </c>
      <c r="Z29" s="21">
        <v>133.38266286976943</v>
      </c>
      <c r="AA29" s="21">
        <v>131.71988348958973</v>
      </c>
      <c r="AB29" s="21">
        <v>156.1540400938465</v>
      </c>
      <c r="AC29" s="21">
        <v>295.91457375207193</v>
      </c>
      <c r="AD29" s="21">
        <v>228.57049834041658</v>
      </c>
      <c r="AE29" s="21">
        <v>256.30131080933342</v>
      </c>
      <c r="AF29" s="21">
        <v>270.28214567479068</v>
      </c>
      <c r="AG29" s="21">
        <v>310.88348280688359</v>
      </c>
      <c r="AH29" s="21">
        <v>387.33468415983049</v>
      </c>
      <c r="AI29" s="21">
        <v>127</v>
      </c>
      <c r="AJ29" s="21">
        <v>131.44189732647803</v>
      </c>
      <c r="AK29" s="21">
        <v>126.64284047349166</v>
      </c>
      <c r="AL29" s="21">
        <v>143.9775323914437</v>
      </c>
      <c r="AM29" s="21">
        <v>161.95225952862944</v>
      </c>
      <c r="AN29" s="21">
        <v>198.17313852461078</v>
      </c>
      <c r="AO29" s="21">
        <v>228.54942182734092</v>
      </c>
      <c r="AP29" s="21">
        <v>240.51758826369345</v>
      </c>
      <c r="AQ29" s="21">
        <v>234.67899320526894</v>
      </c>
      <c r="AR29" s="21">
        <v>242.70460528358828</v>
      </c>
      <c r="AS29" s="21">
        <v>263.92069257495882</v>
      </c>
      <c r="AT29" s="21">
        <v>733</v>
      </c>
      <c r="AU29" s="21">
        <v>883.2585986993106</v>
      </c>
      <c r="AV29" s="21">
        <v>1179.5739034335484</v>
      </c>
      <c r="AW29" s="21">
        <v>1340.4970564343357</v>
      </c>
      <c r="AX29" s="21">
        <v>1662.1405182727763</v>
      </c>
      <c r="AY29" s="21">
        <v>1612.4404187961848</v>
      </c>
      <c r="AZ29" s="21">
        <v>1565.0642060075734</v>
      </c>
      <c r="BA29" s="21">
        <v>1796.2965552599865</v>
      </c>
      <c r="BB29" s="21">
        <v>1972.4557372467241</v>
      </c>
      <c r="BC29" s="21">
        <v>2205.4815703847871</v>
      </c>
      <c r="BD29" s="21">
        <v>2359.2351980592821</v>
      </c>
      <c r="BE29" s="21">
        <v>3731</v>
      </c>
      <c r="BF29" s="21">
        <v>3057.3820795835722</v>
      </c>
      <c r="BG29" s="21">
        <v>2981.0696154092989</v>
      </c>
      <c r="BH29" s="21">
        <v>3025.7165504851573</v>
      </c>
      <c r="BI29" s="21">
        <v>2966.8891767424375</v>
      </c>
      <c r="BJ29" s="21">
        <v>3097.4418554490135</v>
      </c>
      <c r="BK29" s="21">
        <v>2483.5770566754636</v>
      </c>
      <c r="BL29" s="21">
        <v>2376.8469273176679</v>
      </c>
      <c r="BM29" s="21">
        <v>2172.3506567784912</v>
      </c>
      <c r="BN29" s="21">
        <v>2151.2820817972288</v>
      </c>
      <c r="BO29" s="21">
        <v>2150.1256287140504</v>
      </c>
      <c r="BP29" s="21">
        <v>3392</v>
      </c>
      <c r="BQ29" s="21">
        <v>2682.9224878205459</v>
      </c>
      <c r="BR29" s="21">
        <v>2516.9904699082467</v>
      </c>
      <c r="BS29" s="21">
        <v>2548.9212798019703</v>
      </c>
      <c r="BT29" s="21">
        <v>2412.5489203204061</v>
      </c>
      <c r="BU29" s="21">
        <v>2306.2962747707797</v>
      </c>
      <c r="BV29" s="21">
        <v>1903.7215805955602</v>
      </c>
      <c r="BW29" s="21">
        <v>1653.6617980794315</v>
      </c>
      <c r="BX29" s="21">
        <v>1443.7985358360536</v>
      </c>
      <c r="BY29" s="21">
        <v>1319.8423680318299</v>
      </c>
      <c r="BZ29" s="21">
        <v>1251.6501615562124</v>
      </c>
      <c r="CA29" s="21">
        <v>51</v>
      </c>
      <c r="CB29" s="21">
        <v>70.333921124017209</v>
      </c>
      <c r="CC29" s="21">
        <v>103.62632270322672</v>
      </c>
      <c r="CD29" s="21">
        <v>115.82642374455884</v>
      </c>
      <c r="CE29" s="21">
        <v>116.93382846454851</v>
      </c>
      <c r="CF29" s="21">
        <v>171.86313529055093</v>
      </c>
      <c r="CG29" s="21">
        <v>123.01722398540009</v>
      </c>
      <c r="CH29" s="21">
        <v>140.72003866866018</v>
      </c>
      <c r="CI29" s="21">
        <v>155.37434704564149</v>
      </c>
      <c r="CJ29" s="21">
        <v>172.05188067013589</v>
      </c>
      <c r="CK29" s="21">
        <v>191.82064155893679</v>
      </c>
      <c r="CL29" s="21">
        <v>159</v>
      </c>
      <c r="CM29" s="21">
        <v>146.41297670205543</v>
      </c>
      <c r="CN29" s="21">
        <v>142.34855591433441</v>
      </c>
      <c r="CO29" s="21">
        <v>111.03546383561078</v>
      </c>
      <c r="CP29" s="21">
        <v>96.682096388904938</v>
      </c>
      <c r="CQ29" s="21">
        <v>125.25512149690053</v>
      </c>
      <c r="CR29" s="21">
        <v>121.96649770617134</v>
      </c>
      <c r="CS29" s="21">
        <v>125.89275419054459</v>
      </c>
      <c r="CT29" s="21">
        <v>119.88938551088761</v>
      </c>
      <c r="CU29" s="21">
        <v>107.8800399946073</v>
      </c>
      <c r="CV29" s="21">
        <v>95.512722490284617</v>
      </c>
      <c r="CW29" s="21">
        <v>129</v>
      </c>
      <c r="CX29" s="21">
        <v>157.71269393695385</v>
      </c>
      <c r="CY29" s="21">
        <v>218.10426688349085</v>
      </c>
      <c r="CZ29" s="21">
        <v>249.9333831030176</v>
      </c>
      <c r="DA29" s="21">
        <v>340.72433156857761</v>
      </c>
      <c r="DB29" s="21">
        <v>494.02732389078267</v>
      </c>
      <c r="DC29" s="21">
        <v>334.87175438833196</v>
      </c>
      <c r="DD29" s="21">
        <v>456.57233637903141</v>
      </c>
      <c r="DE29" s="21">
        <v>453.28838838590849</v>
      </c>
      <c r="DF29" s="21">
        <v>551.50779310065548</v>
      </c>
      <c r="DG29" s="21">
        <v>611.14210310861654</v>
      </c>
      <c r="DH29" s="21">
        <v>10302</v>
      </c>
      <c r="DI29" s="21">
        <v>10544.793297188149</v>
      </c>
      <c r="DJ29" s="21">
        <v>10439.6074272637</v>
      </c>
      <c r="DK29" s="21">
        <v>10248.121369241668</v>
      </c>
      <c r="DL29" s="21">
        <v>10266.487553792525</v>
      </c>
      <c r="DM29" s="21">
        <v>9883.9683837717748</v>
      </c>
      <c r="DN29" s="21">
        <v>9628.8421144189433</v>
      </c>
      <c r="DO29" s="21">
        <v>9620.5454975364046</v>
      </c>
      <c r="DP29" s="21">
        <v>9572.3121696470225</v>
      </c>
      <c r="DQ29" s="21">
        <v>9555.454596485557</v>
      </c>
      <c r="DR29" s="21">
        <v>9445.7729845343129</v>
      </c>
      <c r="DS29" s="21">
        <v>7031</v>
      </c>
      <c r="DT29" s="21">
        <v>6581.4016557993355</v>
      </c>
      <c r="DU29" s="21">
        <v>5738.4340227578678</v>
      </c>
      <c r="DV29" s="21">
        <v>5460.3802167938975</v>
      </c>
      <c r="DW29" s="21">
        <v>5184.6342505509892</v>
      </c>
      <c r="DX29" s="21">
        <v>4636.4572167716233</v>
      </c>
      <c r="DY29" s="21">
        <v>4589.353194254315</v>
      </c>
      <c r="DZ29" s="21">
        <v>4061.3740600754827</v>
      </c>
      <c r="EA29" s="21">
        <v>3593.84868613553</v>
      </c>
      <c r="EB29" s="21">
        <v>3238.9400276180659</v>
      </c>
      <c r="EC29" s="21">
        <v>2961.9386555713231</v>
      </c>
      <c r="ED29" s="21">
        <v>325</v>
      </c>
      <c r="EE29" s="21">
        <v>324.24842713000209</v>
      </c>
      <c r="EF29" s="21">
        <v>397.23976575317994</v>
      </c>
      <c r="EG29" s="21">
        <v>362.16916405809263</v>
      </c>
      <c r="EH29" s="21">
        <v>401.68316032885446</v>
      </c>
      <c r="EI29" s="21">
        <v>558.33456758283035</v>
      </c>
      <c r="EJ29" s="21">
        <v>423.17176913229076</v>
      </c>
      <c r="EK29" s="21">
        <v>440.65104082555564</v>
      </c>
      <c r="EL29" s="21">
        <v>442.75060306276345</v>
      </c>
      <c r="EM29" s="21">
        <v>453.03364309916714</v>
      </c>
      <c r="EN29" s="21">
        <v>484.2364086183</v>
      </c>
      <c r="EO29" s="21">
        <v>357</v>
      </c>
      <c r="EP29" s="21">
        <v>379.98362878036392</v>
      </c>
      <c r="EQ29" s="21">
        <v>358.27469098179705</v>
      </c>
      <c r="ER29" s="21">
        <v>291.275867397323</v>
      </c>
      <c r="ES29" s="21">
        <v>267.93397807854348</v>
      </c>
      <c r="ET29" s="21">
        <v>304.89481453139706</v>
      </c>
      <c r="EU29" s="21">
        <v>354.68367886776872</v>
      </c>
      <c r="EV29" s="21">
        <v>356.93536390490675</v>
      </c>
      <c r="EW29" s="21">
        <v>350.87297591422754</v>
      </c>
      <c r="EX29" s="21">
        <v>324.62748202206177</v>
      </c>
      <c r="EY29" s="21">
        <v>297.3798917837841</v>
      </c>
      <c r="EZ29" s="21">
        <v>2589</v>
      </c>
      <c r="FA29" s="21">
        <v>3259.1595854784491</v>
      </c>
      <c r="FB29" s="21">
        <v>3945.6589477708553</v>
      </c>
      <c r="FC29" s="21">
        <v>4134.2961209923551</v>
      </c>
      <c r="FD29" s="21">
        <v>4412.2361648341384</v>
      </c>
      <c r="FE29" s="21">
        <v>4384.2817848859231</v>
      </c>
      <c r="FF29" s="21">
        <v>4261.633472164569</v>
      </c>
      <c r="FG29" s="21">
        <v>4761.5850327304588</v>
      </c>
      <c r="FH29" s="21">
        <v>5184.8399045345013</v>
      </c>
      <c r="FI29" s="21">
        <v>5538.8534437462613</v>
      </c>
      <c r="FJ29" s="21">
        <v>5702.2180285609065</v>
      </c>
      <c r="FK29" s="21">
        <v>4203</v>
      </c>
      <c r="FL29" s="21">
        <v>6137.1422823918838</v>
      </c>
      <c r="FM29" s="21">
        <v>5279.9255080130597</v>
      </c>
      <c r="FN29" s="21">
        <v>4799.9119967400711</v>
      </c>
      <c r="FO29" s="21">
        <v>4497.9998369043951</v>
      </c>
      <c r="FP29" s="21">
        <v>4452.0490039590204</v>
      </c>
      <c r="FQ29" s="21">
        <v>4725.9480726830307</v>
      </c>
      <c r="FR29" s="21">
        <v>4730.6532736959398</v>
      </c>
      <c r="FS29" s="21">
        <v>4587.2582564702507</v>
      </c>
      <c r="FT29" s="21">
        <v>4351.5639923951376</v>
      </c>
      <c r="FU29" s="21">
        <v>4036.0313587169753</v>
      </c>
      <c r="FV29" s="21">
        <v>3354</v>
      </c>
      <c r="FW29" s="21">
        <v>4714.9429112673806</v>
      </c>
      <c r="FX29" s="21">
        <v>4038.5033142298994</v>
      </c>
      <c r="FY29" s="21">
        <v>3487.8221975724432</v>
      </c>
      <c r="FZ29" s="21">
        <v>3270.2985223298219</v>
      </c>
      <c r="GA29" s="21">
        <v>2967.8022473328128</v>
      </c>
      <c r="GB29" s="21">
        <v>3167.9572825455166</v>
      </c>
      <c r="GC29" s="21">
        <v>3062.5965510038509</v>
      </c>
      <c r="GD29" s="21">
        <v>2869.0966557962179</v>
      </c>
      <c r="GE29" s="21">
        <v>2612.5039367090394</v>
      </c>
      <c r="GF29" s="21">
        <v>2303.806812343209</v>
      </c>
      <c r="GG29" s="21">
        <v>218</v>
      </c>
      <c r="GH29" s="21">
        <v>242.4652769775422</v>
      </c>
      <c r="GI29" s="21">
        <v>245.59026089408272</v>
      </c>
      <c r="GJ29" s="21">
        <v>229.34803222564366</v>
      </c>
      <c r="GK29" s="21">
        <v>213.38116123955118</v>
      </c>
      <c r="GL29" s="21">
        <v>282.24637042151636</v>
      </c>
      <c r="GM29" s="21">
        <v>229.86139453409385</v>
      </c>
      <c r="GN29" s="21">
        <v>224.78847469605688</v>
      </c>
      <c r="GO29" s="21">
        <v>213.66449070919637</v>
      </c>
      <c r="GP29" s="21">
        <v>200.95171051057699</v>
      </c>
      <c r="GQ29" s="21">
        <v>199.27769369913008</v>
      </c>
      <c r="GR29" s="21">
        <v>203</v>
      </c>
      <c r="GS29" s="21">
        <v>488.7054631031412</v>
      </c>
      <c r="GT29" s="21">
        <v>312.43276759021705</v>
      </c>
      <c r="GU29" s="21">
        <v>326.15346347451577</v>
      </c>
      <c r="GV29" s="21">
        <v>257.41689534681484</v>
      </c>
      <c r="GW29" s="21">
        <v>427.8651877146682</v>
      </c>
      <c r="GX29" s="21">
        <v>428.53631483366752</v>
      </c>
      <c r="GY29" s="21">
        <v>484.37510105080662</v>
      </c>
      <c r="GZ29" s="21">
        <v>493.74156683728893</v>
      </c>
      <c r="HA29" s="21">
        <v>471.18520689249624</v>
      </c>
      <c r="HB29" s="21">
        <v>458.46654052345286</v>
      </c>
      <c r="HC29" s="21">
        <v>428</v>
      </c>
      <c r="HD29" s="21">
        <v>691.02863104381959</v>
      </c>
      <c r="HE29" s="21">
        <v>683.39916529886045</v>
      </c>
      <c r="HF29" s="21">
        <v>756.5883034674689</v>
      </c>
      <c r="HG29" s="21">
        <v>756.90325798820697</v>
      </c>
      <c r="HH29" s="21">
        <v>774.13519849002341</v>
      </c>
      <c r="HI29" s="21">
        <v>899.59308076975265</v>
      </c>
      <c r="HJ29" s="21">
        <v>958.89314694522591</v>
      </c>
      <c r="HK29" s="21">
        <v>1010.7555431275478</v>
      </c>
      <c r="HL29" s="21">
        <v>1066.9231382830246</v>
      </c>
      <c r="HM29" s="21">
        <v>1074.4803121511836</v>
      </c>
      <c r="HN29" s="21">
        <v>22000</v>
      </c>
      <c r="HO29" s="21">
        <v>21655.125811303096</v>
      </c>
      <c r="HP29" s="21">
        <v>22233.767375739488</v>
      </c>
      <c r="HQ29" s="21">
        <v>23423.157806054984</v>
      </c>
      <c r="HR29" s="21">
        <v>23955.34639517219</v>
      </c>
      <c r="HS29" s="21">
        <v>23219.055825932217</v>
      </c>
      <c r="HT29" s="21">
        <v>23800.389166921508</v>
      </c>
      <c r="HU29" s="21">
        <v>24782.408370971742</v>
      </c>
      <c r="HV29" s="21">
        <v>24929.863343838355</v>
      </c>
      <c r="HW29" s="21">
        <v>25540.999259538665</v>
      </c>
      <c r="HX29" s="21">
        <v>25753.447245648276</v>
      </c>
      <c r="HY29" s="21">
        <v>15631</v>
      </c>
      <c r="HZ29" s="21">
        <v>13768.995948842048</v>
      </c>
      <c r="IA29" s="21">
        <v>13187.570418560717</v>
      </c>
      <c r="IB29" s="21">
        <v>12886.190035408197</v>
      </c>
      <c r="IC29" s="21">
        <v>12543.107977879876</v>
      </c>
      <c r="ID29" s="21">
        <v>11745.989203836121</v>
      </c>
      <c r="IE29" s="21">
        <v>11405.953754668204</v>
      </c>
      <c r="IF29" s="21">
        <v>10656.961462381658</v>
      </c>
      <c r="IG29" s="21">
        <v>9829.2543766719646</v>
      </c>
      <c r="IH29" s="21">
        <v>9214.2404603688865</v>
      </c>
      <c r="II29" s="21">
        <v>8809.1528140758073</v>
      </c>
      <c r="IJ29" s="21">
        <v>2098</v>
      </c>
      <c r="IK29" s="21">
        <v>2041.5532068232365</v>
      </c>
      <c r="IL29" s="21">
        <v>2029.7192147040053</v>
      </c>
      <c r="IM29" s="21">
        <v>2196.0517377899928</v>
      </c>
      <c r="IN29" s="21">
        <v>2384.7428679891236</v>
      </c>
      <c r="IO29" s="21">
        <v>2174.6495681050842</v>
      </c>
      <c r="IP29" s="21">
        <v>2236.8238292787819</v>
      </c>
      <c r="IQ29" s="21">
        <v>2194.4923441526148</v>
      </c>
      <c r="IR29" s="21">
        <v>2179.2592346654524</v>
      </c>
      <c r="IS29" s="21">
        <v>2165.7027567923328</v>
      </c>
      <c r="IT29" s="21">
        <v>2151.4895761680077</v>
      </c>
      <c r="IU29" s="21">
        <v>1310</v>
      </c>
      <c r="IV29" s="21">
        <v>1559.890223450747</v>
      </c>
      <c r="IW29" s="21">
        <v>1473.0231619607487</v>
      </c>
      <c r="IX29" s="21">
        <v>1535.4621361804743</v>
      </c>
      <c r="IY29" s="21">
        <v>1365.4743479441622</v>
      </c>
      <c r="IZ29" s="21">
        <v>1615.7341609457762</v>
      </c>
      <c r="JA29" s="21">
        <v>1972.7311999906563</v>
      </c>
      <c r="JB29" s="21">
        <v>1872.9763387339017</v>
      </c>
      <c r="JC29" s="21">
        <v>1909.2026530387677</v>
      </c>
      <c r="JD29" s="21">
        <v>1910.1755816857974</v>
      </c>
      <c r="JE29" s="21">
        <v>1888.1578474897253</v>
      </c>
      <c r="JF29" s="21">
        <v>2961</v>
      </c>
      <c r="JG29" s="21">
        <v>4284.6864321870626</v>
      </c>
      <c r="JH29" s="21">
        <v>5543.4545805140133</v>
      </c>
      <c r="JI29" s="21">
        <v>6805.4538966763221</v>
      </c>
      <c r="JJ29" s="21">
        <v>7662.0212013590281</v>
      </c>
      <c r="JK29" s="21">
        <v>7682.6828930452357</v>
      </c>
      <c r="JL29" s="21">
        <v>8184.8803829838671</v>
      </c>
      <c r="JM29" s="21">
        <v>10057.978225703566</v>
      </c>
      <c r="JN29" s="21">
        <v>11012.147079462171</v>
      </c>
      <c r="JO29" s="21">
        <v>12250.880460691651</v>
      </c>
      <c r="JP29" s="21">
        <v>12904.647007914738</v>
      </c>
      <c r="JQ29" s="21">
        <v>5877</v>
      </c>
      <c r="JR29" s="21">
        <v>10831.66315194581</v>
      </c>
      <c r="JS29" s="21">
        <v>9349.6601806427807</v>
      </c>
      <c r="JT29" s="21">
        <v>7848.9910050875169</v>
      </c>
      <c r="JU29" s="21">
        <v>9163.7278680992222</v>
      </c>
      <c r="JV29" s="21">
        <v>10317.692222068439</v>
      </c>
      <c r="JW29" s="21">
        <v>12208.216232164181</v>
      </c>
      <c r="JX29" s="21">
        <v>13475.72745760476</v>
      </c>
      <c r="JY29" s="21">
        <v>13389.475432656502</v>
      </c>
      <c r="JZ29" s="21">
        <v>12966.760920984241</v>
      </c>
      <c r="KA29" s="21">
        <v>12818.205820568435</v>
      </c>
      <c r="KB29" s="21">
        <v>4202</v>
      </c>
      <c r="KC29" s="21">
        <v>7630.2514235110821</v>
      </c>
      <c r="KD29" s="21">
        <v>6969.2962988809577</v>
      </c>
      <c r="KE29" s="21">
        <v>5644.4531037125689</v>
      </c>
      <c r="KF29" s="21">
        <v>6268.4887942866208</v>
      </c>
      <c r="KG29" s="21">
        <v>6923.4121170248691</v>
      </c>
      <c r="KH29" s="21">
        <v>8307.5997115484133</v>
      </c>
      <c r="KI29" s="21">
        <v>9294.641105730565</v>
      </c>
      <c r="KJ29" s="21">
        <v>9208.2161864882601</v>
      </c>
      <c r="KK29" s="21">
        <v>8683.7775058545267</v>
      </c>
      <c r="KL29" s="21">
        <v>8384.4462703669342</v>
      </c>
      <c r="KM29" s="21">
        <v>612</v>
      </c>
      <c r="KN29" s="21">
        <v>949.50120264576276</v>
      </c>
      <c r="KO29" s="21">
        <v>578.73863538304931</v>
      </c>
      <c r="KP29" s="21">
        <v>420.96372595625297</v>
      </c>
      <c r="KQ29" s="21">
        <v>546.45658971700823</v>
      </c>
      <c r="KR29" s="21">
        <v>585.97903742977348</v>
      </c>
      <c r="KS29" s="21">
        <v>736.73753000622116</v>
      </c>
      <c r="KT29" s="21">
        <v>701.28043949250059</v>
      </c>
      <c r="KU29" s="21">
        <v>603.07294451002099</v>
      </c>
      <c r="KV29" s="21">
        <v>523.88028033857336</v>
      </c>
      <c r="KW29" s="21">
        <v>478.03567181944135</v>
      </c>
      <c r="KX29" s="21">
        <v>407</v>
      </c>
      <c r="KY29" s="21">
        <v>899.32752202612994</v>
      </c>
      <c r="KZ29" s="21">
        <v>712.53638532226671</v>
      </c>
      <c r="LA29" s="21">
        <v>579.01650287791131</v>
      </c>
      <c r="LB29" s="21">
        <v>921.95172812931935</v>
      </c>
      <c r="LC29" s="21">
        <v>749.08067072958067</v>
      </c>
      <c r="LD29" s="21">
        <v>1274.9672487263144</v>
      </c>
      <c r="LE29" s="21">
        <v>1130.8531072674118</v>
      </c>
      <c r="LF29" s="21">
        <v>1301.6976994022978</v>
      </c>
      <c r="LG29" s="21">
        <v>1203.4355540769122</v>
      </c>
      <c r="LH29" s="21">
        <v>1262.5168366966498</v>
      </c>
      <c r="LI29" s="21">
        <v>656</v>
      </c>
      <c r="LJ29" s="21">
        <v>1352.5830037628341</v>
      </c>
      <c r="LK29" s="21">
        <v>1089.0888610565073</v>
      </c>
      <c r="LL29" s="21">
        <v>1204.5576725407841</v>
      </c>
      <c r="LM29" s="21">
        <v>1426.8307559662737</v>
      </c>
      <c r="LN29" s="21">
        <v>2059.2203968842155</v>
      </c>
      <c r="LO29" s="21">
        <v>1888.9117418832318</v>
      </c>
      <c r="LP29" s="21">
        <v>2348.9528051142834</v>
      </c>
      <c r="LQ29" s="21">
        <v>2276.4886022559231</v>
      </c>
      <c r="LR29" s="21">
        <v>2555.6675807142292</v>
      </c>
      <c r="LS29" s="21">
        <v>2693.2070416854099</v>
      </c>
      <c r="LT29" s="21">
        <v>4457</v>
      </c>
      <c r="LU29" s="21">
        <v>10104.189756495509</v>
      </c>
      <c r="LV29" s="21">
        <v>9705.6857928692007</v>
      </c>
      <c r="LW29" s="21">
        <v>7234.8225971518395</v>
      </c>
      <c r="LX29" s="21">
        <v>7813.707516543459</v>
      </c>
      <c r="LY29" s="21">
        <v>7990.1054385927082</v>
      </c>
      <c r="LZ29" s="21">
        <v>13292.345851234724</v>
      </c>
      <c r="MA29" s="21">
        <v>13480.06026934645</v>
      </c>
      <c r="MB29" s="21">
        <v>14183.238839617783</v>
      </c>
      <c r="MC29" s="21">
        <v>13112.47913154852</v>
      </c>
      <c r="MD29" s="21">
        <v>12500.91218245959</v>
      </c>
      <c r="ME29" s="21">
        <v>3326</v>
      </c>
      <c r="MF29" s="21">
        <v>7333.2957396407246</v>
      </c>
      <c r="MG29" s="21">
        <v>7016.9933334958159</v>
      </c>
      <c r="MH29" s="21">
        <v>5112.2503782917584</v>
      </c>
      <c r="MI29" s="21">
        <v>4999.7549730156625</v>
      </c>
      <c r="MJ29" s="21">
        <v>4995.997983875206</v>
      </c>
      <c r="MK29" s="21">
        <v>8227.0108684048682</v>
      </c>
      <c r="ML29" s="21">
        <v>9440.9806512885207</v>
      </c>
      <c r="MM29" s="21">
        <v>9361.7625814368093</v>
      </c>
      <c r="MN29" s="21">
        <v>8460.4495817308052</v>
      </c>
      <c r="MO29" s="21">
        <v>7503.4101506186498</v>
      </c>
      <c r="MP29" s="21">
        <v>228</v>
      </c>
      <c r="MQ29" s="21">
        <v>447.52199350983636</v>
      </c>
      <c r="MR29" s="21">
        <v>404.37933590231347</v>
      </c>
      <c r="MS29" s="21">
        <v>290.84956295875298</v>
      </c>
      <c r="MT29" s="21">
        <v>287.72088095019916</v>
      </c>
      <c r="MU29" s="21">
        <v>350.37155069215243</v>
      </c>
      <c r="MV29" s="21">
        <v>592.33684601499465</v>
      </c>
      <c r="MW29" s="21">
        <v>613.14560036342141</v>
      </c>
      <c r="MX29" s="21">
        <v>548.96299901085797</v>
      </c>
      <c r="MY29" s="21">
        <v>492.25661270365674</v>
      </c>
      <c r="MZ29" s="21">
        <v>470.85503059400463</v>
      </c>
      <c r="NA29" s="21">
        <v>533</v>
      </c>
      <c r="NB29" s="21">
        <v>1409.7267766072284</v>
      </c>
      <c r="NC29" s="21">
        <v>1432.348914096199</v>
      </c>
      <c r="ND29" s="21">
        <v>829.40316163605917</v>
      </c>
      <c r="NE29" s="21">
        <v>1549.0267701932187</v>
      </c>
      <c r="NF29" s="21">
        <v>1194.0145418053669</v>
      </c>
      <c r="NG29" s="21">
        <v>2736.6416216680964</v>
      </c>
      <c r="NH29" s="21">
        <v>1687.0729673793842</v>
      </c>
      <c r="NI29" s="21">
        <v>2351.6764655993293</v>
      </c>
      <c r="NJ29" s="21">
        <v>2080.8376804717564</v>
      </c>
      <c r="NK29" s="21">
        <v>2317.6319279095542</v>
      </c>
      <c r="NL29" s="21">
        <v>370</v>
      </c>
      <c r="NM29" s="21">
        <v>913.64524673771859</v>
      </c>
      <c r="NN29" s="21">
        <v>851.96420937487187</v>
      </c>
      <c r="NO29" s="21">
        <v>1002.3194942652693</v>
      </c>
      <c r="NP29" s="21">
        <v>977.20489238437881</v>
      </c>
      <c r="NQ29" s="21">
        <v>1449.7213622199827</v>
      </c>
      <c r="NR29" s="21">
        <v>1736.3565151467674</v>
      </c>
      <c r="NS29" s="21">
        <v>1738.8610503151222</v>
      </c>
      <c r="NT29" s="21">
        <v>1920.8367935707845</v>
      </c>
      <c r="NU29" s="21">
        <v>2078.9352566423013</v>
      </c>
      <c r="NV29" s="21">
        <v>2209.0150733373803</v>
      </c>
      <c r="NW29" s="21">
        <v>6989</v>
      </c>
      <c r="NX29" s="21">
        <v>6782.654894348756</v>
      </c>
      <c r="NY29" s="21">
        <v>7451.7523919800942</v>
      </c>
      <c r="NZ29" s="21">
        <v>7625.2508584618872</v>
      </c>
      <c r="OA29" s="21">
        <v>7418.1804486674719</v>
      </c>
      <c r="OB29" s="21">
        <v>7301.5116202248719</v>
      </c>
      <c r="OC29" s="21">
        <v>7179.0236981586631</v>
      </c>
      <c r="OD29" s="21">
        <v>7514.5997163024294</v>
      </c>
      <c r="OE29" s="21">
        <v>7523.0062717088658</v>
      </c>
      <c r="OF29" s="21">
        <v>7689.9527322001359</v>
      </c>
      <c r="OG29" s="21">
        <v>7710.5119854190871</v>
      </c>
      <c r="OH29" s="21">
        <v>5280</v>
      </c>
      <c r="OI29" s="21">
        <v>4683.0176927034481</v>
      </c>
      <c r="OJ29" s="21">
        <v>4840.3957934002228</v>
      </c>
      <c r="OK29" s="21">
        <v>4746.4842471596476</v>
      </c>
      <c r="OL29" s="21">
        <v>4375.6617019930436</v>
      </c>
      <c r="OM29" s="21">
        <v>4082.9207164064342</v>
      </c>
      <c r="ON29" s="21">
        <v>3974.659115976066</v>
      </c>
      <c r="OO29" s="21">
        <v>3667.1151072822363</v>
      </c>
      <c r="OP29" s="21">
        <v>3421.9783753156485</v>
      </c>
      <c r="OQ29" s="21">
        <v>3272.2883819357003</v>
      </c>
      <c r="OR29" s="21">
        <v>3120.4596707466458</v>
      </c>
      <c r="OS29" s="21">
        <v>604</v>
      </c>
      <c r="OT29" s="21">
        <v>650.63346452283383</v>
      </c>
      <c r="OU29" s="21">
        <v>661.36665673177936</v>
      </c>
      <c r="OV29" s="21">
        <v>698.50282418696565</v>
      </c>
      <c r="OW29" s="21">
        <v>696.23111407522867</v>
      </c>
      <c r="OX29" s="21">
        <v>698.15318489655863</v>
      </c>
      <c r="OY29" s="21">
        <v>681.1750761903445</v>
      </c>
      <c r="OZ29" s="21">
        <v>678.46724793613146</v>
      </c>
      <c r="PA29" s="21">
        <v>676.52007822875851</v>
      </c>
      <c r="PB29" s="21">
        <v>670.66989933085415</v>
      </c>
      <c r="PC29" s="21">
        <v>660.45947937966969</v>
      </c>
      <c r="PD29" s="21">
        <v>306</v>
      </c>
      <c r="PE29" s="21">
        <v>347.2464438186156</v>
      </c>
      <c r="PF29" s="21">
        <v>332.11389669583212</v>
      </c>
      <c r="PG29" s="21">
        <v>335.48088595477668</v>
      </c>
      <c r="PH29" s="21">
        <v>291.51769991116441</v>
      </c>
      <c r="PI29" s="21">
        <v>375.21630705922621</v>
      </c>
      <c r="PJ29" s="21">
        <v>396.89760060086542</v>
      </c>
      <c r="PK29" s="21">
        <v>417.80912725215808</v>
      </c>
      <c r="PL29" s="21">
        <v>423.08672672013427</v>
      </c>
      <c r="PM29" s="21">
        <v>415.81727230114006</v>
      </c>
      <c r="PN29" s="21">
        <v>409.5827818383832</v>
      </c>
      <c r="PO29" s="21">
        <v>799</v>
      </c>
      <c r="PP29" s="21">
        <v>1101.7572933038596</v>
      </c>
      <c r="PQ29" s="21">
        <v>1617.8760451522596</v>
      </c>
      <c r="PR29" s="21">
        <v>1844.7829011604974</v>
      </c>
      <c r="PS29" s="21">
        <v>2054.7699326880343</v>
      </c>
      <c r="PT29" s="21">
        <v>2145.2214118626539</v>
      </c>
      <c r="PU29" s="21">
        <v>2126.2919053913874</v>
      </c>
      <c r="PV29" s="21">
        <v>2751.2082338319046</v>
      </c>
      <c r="PW29" s="21">
        <v>3001.4210914443247</v>
      </c>
      <c r="PX29" s="21">
        <v>3331.1771786324421</v>
      </c>
      <c r="PY29" s="21">
        <v>3520.0100534543885</v>
      </c>
      <c r="PZ29" s="21">
        <v>28517</v>
      </c>
      <c r="QA29" s="21">
        <v>29209.272036120579</v>
      </c>
      <c r="QB29" s="21">
        <v>29863.546401393978</v>
      </c>
      <c r="QC29" s="21">
        <v>32814.880625003643</v>
      </c>
      <c r="QD29" s="21">
        <v>33067.844852908587</v>
      </c>
      <c r="QE29" s="21">
        <v>32791.984256197968</v>
      </c>
      <c r="QF29" s="21">
        <v>33434.904057835643</v>
      </c>
      <c r="QG29" s="21">
        <v>35742.578668770962</v>
      </c>
      <c r="QH29" s="21">
        <v>36264.837557711595</v>
      </c>
      <c r="QI29" s="21">
        <v>37218.230490574671</v>
      </c>
      <c r="QJ29" s="21">
        <v>38068.880785084039</v>
      </c>
      <c r="QK29" s="21">
        <v>20138</v>
      </c>
      <c r="QL29" s="21">
        <v>18864.461224498376</v>
      </c>
      <c r="QM29" s="21">
        <v>18034.372177021709</v>
      </c>
      <c r="QN29" s="21">
        <v>18575.020243835464</v>
      </c>
      <c r="QO29" s="21">
        <v>18075.47453486998</v>
      </c>
      <c r="QP29" s="21">
        <v>17415.435578257107</v>
      </c>
      <c r="QQ29" s="21">
        <v>16587.506492289653</v>
      </c>
      <c r="QR29" s="21">
        <v>15929.664889927919</v>
      </c>
      <c r="QS29" s="21">
        <v>15139.222906896772</v>
      </c>
      <c r="QT29" s="21">
        <v>14601.96483124834</v>
      </c>
      <c r="QU29" s="21">
        <v>14344.654197711961</v>
      </c>
      <c r="QV29" s="21">
        <v>2859</v>
      </c>
      <c r="QW29" s="21">
        <v>2798.9886165251287</v>
      </c>
      <c r="QX29" s="21">
        <v>2611.6704437920184</v>
      </c>
      <c r="QY29" s="21">
        <v>2849.2638504585807</v>
      </c>
      <c r="QZ29" s="21">
        <v>2887.0771632583842</v>
      </c>
      <c r="RA29" s="21">
        <v>2843.9994706694938</v>
      </c>
      <c r="RB29" s="21">
        <v>3237.9558084666396</v>
      </c>
      <c r="RC29" s="21">
        <v>3124.9692744371969</v>
      </c>
      <c r="RD29" s="21">
        <v>3041.9292185865247</v>
      </c>
      <c r="RE29" s="21">
        <v>2954.8412144841714</v>
      </c>
      <c r="RF29" s="21">
        <v>2931.5370223315913</v>
      </c>
      <c r="RG29" s="21">
        <v>2111</v>
      </c>
      <c r="RH29" s="21">
        <v>2340.9654731794508</v>
      </c>
      <c r="RI29" s="21">
        <v>2287.4655580532417</v>
      </c>
      <c r="RJ29" s="21">
        <v>2817.9261236988746</v>
      </c>
      <c r="RK29" s="21">
        <v>2955.81472963034</v>
      </c>
      <c r="RL29" s="21">
        <v>3066.9125759269755</v>
      </c>
      <c r="RM29" s="21">
        <v>3586.8180344607449</v>
      </c>
      <c r="RN29" s="21">
        <v>3890.1349922574673</v>
      </c>
      <c r="RO29" s="21">
        <v>3972.8702904473535</v>
      </c>
      <c r="RP29" s="21">
        <v>4079.9678458324511</v>
      </c>
      <c r="RQ29" s="21">
        <v>4445.4125152144952</v>
      </c>
      <c r="RR29" s="21">
        <v>3409</v>
      </c>
      <c r="RS29" s="21">
        <v>5204.8567219176239</v>
      </c>
      <c r="RT29" s="21">
        <v>6930.0382225270087</v>
      </c>
      <c r="RU29" s="21">
        <v>8572.6704070107244</v>
      </c>
      <c r="RV29" s="21">
        <v>9149.4784251498822</v>
      </c>
      <c r="RW29" s="21">
        <v>9465.6366313443923</v>
      </c>
      <c r="RX29" s="21">
        <v>10022.623722618608</v>
      </c>
      <c r="RY29" s="21">
        <v>12797.80951214838</v>
      </c>
      <c r="RZ29" s="21">
        <v>14110.815141780948</v>
      </c>
      <c r="SA29" s="21">
        <v>15581.456599009709</v>
      </c>
      <c r="SB29" s="21">
        <v>16347.277049825992</v>
      </c>
      <c r="SC29" s="21">
        <v>18500</v>
      </c>
      <c r="SD29" s="21">
        <v>19965.711476967757</v>
      </c>
      <c r="SE29" s="21">
        <v>20479.681382688857</v>
      </c>
      <c r="SF29" s="21">
        <v>22637.839381788392</v>
      </c>
      <c r="SG29" s="21">
        <v>22843.078583419956</v>
      </c>
      <c r="SH29" s="21">
        <v>21745.646431988549</v>
      </c>
      <c r="SI29" s="21">
        <v>23740.298192209029</v>
      </c>
      <c r="SJ29" s="21">
        <v>25294.610529879581</v>
      </c>
      <c r="SK29" s="21">
        <v>26137.540072928787</v>
      </c>
      <c r="SL29" s="21">
        <v>27023.748274963229</v>
      </c>
      <c r="SM29" s="21">
        <v>27651.681186243215</v>
      </c>
      <c r="SN29" s="21">
        <v>14194</v>
      </c>
      <c r="SO29" s="21">
        <v>14314.620539826165</v>
      </c>
      <c r="SP29" s="21">
        <v>13669.634173022825</v>
      </c>
      <c r="SQ29" s="21">
        <v>13977.029509824257</v>
      </c>
      <c r="SR29" s="21">
        <v>13517.940321056954</v>
      </c>
      <c r="SS29" s="21">
        <v>13050.137548319231</v>
      </c>
      <c r="ST29" s="21">
        <v>12767.422908253182</v>
      </c>
      <c r="SU29" s="21">
        <v>12664.547494558683</v>
      </c>
      <c r="SV29" s="21">
        <v>12404.886328315062</v>
      </c>
      <c r="SW29" s="21">
        <v>12106.283546628676</v>
      </c>
      <c r="SX29" s="21">
        <v>11882.250932457824</v>
      </c>
      <c r="SY29" s="21">
        <v>1223</v>
      </c>
      <c r="SZ29" s="21">
        <v>1247.0938105214716</v>
      </c>
      <c r="TA29" s="21">
        <v>1464.1540256633898</v>
      </c>
      <c r="TB29" s="21">
        <v>1629.2929135681206</v>
      </c>
      <c r="TC29" s="21">
        <v>1783.8369359300166</v>
      </c>
      <c r="TD29" s="21">
        <v>1706.6523590693325</v>
      </c>
      <c r="TE29" s="21">
        <v>2068.3957989300643</v>
      </c>
      <c r="TF29" s="21">
        <v>2141.681975601366</v>
      </c>
      <c r="TG29" s="21">
        <v>2252.774785434849</v>
      </c>
      <c r="TH29" s="21">
        <v>2394.7511026541429</v>
      </c>
      <c r="TI29" s="21">
        <v>2535.0629779336209</v>
      </c>
      <c r="TJ29" s="21">
        <v>1473</v>
      </c>
      <c r="TK29" s="21">
        <v>1719.4095031037957</v>
      </c>
      <c r="TL29" s="21">
        <v>1839.1502114299346</v>
      </c>
      <c r="TM29" s="21">
        <v>2236.9494769132425</v>
      </c>
      <c r="TN29" s="21">
        <v>2221.9778369416854</v>
      </c>
      <c r="TO29" s="21">
        <v>2162.1020935448955</v>
      </c>
      <c r="TP29" s="21">
        <v>2876.44745526115</v>
      </c>
      <c r="TQ29" s="21">
        <v>2979.8701496833651</v>
      </c>
      <c r="TR29" s="21">
        <v>3193.1515856302881</v>
      </c>
      <c r="TS29" s="21">
        <v>3269.2167240034992</v>
      </c>
      <c r="TT29" s="21">
        <v>3521.4119173814875</v>
      </c>
      <c r="TU29" s="21">
        <v>1610</v>
      </c>
      <c r="TV29" s="21">
        <v>2684.5876235163259</v>
      </c>
      <c r="TW29" s="21">
        <v>3506.7429725727102</v>
      </c>
      <c r="TX29" s="21">
        <v>4794.5674814827707</v>
      </c>
      <c r="TY29" s="21">
        <v>5319.3234894912985</v>
      </c>
      <c r="TZ29" s="21">
        <v>4826.7544310550929</v>
      </c>
      <c r="UA29" s="21">
        <v>6028.0320297646322</v>
      </c>
      <c r="UB29" s="21">
        <v>7508.5109100361642</v>
      </c>
      <c r="UC29" s="21">
        <v>8286.7273735485851</v>
      </c>
      <c r="UD29" s="21">
        <v>9253.4969016769101</v>
      </c>
      <c r="UE29" s="21">
        <v>9712.9553584702808</v>
      </c>
      <c r="UF29" s="21">
        <v>6238</v>
      </c>
      <c r="UG29" s="21">
        <v>5846.7814123071448</v>
      </c>
      <c r="UH29" s="21">
        <v>5894.2320577165856</v>
      </c>
      <c r="UI29" s="21">
        <v>6626.9391771485944</v>
      </c>
      <c r="UJ29" s="21">
        <v>6611.7475323616218</v>
      </c>
      <c r="UK29" s="21">
        <v>6916.1448551128969</v>
      </c>
      <c r="UL29" s="21">
        <v>6642.6141517350015</v>
      </c>
      <c r="UM29" s="21">
        <v>7506.9478537432524</v>
      </c>
      <c r="UN29" s="21">
        <v>7681.4285075952112</v>
      </c>
      <c r="UO29" s="21">
        <v>8037.1824818331688</v>
      </c>
      <c r="UP29" s="21">
        <v>8289.6674028902689</v>
      </c>
      <c r="UQ29" s="21">
        <v>2716</v>
      </c>
      <c r="UR29" s="21">
        <v>1854.9857348916305</v>
      </c>
      <c r="US29" s="21">
        <v>1525.2841833633715</v>
      </c>
      <c r="UT29" s="21">
        <v>1437.8427961197322</v>
      </c>
      <c r="UU29" s="21">
        <v>1422.8386845429679</v>
      </c>
      <c r="UV29" s="21">
        <v>1308.3469327990749</v>
      </c>
      <c r="UW29" s="21">
        <v>1295.5481734841815</v>
      </c>
      <c r="UX29" s="21">
        <v>1050.9776047006931</v>
      </c>
      <c r="UY29" s="21">
        <v>831.84274492119596</v>
      </c>
      <c r="UZ29" s="21">
        <v>702.06870560559082</v>
      </c>
      <c r="VA29" s="21">
        <v>648.314714733394</v>
      </c>
      <c r="VB29" s="21">
        <v>1423</v>
      </c>
      <c r="VC29" s="21">
        <v>1175.6756553915416</v>
      </c>
      <c r="VD29" s="21">
        <v>911.75162892318372</v>
      </c>
      <c r="VE29" s="21">
        <v>947.40105676188227</v>
      </c>
      <c r="VF29" s="21">
        <v>844.52004962846956</v>
      </c>
      <c r="VG29" s="21">
        <v>764.6194726107135</v>
      </c>
      <c r="VH29" s="21">
        <v>846.80052037083169</v>
      </c>
      <c r="VI29" s="21">
        <v>705.13415339410835</v>
      </c>
      <c r="VJ29" s="21">
        <v>601.01041340858387</v>
      </c>
      <c r="VK29" s="21">
        <v>514.09644640814975</v>
      </c>
      <c r="VL29" s="21">
        <v>459.31091832833044</v>
      </c>
      <c r="VM29" s="21">
        <v>548</v>
      </c>
      <c r="VN29" s="21">
        <v>520.94533567834628</v>
      </c>
      <c r="VO29" s="21">
        <v>364.18210646507129</v>
      </c>
      <c r="VP29" s="21">
        <v>473.54277947338608</v>
      </c>
      <c r="VQ29" s="21">
        <v>612.69957897351651</v>
      </c>
      <c r="VR29" s="21">
        <v>698.20451425392889</v>
      </c>
      <c r="VS29" s="21">
        <v>641.45066790780481</v>
      </c>
      <c r="VT29" s="21">
        <v>671.97124625870379</v>
      </c>
      <c r="VU29" s="21">
        <v>616.08020088525996</v>
      </c>
      <c r="VV29" s="21">
        <v>628.02611875973287</v>
      </c>
      <c r="VW29" s="21">
        <v>700.85834998041594</v>
      </c>
      <c r="VX29" s="21">
        <v>1551</v>
      </c>
      <c r="VY29" s="21">
        <v>2295.1746863456265</v>
      </c>
      <c r="VZ29" s="21">
        <v>3093.0141389649589</v>
      </c>
      <c r="WA29" s="21">
        <v>3768.1525447935937</v>
      </c>
      <c r="WB29" s="21">
        <v>3731.6892192166679</v>
      </c>
      <c r="WC29" s="21">
        <v>4144.9739354491794</v>
      </c>
      <c r="WD29" s="21">
        <v>3858.8147899721835</v>
      </c>
      <c r="WE29" s="21">
        <v>5078.8648493897472</v>
      </c>
      <c r="WF29" s="21">
        <v>5632.4951483801715</v>
      </c>
      <c r="WG29" s="21">
        <v>6192.9912110596952</v>
      </c>
      <c r="WH29" s="21">
        <v>6481.1834198481292</v>
      </c>
      <c r="WI29" s="21">
        <v>18557</v>
      </c>
      <c r="WJ29" s="21">
        <v>18702.921660537417</v>
      </c>
      <c r="WK29" s="21">
        <v>18823.238919880849</v>
      </c>
      <c r="WL29" s="21">
        <v>19918.499536795054</v>
      </c>
      <c r="WM29" s="21">
        <v>20439.287831220587</v>
      </c>
      <c r="WN29" s="21">
        <v>19714.651021546029</v>
      </c>
      <c r="WO29" s="21">
        <v>20533.472101702766</v>
      </c>
      <c r="WP29" s="21">
        <v>21705.919977326746</v>
      </c>
      <c r="WQ29" s="21">
        <v>21824.916855277155</v>
      </c>
      <c r="WR29" s="21">
        <v>22365.895164937872</v>
      </c>
      <c r="WS29" s="21">
        <v>22510.784523709615</v>
      </c>
      <c r="WT29" s="21">
        <v>12593</v>
      </c>
      <c r="WU29" s="21">
        <v>11221.345735852778</v>
      </c>
      <c r="WV29" s="21">
        <v>10427.545598427298</v>
      </c>
      <c r="WW29" s="21">
        <v>10119.797485869583</v>
      </c>
      <c r="WX29" s="21">
        <v>9908.1000543354767</v>
      </c>
      <c r="WY29" s="21">
        <v>9181.1281425200305</v>
      </c>
      <c r="WZ29" s="21">
        <v>9171.0300048655699</v>
      </c>
      <c r="XA29" s="21">
        <v>8589.4972272985051</v>
      </c>
      <c r="XB29" s="21">
        <v>7888.5442264679796</v>
      </c>
      <c r="XC29" s="21">
        <v>7329.5634086100827</v>
      </c>
      <c r="XD29" s="21">
        <v>6970.0845191151939</v>
      </c>
      <c r="XE29" s="21">
        <v>2036</v>
      </c>
      <c r="XF29" s="21">
        <v>1973.3664352620435</v>
      </c>
      <c r="XG29" s="21">
        <v>1915.4043044013429</v>
      </c>
      <c r="XH29" s="21">
        <v>2086.9159094976667</v>
      </c>
      <c r="XI29" s="21">
        <v>2250.8351045326044</v>
      </c>
      <c r="XJ29" s="21">
        <v>2025.1585318729306</v>
      </c>
      <c r="XK29" s="21">
        <v>2122.6232900161608</v>
      </c>
      <c r="XL29" s="21">
        <v>2070.0367885646915</v>
      </c>
      <c r="XM29" s="21">
        <v>2043.7704831451858</v>
      </c>
      <c r="XN29" s="21">
        <v>2017.7983627664419</v>
      </c>
      <c r="XO29" s="21">
        <v>1995.1321575281474</v>
      </c>
      <c r="XP29" s="21">
        <v>1222</v>
      </c>
      <c r="XQ29" s="21">
        <v>1468.7090137488733</v>
      </c>
      <c r="XR29" s="21">
        <v>1329.8676771932926</v>
      </c>
      <c r="XS29" s="21">
        <v>1417.4306480064406</v>
      </c>
      <c r="XT29" s="21">
        <v>1228.6367781756546</v>
      </c>
      <c r="XU29" s="21">
        <v>1431.1233886079942</v>
      </c>
      <c r="XV29" s="21">
        <v>1805.7855179216474</v>
      </c>
      <c r="XW29" s="21">
        <v>1703.0149838912494</v>
      </c>
      <c r="XX29" s="21">
        <v>1723.6123938789258</v>
      </c>
      <c r="XY29" s="21">
        <v>1713.0805340174632</v>
      </c>
      <c r="XZ29" s="21">
        <v>1685.14020279593</v>
      </c>
      <c r="YA29" s="21">
        <v>2706</v>
      </c>
      <c r="YB29" s="21">
        <v>4039.5004756737198</v>
      </c>
      <c r="YC29" s="21">
        <v>5150.4213398589154</v>
      </c>
      <c r="YD29" s="21">
        <v>6294.3554934213635</v>
      </c>
      <c r="YE29" s="21">
        <v>7051.7158941768539</v>
      </c>
      <c r="YF29" s="21">
        <v>7077.2409585450741</v>
      </c>
      <c r="YG29" s="21">
        <v>7434.0332888993862</v>
      </c>
      <c r="YH29" s="21">
        <v>9343.3709775723</v>
      </c>
      <c r="YI29" s="21">
        <v>10168.989751785064</v>
      </c>
      <c r="YJ29" s="21">
        <v>11305.452859543886</v>
      </c>
      <c r="YK29" s="21">
        <v>11860.427644270343</v>
      </c>
    </row>
    <row r="30" spans="1:661" x14ac:dyDescent="0.25">
      <c r="A30" s="24" t="s">
        <v>73</v>
      </c>
      <c r="B30" s="21">
        <v>6581</v>
      </c>
      <c r="C30" s="21">
        <v>6229.3159990844924</v>
      </c>
      <c r="D30" s="21">
        <v>5577.1113466818952</v>
      </c>
      <c r="E30" s="21">
        <v>5187.2733266180967</v>
      </c>
      <c r="F30" s="21">
        <v>5158.898271704471</v>
      </c>
      <c r="G30" s="21">
        <v>5546.5492783804657</v>
      </c>
      <c r="H30" s="21">
        <v>5454.8356497603736</v>
      </c>
      <c r="I30" s="21">
        <v>4863.4470136736491</v>
      </c>
      <c r="J30" s="21">
        <v>4794.932981324082</v>
      </c>
      <c r="K30" s="21">
        <v>4628.4507568204335</v>
      </c>
      <c r="L30" s="21">
        <v>4662.1350771658745</v>
      </c>
      <c r="M30" s="21">
        <v>5577</v>
      </c>
      <c r="N30" s="21">
        <v>5139.120657974011</v>
      </c>
      <c r="O30" s="21">
        <v>4310.510785844016</v>
      </c>
      <c r="P30" s="21">
        <v>3586.8810771563267</v>
      </c>
      <c r="Q30" s="21">
        <v>3395.4088121209861</v>
      </c>
      <c r="R30" s="21">
        <v>3411.4473066151772</v>
      </c>
      <c r="S30" s="21">
        <v>3239.4745414155241</v>
      </c>
      <c r="T30" s="21">
        <v>2724.5992665887247</v>
      </c>
      <c r="U30" s="21">
        <v>2374.0901653279511</v>
      </c>
      <c r="V30" s="21">
        <v>2035.5408907279232</v>
      </c>
      <c r="W30" s="21">
        <v>1789.2917031988554</v>
      </c>
      <c r="X30" s="21">
        <v>70</v>
      </c>
      <c r="Y30" s="21">
        <v>66.464403332267452</v>
      </c>
      <c r="Z30" s="21">
        <v>84.442821222120187</v>
      </c>
      <c r="AA30" s="21">
        <v>113.58900352725266</v>
      </c>
      <c r="AB30" s="21">
        <v>112.13672040859488</v>
      </c>
      <c r="AC30" s="21">
        <v>132.89266144862938</v>
      </c>
      <c r="AD30" s="21">
        <v>251.74250483396114</v>
      </c>
      <c r="AE30" s="21">
        <v>194.37634986830773</v>
      </c>
      <c r="AF30" s="21">
        <v>217.86988394538528</v>
      </c>
      <c r="AG30" s="21">
        <v>229.65523207025387</v>
      </c>
      <c r="AH30" s="21">
        <v>264.03293520333392</v>
      </c>
      <c r="AI30" s="21">
        <v>143</v>
      </c>
      <c r="AJ30" s="21">
        <v>176.75232987594251</v>
      </c>
      <c r="AK30" s="21">
        <v>171.37402262161976</v>
      </c>
      <c r="AL30" s="21">
        <v>166.37660394063477</v>
      </c>
      <c r="AM30" s="21">
        <v>190.55768167692236</v>
      </c>
      <c r="AN30" s="21">
        <v>206.33108096662386</v>
      </c>
      <c r="AO30" s="21">
        <v>247.28992392499643</v>
      </c>
      <c r="AP30" s="21">
        <v>273.83431717405625</v>
      </c>
      <c r="AQ30" s="21">
        <v>282.27419716111712</v>
      </c>
      <c r="AR30" s="21">
        <v>273.54972694385918</v>
      </c>
      <c r="AS30" s="21">
        <v>284.06316689979889</v>
      </c>
      <c r="AT30" s="21">
        <v>791</v>
      </c>
      <c r="AU30" s="21">
        <v>846.97860790227139</v>
      </c>
      <c r="AV30" s="21">
        <v>1010.7837169941399</v>
      </c>
      <c r="AW30" s="21">
        <v>1320.4266419938824</v>
      </c>
      <c r="AX30" s="21">
        <v>1460.7950574979682</v>
      </c>
      <c r="AY30" s="21">
        <v>1795.8782293500351</v>
      </c>
      <c r="AZ30" s="21">
        <v>1716.3286795858921</v>
      </c>
      <c r="BA30" s="21">
        <v>1670.6370800425607</v>
      </c>
      <c r="BB30" s="21">
        <v>1920.6987348896284</v>
      </c>
      <c r="BC30" s="21">
        <v>2089.7049070783974</v>
      </c>
      <c r="BD30" s="21">
        <v>2324.747271863886</v>
      </c>
      <c r="BE30" s="21">
        <v>4166</v>
      </c>
      <c r="BF30" s="21">
        <v>3778.6330018574949</v>
      </c>
      <c r="BG30" s="21">
        <v>3094.9494252130498</v>
      </c>
      <c r="BH30" s="21">
        <v>3014.0482897761963</v>
      </c>
      <c r="BI30" s="21">
        <v>3051.2786292262172</v>
      </c>
      <c r="BJ30" s="21">
        <v>2995.2168099196879</v>
      </c>
      <c r="BK30" s="21">
        <v>3119.8898820027671</v>
      </c>
      <c r="BL30" s="21">
        <v>2494.9018455380128</v>
      </c>
      <c r="BM30" s="21">
        <v>2394.4808501815137</v>
      </c>
      <c r="BN30" s="21">
        <v>2178.2970751315352</v>
      </c>
      <c r="BO30" s="21">
        <v>2156.261016330167</v>
      </c>
      <c r="BP30" s="21">
        <v>3835</v>
      </c>
      <c r="BQ30" s="21">
        <v>3422.2082174779162</v>
      </c>
      <c r="BR30" s="21">
        <v>2706.2596300900368</v>
      </c>
      <c r="BS30" s="21">
        <v>2538.331557686935</v>
      </c>
      <c r="BT30" s="21">
        <v>2569.9402573744692</v>
      </c>
      <c r="BU30" s="21">
        <v>2431.8490139595069</v>
      </c>
      <c r="BV30" s="21">
        <v>2324.1446001480381</v>
      </c>
      <c r="BW30" s="21">
        <v>1917.9283011855034</v>
      </c>
      <c r="BX30" s="21">
        <v>1665.5184079524438</v>
      </c>
      <c r="BY30" s="21">
        <v>1453.7028754855546</v>
      </c>
      <c r="BZ30" s="21">
        <v>1328.4630552776557</v>
      </c>
      <c r="CA30" s="21">
        <v>53</v>
      </c>
      <c r="CB30" s="21">
        <v>42.902827463932006</v>
      </c>
      <c r="CC30" s="21">
        <v>59.150100237829463</v>
      </c>
      <c r="CD30" s="21">
        <v>87.122077755745565</v>
      </c>
      <c r="CE30" s="21">
        <v>97.347631821172158</v>
      </c>
      <c r="CF30" s="21">
        <v>98.244709801449631</v>
      </c>
      <c r="CG30" s="21">
        <v>144.34247771017769</v>
      </c>
      <c r="CH30" s="21">
        <v>103.27861393677007</v>
      </c>
      <c r="CI30" s="21">
        <v>118.09283581484618</v>
      </c>
      <c r="CJ30" s="21">
        <v>130.33454307774261</v>
      </c>
      <c r="CK30" s="21">
        <v>144.25839976553851</v>
      </c>
      <c r="CL30" s="21">
        <v>129</v>
      </c>
      <c r="CM30" s="21">
        <v>169.8986239893371</v>
      </c>
      <c r="CN30" s="21">
        <v>153.25722915207947</v>
      </c>
      <c r="CO30" s="21">
        <v>149.86079483885138</v>
      </c>
      <c r="CP30" s="21">
        <v>116.95333001625261</v>
      </c>
      <c r="CQ30" s="21">
        <v>103.74973638417156</v>
      </c>
      <c r="CR30" s="21">
        <v>135.79226878026239</v>
      </c>
      <c r="CS30" s="21">
        <v>128.94333212046013</v>
      </c>
      <c r="CT30" s="21">
        <v>133.46428181893765</v>
      </c>
      <c r="CU30" s="21">
        <v>126.5693764330664</v>
      </c>
      <c r="CV30" s="21">
        <v>114.20910191511057</v>
      </c>
      <c r="CW30" s="21">
        <v>149</v>
      </c>
      <c r="CX30" s="21">
        <v>143.62333292630964</v>
      </c>
      <c r="CY30" s="21">
        <v>176.28246573310395</v>
      </c>
      <c r="CZ30" s="21">
        <v>238.73385949466436</v>
      </c>
      <c r="DA30" s="21">
        <v>267.0374100143236</v>
      </c>
      <c r="DB30" s="21">
        <v>361.37334977455953</v>
      </c>
      <c r="DC30" s="21">
        <v>515.61053536428903</v>
      </c>
      <c r="DD30" s="21">
        <v>344.75159829527911</v>
      </c>
      <c r="DE30" s="21">
        <v>477.40532459528583</v>
      </c>
      <c r="DF30" s="21">
        <v>467.69028013517158</v>
      </c>
      <c r="DG30" s="21">
        <v>569.33045937186239</v>
      </c>
      <c r="DH30" s="21">
        <v>10197</v>
      </c>
      <c r="DI30" s="21">
        <v>9585.0478094290393</v>
      </c>
      <c r="DJ30" s="21">
        <v>9873.1071566745522</v>
      </c>
      <c r="DK30" s="21">
        <v>9836.7812277587473</v>
      </c>
      <c r="DL30" s="21">
        <v>9668.138708886192</v>
      </c>
      <c r="DM30" s="21">
        <v>9710.6658923286595</v>
      </c>
      <c r="DN30" s="21">
        <v>9359.3123436120441</v>
      </c>
      <c r="DO30" s="21">
        <v>9127.5542142282175</v>
      </c>
      <c r="DP30" s="21">
        <v>9172.0055107177304</v>
      </c>
      <c r="DQ30" s="21">
        <v>9167.9116460237019</v>
      </c>
      <c r="DR30" s="21">
        <v>9181.8387990994106</v>
      </c>
      <c r="DS30" s="21">
        <v>7309</v>
      </c>
      <c r="DT30" s="21">
        <v>6291.9411452897366</v>
      </c>
      <c r="DU30" s="21">
        <v>5888.3917697503975</v>
      </c>
      <c r="DV30" s="21">
        <v>5133.0694248949158</v>
      </c>
      <c r="DW30" s="21">
        <v>4883.2218641303189</v>
      </c>
      <c r="DX30" s="21">
        <v>4635.4891717991186</v>
      </c>
      <c r="DY30" s="21">
        <v>4144.3008167727858</v>
      </c>
      <c r="DZ30" s="21">
        <v>4101.0719066242846</v>
      </c>
      <c r="EA30" s="21">
        <v>3628.2123847805137</v>
      </c>
      <c r="EB30" s="21">
        <v>3209.5622822768637</v>
      </c>
      <c r="EC30" s="21">
        <v>2891.6604147295234</v>
      </c>
      <c r="ED30" s="21">
        <v>218</v>
      </c>
      <c r="EE30" s="21">
        <v>272.20030888408388</v>
      </c>
      <c r="EF30" s="21">
        <v>271.49263144306445</v>
      </c>
      <c r="EG30" s="21">
        <v>332.50667520939703</v>
      </c>
      <c r="EH30" s="21">
        <v>303.0530981940849</v>
      </c>
      <c r="EI30" s="21">
        <v>336.00221820974542</v>
      </c>
      <c r="EJ30" s="21">
        <v>466.86944980029244</v>
      </c>
      <c r="EK30" s="21">
        <v>353.71272119500554</v>
      </c>
      <c r="EL30" s="21">
        <v>368.17298625001143</v>
      </c>
      <c r="EM30" s="21">
        <v>369.76763244583589</v>
      </c>
      <c r="EN30" s="21">
        <v>378.18269712720411</v>
      </c>
      <c r="EO30" s="21">
        <v>302</v>
      </c>
      <c r="EP30" s="21">
        <v>383.22350558624538</v>
      </c>
      <c r="EQ30" s="21">
        <v>400.13240203550248</v>
      </c>
      <c r="ER30" s="21">
        <v>375.81178848840472</v>
      </c>
      <c r="ES30" s="21">
        <v>306.49941184107411</v>
      </c>
      <c r="ET30" s="21">
        <v>286.06656888782209</v>
      </c>
      <c r="EU30" s="21">
        <v>327.11495437277841</v>
      </c>
      <c r="EV30" s="21">
        <v>375.74376197323892</v>
      </c>
      <c r="EW30" s="21">
        <v>373.75196885841336</v>
      </c>
      <c r="EX30" s="21">
        <v>367.01878459442082</v>
      </c>
      <c r="EY30" s="21">
        <v>339.4895706140079</v>
      </c>
      <c r="EZ30" s="21">
        <v>2368</v>
      </c>
      <c r="FA30" s="21">
        <v>2637.6828496689727</v>
      </c>
      <c r="FB30" s="21">
        <v>3313.0903534455888</v>
      </c>
      <c r="FC30" s="21">
        <v>3995.3933391660289</v>
      </c>
      <c r="FD30" s="21">
        <v>4175.3643347207135</v>
      </c>
      <c r="FE30" s="21">
        <v>4453.1079334319729</v>
      </c>
      <c r="FF30" s="21">
        <v>4421.0271226661871</v>
      </c>
      <c r="FG30" s="21">
        <v>4297.0258244356874</v>
      </c>
      <c r="FH30" s="21">
        <v>4801.8681708287922</v>
      </c>
      <c r="FI30" s="21">
        <v>5221.5629467065828</v>
      </c>
      <c r="FJ30" s="21">
        <v>5572.506116628675</v>
      </c>
      <c r="FK30" s="21">
        <v>4162</v>
      </c>
      <c r="FL30" s="21">
        <v>3344.6987898055404</v>
      </c>
      <c r="FM30" s="21">
        <v>4916.2502436999011</v>
      </c>
      <c r="FN30" s="21">
        <v>4266.9459937288357</v>
      </c>
      <c r="FO30" s="21">
        <v>3899.8828479064864</v>
      </c>
      <c r="FP30" s="21">
        <v>3659.0412150151565</v>
      </c>
      <c r="FQ30" s="21">
        <v>3638.1153589157966</v>
      </c>
      <c r="FR30" s="21">
        <v>3886.87802326259</v>
      </c>
      <c r="FS30" s="21">
        <v>3915.4892866335645</v>
      </c>
      <c r="FT30" s="21">
        <v>3818.3445411995153</v>
      </c>
      <c r="FU30" s="21">
        <v>3642.411249650123</v>
      </c>
      <c r="FV30" s="21">
        <v>3474</v>
      </c>
      <c r="FW30" s="21">
        <v>2627.2448888116865</v>
      </c>
      <c r="FX30" s="21">
        <v>3692.5355349646693</v>
      </c>
      <c r="FY30" s="21">
        <v>3162.0893168857201</v>
      </c>
      <c r="FZ30" s="21">
        <v>2730.2841830065613</v>
      </c>
      <c r="GA30" s="21">
        <v>2559.3800973505081</v>
      </c>
      <c r="GB30" s="21">
        <v>2322.0411832002619</v>
      </c>
      <c r="GC30" s="21">
        <v>2477.9649707457356</v>
      </c>
      <c r="GD30" s="21">
        <v>2394.8562143531549</v>
      </c>
      <c r="GE30" s="21">
        <v>2242.8547188330817</v>
      </c>
      <c r="GF30" s="21">
        <v>2041.602931056648</v>
      </c>
      <c r="GG30" s="21">
        <v>126</v>
      </c>
      <c r="GH30" s="21">
        <v>155.05314533804003</v>
      </c>
      <c r="GI30" s="21">
        <v>172.40448357401863</v>
      </c>
      <c r="GJ30" s="21">
        <v>174.57322137489155</v>
      </c>
      <c r="GK30" s="21">
        <v>162.9750451902238</v>
      </c>
      <c r="GL30" s="21">
        <v>151.57704203961248</v>
      </c>
      <c r="GM30" s="21">
        <v>200.42326815143875</v>
      </c>
      <c r="GN30" s="21">
        <v>163.16194122671055</v>
      </c>
      <c r="GO30" s="21">
        <v>159.49607294708392</v>
      </c>
      <c r="GP30" s="21">
        <v>151.53777887215441</v>
      </c>
      <c r="GQ30" s="21">
        <v>142.45632669071841</v>
      </c>
      <c r="GR30" s="21">
        <v>164</v>
      </c>
      <c r="GS30" s="21">
        <v>179.64358618967373</v>
      </c>
      <c r="GT30" s="21">
        <v>436.12644050698458</v>
      </c>
      <c r="GU30" s="21">
        <v>294.9534135137493</v>
      </c>
      <c r="GV30" s="21">
        <v>301.75398987469015</v>
      </c>
      <c r="GW30" s="21">
        <v>238.20923574240987</v>
      </c>
      <c r="GX30" s="21">
        <v>389.40333351688918</v>
      </c>
      <c r="GY30" s="21">
        <v>400.76439870864147</v>
      </c>
      <c r="GZ30" s="21">
        <v>452.9519873708042</v>
      </c>
      <c r="HA30" s="21">
        <v>463.36765233665329</v>
      </c>
      <c r="HB30" s="21">
        <v>441.91571019254388</v>
      </c>
      <c r="HC30" s="21">
        <v>398</v>
      </c>
      <c r="HD30" s="21">
        <v>382.75716946614028</v>
      </c>
      <c r="HE30" s="21">
        <v>615.18378465422813</v>
      </c>
      <c r="HF30" s="21">
        <v>635.33004195447506</v>
      </c>
      <c r="HG30" s="21">
        <v>704.86962983501144</v>
      </c>
      <c r="HH30" s="21">
        <v>709.87483988262613</v>
      </c>
      <c r="HI30" s="21">
        <v>726.24757404720708</v>
      </c>
      <c r="HJ30" s="21">
        <v>844.98671258150227</v>
      </c>
      <c r="HK30" s="21">
        <v>908.18501196252157</v>
      </c>
      <c r="HL30" s="21">
        <v>960.58439115762576</v>
      </c>
      <c r="HM30" s="21">
        <v>1016.4362817102127</v>
      </c>
      <c r="HN30" s="21">
        <v>22420</v>
      </c>
      <c r="HO30" s="21">
        <v>22961.589432953297</v>
      </c>
      <c r="HP30" s="21">
        <v>22752.212759794726</v>
      </c>
      <c r="HQ30" s="21">
        <v>23201.227890651979</v>
      </c>
      <c r="HR30" s="21">
        <v>24374.356688992611</v>
      </c>
      <c r="HS30" s="21">
        <v>24818.708559678569</v>
      </c>
      <c r="HT30" s="21">
        <v>24039.740346001337</v>
      </c>
      <c r="HU30" s="21">
        <v>24640.20794921874</v>
      </c>
      <c r="HV30" s="21">
        <v>25660.913420102333</v>
      </c>
      <c r="HW30" s="21">
        <v>25713.650622849062</v>
      </c>
      <c r="HX30" s="21">
        <v>26316.316372482808</v>
      </c>
      <c r="HY30" s="21">
        <v>16049</v>
      </c>
      <c r="HZ30" s="21">
        <v>15932.809740867284</v>
      </c>
      <c r="IA30" s="21">
        <v>14031.969318194269</v>
      </c>
      <c r="IB30" s="21">
        <v>13436.513427217718</v>
      </c>
      <c r="IC30" s="21">
        <v>13126.41579680406</v>
      </c>
      <c r="ID30" s="21">
        <v>12773.816135171652</v>
      </c>
      <c r="IE30" s="21">
        <v>11958.939408362332</v>
      </c>
      <c r="IF30" s="21">
        <v>11609.554692465084</v>
      </c>
      <c r="IG30" s="21">
        <v>10844.041212700418</v>
      </c>
      <c r="IH30" s="21">
        <v>9998.7255498685736</v>
      </c>
      <c r="II30" s="21">
        <v>9370.0515060127182</v>
      </c>
      <c r="IJ30" s="21">
        <v>1750</v>
      </c>
      <c r="IK30" s="21">
        <v>2019.5592744493986</v>
      </c>
      <c r="IL30" s="21">
        <v>1964.6569982860917</v>
      </c>
      <c r="IM30" s="21">
        <v>1952.6728239133226</v>
      </c>
      <c r="IN30" s="21">
        <v>2112.0086519774736</v>
      </c>
      <c r="IO30" s="21">
        <v>2292.6932143368872</v>
      </c>
      <c r="IP30" s="21">
        <v>2089.9509339317297</v>
      </c>
      <c r="IQ30" s="21">
        <v>2148.8774117429416</v>
      </c>
      <c r="IR30" s="21">
        <v>2107.3518734395657</v>
      </c>
      <c r="IS30" s="21">
        <v>2091.8208810920651</v>
      </c>
      <c r="IT30" s="21">
        <v>2077.8582512298053</v>
      </c>
      <c r="IU30" s="21">
        <v>1538</v>
      </c>
      <c r="IV30" s="21">
        <v>1409.2623630157036</v>
      </c>
      <c r="IW30" s="21">
        <v>1690.0460508052179</v>
      </c>
      <c r="IX30" s="21">
        <v>1569.0500628740806</v>
      </c>
      <c r="IY30" s="21">
        <v>1643.9726091951748</v>
      </c>
      <c r="IZ30" s="21">
        <v>1454.5835515075021</v>
      </c>
      <c r="JA30" s="21">
        <v>1737.68552845095</v>
      </c>
      <c r="JB30" s="21">
        <v>2086.9965197471179</v>
      </c>
      <c r="JC30" s="21">
        <v>1953.0520286117339</v>
      </c>
      <c r="JD30" s="21">
        <v>1996.9199004739021</v>
      </c>
      <c r="JE30" s="21">
        <v>1991.8841596006716</v>
      </c>
      <c r="JF30" s="21">
        <v>3083</v>
      </c>
      <c r="JG30" s="21">
        <v>3599.9580546209099</v>
      </c>
      <c r="JH30" s="21">
        <v>5065.5403925091496</v>
      </c>
      <c r="JI30" s="21">
        <v>6242.9915766468603</v>
      </c>
      <c r="JJ30" s="21">
        <v>7491.9596310159031</v>
      </c>
      <c r="JK30" s="21">
        <v>8297.6156586625311</v>
      </c>
      <c r="JL30" s="21">
        <v>8253.1644752563243</v>
      </c>
      <c r="JM30" s="21">
        <v>8794.7793252635984</v>
      </c>
      <c r="JN30" s="21">
        <v>10756.468305350618</v>
      </c>
      <c r="JO30" s="21">
        <v>11626.184291414522</v>
      </c>
      <c r="JP30" s="21">
        <v>12876.522455639613</v>
      </c>
      <c r="JQ30" s="21">
        <v>4800</v>
      </c>
      <c r="JR30" s="21">
        <v>4187.2492763079645</v>
      </c>
      <c r="JS30" s="21">
        <v>7792.4165657307913</v>
      </c>
      <c r="JT30" s="21">
        <v>6636.5575662324463</v>
      </c>
      <c r="JU30" s="21">
        <v>5647.7010197476366</v>
      </c>
      <c r="JV30" s="21">
        <v>6721.7696129711094</v>
      </c>
      <c r="JW30" s="21">
        <v>7585.0193468643047</v>
      </c>
      <c r="JX30" s="21">
        <v>8975.6251980265151</v>
      </c>
      <c r="JY30" s="21">
        <v>9839.2510542789514</v>
      </c>
      <c r="JZ30" s="21">
        <v>9818.8315181539583</v>
      </c>
      <c r="KA30" s="21">
        <v>9588.7660580643096</v>
      </c>
      <c r="KB30" s="21">
        <v>3456</v>
      </c>
      <c r="KC30" s="21">
        <v>2651.3513754064656</v>
      </c>
      <c r="KD30" s="21">
        <v>4813.4984354514527</v>
      </c>
      <c r="KE30" s="21">
        <v>4395.5817324484715</v>
      </c>
      <c r="KF30" s="21">
        <v>3559.1732326589618</v>
      </c>
      <c r="KG30" s="21">
        <v>3951.7001709746187</v>
      </c>
      <c r="KH30" s="21">
        <v>4363.4387500987723</v>
      </c>
      <c r="KI30" s="21">
        <v>5234.378821946395</v>
      </c>
      <c r="KJ30" s="21">
        <v>5854.583727657232</v>
      </c>
      <c r="KK30" s="21">
        <v>5798.3604891210562</v>
      </c>
      <c r="KL30" s="21">
        <v>5466.3414517925585</v>
      </c>
      <c r="KM30" s="21">
        <v>434</v>
      </c>
      <c r="KN30" s="21">
        <v>489.82989001433401</v>
      </c>
      <c r="KO30" s="21">
        <v>759.73878156242154</v>
      </c>
      <c r="KP30" s="21">
        <v>462.93363390255689</v>
      </c>
      <c r="KQ30" s="21">
        <v>336.62048409132927</v>
      </c>
      <c r="KR30" s="21">
        <v>436.82028173594165</v>
      </c>
      <c r="KS30" s="21">
        <v>468.24335997546774</v>
      </c>
      <c r="KT30" s="21">
        <v>588.48499516257573</v>
      </c>
      <c r="KU30" s="21">
        <v>559.93479154615227</v>
      </c>
      <c r="KV30" s="21">
        <v>481.3136566249508</v>
      </c>
      <c r="KW30" s="21">
        <v>417.91875288447011</v>
      </c>
      <c r="KX30" s="21">
        <v>377</v>
      </c>
      <c r="KY30" s="21">
        <v>441.86713462131132</v>
      </c>
      <c r="KZ30" s="21">
        <v>961.61652814039257</v>
      </c>
      <c r="LA30" s="21">
        <v>727.53858460929075</v>
      </c>
      <c r="LB30" s="21">
        <v>597.93972221903823</v>
      </c>
      <c r="LC30" s="21">
        <v>961.53245113010018</v>
      </c>
      <c r="LD30" s="21">
        <v>762.27432104709828</v>
      </c>
      <c r="LE30" s="21">
        <v>1308.8936630957198</v>
      </c>
      <c r="LF30" s="21">
        <v>1136.0873418819706</v>
      </c>
      <c r="LG30" s="21">
        <v>1311.5143657677249</v>
      </c>
      <c r="LH30" s="21">
        <v>1205.409801099491</v>
      </c>
      <c r="LI30" s="21">
        <v>533</v>
      </c>
      <c r="LJ30" s="21">
        <v>604.20087626585348</v>
      </c>
      <c r="LK30" s="21">
        <v>1257.5628205765245</v>
      </c>
      <c r="LL30" s="21">
        <v>1050.5036152721279</v>
      </c>
      <c r="LM30" s="21">
        <v>1153.9675807783067</v>
      </c>
      <c r="LN30" s="21">
        <v>1371.7167091304486</v>
      </c>
      <c r="LO30" s="21">
        <v>1991.0629157429669</v>
      </c>
      <c r="LP30" s="21">
        <v>1843.8677178218254</v>
      </c>
      <c r="LQ30" s="21">
        <v>2288.6451931935976</v>
      </c>
      <c r="LR30" s="21">
        <v>2227.6430066402263</v>
      </c>
      <c r="LS30" s="21">
        <v>2499.0960522877899</v>
      </c>
      <c r="LT30" s="21">
        <v>3840</v>
      </c>
      <c r="LU30" s="21">
        <v>2812.0778563573454</v>
      </c>
      <c r="LV30" s="21">
        <v>6445.8958704476354</v>
      </c>
      <c r="LW30" s="21">
        <v>6540.5738978843847</v>
      </c>
      <c r="LX30" s="21">
        <v>4956.4115135176871</v>
      </c>
      <c r="LY30" s="21">
        <v>5413.0050353495526</v>
      </c>
      <c r="LZ30" s="21">
        <v>5674.131780639249</v>
      </c>
      <c r="MA30" s="21">
        <v>9403.023965297516</v>
      </c>
      <c r="MB30" s="21">
        <v>9355.9242679092167</v>
      </c>
      <c r="MC30" s="21">
        <v>9994.1914468241721</v>
      </c>
      <c r="MD30" s="21">
        <v>9362.1099639812001</v>
      </c>
      <c r="ME30" s="21">
        <v>3081</v>
      </c>
      <c r="MF30" s="21">
        <v>2024.6434483396044</v>
      </c>
      <c r="MG30" s="21">
        <v>4463.0962675578212</v>
      </c>
      <c r="MH30" s="21">
        <v>4269.6626587730298</v>
      </c>
      <c r="MI30" s="21">
        <v>3109.9574105317879</v>
      </c>
      <c r="MJ30" s="21">
        <v>3040.7794483567968</v>
      </c>
      <c r="MK30" s="21">
        <v>3037.7079875113141</v>
      </c>
      <c r="ML30" s="21">
        <v>5000.8833804792603</v>
      </c>
      <c r="MM30" s="21">
        <v>5737.1416439390869</v>
      </c>
      <c r="MN30" s="21">
        <v>5687.2510142305173</v>
      </c>
      <c r="MO30" s="21">
        <v>5138.0293263419398</v>
      </c>
      <c r="MP30" s="21">
        <v>169</v>
      </c>
      <c r="MQ30" s="21">
        <v>141.67511378251535</v>
      </c>
      <c r="MR30" s="21">
        <v>278.00206564088103</v>
      </c>
      <c r="MS30" s="21">
        <v>251.12507319611998</v>
      </c>
      <c r="MT30" s="21">
        <v>180.56315870820188</v>
      </c>
      <c r="MU30" s="21">
        <v>178.55966850096266</v>
      </c>
      <c r="MV30" s="21">
        <v>217.36181168645527</v>
      </c>
      <c r="MW30" s="21">
        <v>367.32984134758044</v>
      </c>
      <c r="MX30" s="21">
        <v>380.07929035033681</v>
      </c>
      <c r="MY30" s="21">
        <v>340.14671013200871</v>
      </c>
      <c r="MZ30" s="21">
        <v>304.87108013337587</v>
      </c>
      <c r="NA30" s="21">
        <v>311</v>
      </c>
      <c r="NB30" s="21">
        <v>344.08633167127118</v>
      </c>
      <c r="NC30" s="21">
        <v>948.33639650453222</v>
      </c>
      <c r="ND30" s="21">
        <v>1230.0335708250475</v>
      </c>
      <c r="NE30" s="21">
        <v>733.9750030884469</v>
      </c>
      <c r="NF30" s="21">
        <v>1275.3436898642055</v>
      </c>
      <c r="NG30" s="21">
        <v>1058.1049556451214</v>
      </c>
      <c r="NH30" s="21">
        <v>2372.4618566827294</v>
      </c>
      <c r="NI30" s="21">
        <v>1561.833207622632</v>
      </c>
      <c r="NJ30" s="21">
        <v>2114.2206392080466</v>
      </c>
      <c r="NK30" s="21">
        <v>1908.2078194522533</v>
      </c>
      <c r="NL30" s="21">
        <v>279</v>
      </c>
      <c r="NM30" s="21">
        <v>301.67296256395446</v>
      </c>
      <c r="NN30" s="21">
        <v>756.46114074440061</v>
      </c>
      <c r="NO30" s="21">
        <v>789.75259509018724</v>
      </c>
      <c r="NP30" s="21">
        <v>931.91594118925013</v>
      </c>
      <c r="NQ30" s="21">
        <v>918.32222862758749</v>
      </c>
      <c r="NR30" s="21">
        <v>1360.9570257963574</v>
      </c>
      <c r="NS30" s="21">
        <v>1662.3488867879457</v>
      </c>
      <c r="NT30" s="21">
        <v>1676.8701259971601</v>
      </c>
      <c r="NU30" s="21">
        <v>1852.5730832535992</v>
      </c>
      <c r="NV30" s="21">
        <v>2011.0017380536317</v>
      </c>
      <c r="NW30" s="21">
        <v>7444</v>
      </c>
      <c r="NX30" s="21">
        <v>7246.2693486061708</v>
      </c>
      <c r="NY30" s="21">
        <v>7036.7119627785951</v>
      </c>
      <c r="NZ30" s="21">
        <v>7718.4291362116055</v>
      </c>
      <c r="OA30" s="21">
        <v>7846.5000617129735</v>
      </c>
      <c r="OB30" s="21">
        <v>7629.8746649631357</v>
      </c>
      <c r="OC30" s="21">
        <v>7504.7698469041861</v>
      </c>
      <c r="OD30" s="21">
        <v>7366.2335094462524</v>
      </c>
      <c r="OE30" s="21">
        <v>7737.8934046260056</v>
      </c>
      <c r="OF30" s="21">
        <v>7707.5083399243122</v>
      </c>
      <c r="OG30" s="21">
        <v>7873.4384649463163</v>
      </c>
      <c r="OH30" s="21">
        <v>5850</v>
      </c>
      <c r="OI30" s="21">
        <v>5368.7776457641748</v>
      </c>
      <c r="OJ30" s="21">
        <v>4760.7792107040805</v>
      </c>
      <c r="OK30" s="21">
        <v>4919.6993315639511</v>
      </c>
      <c r="OL30" s="21">
        <v>4823.1365446708396</v>
      </c>
      <c r="OM30" s="21">
        <v>4445.239097620437</v>
      </c>
      <c r="ON30" s="21">
        <v>4146.7695691614326</v>
      </c>
      <c r="OO30" s="21">
        <v>4035.7079560720263</v>
      </c>
      <c r="OP30" s="21">
        <v>3722.3584718464949</v>
      </c>
      <c r="OQ30" s="21">
        <v>3472.4597621639236</v>
      </c>
      <c r="OR30" s="21">
        <v>3319.4787656698204</v>
      </c>
      <c r="OS30" s="21">
        <v>552</v>
      </c>
      <c r="OT30" s="21">
        <v>579.97863197190156</v>
      </c>
      <c r="OU30" s="21">
        <v>624.57754700454382</v>
      </c>
      <c r="OV30" s="21">
        <v>634.68721346548716</v>
      </c>
      <c r="OW30" s="21">
        <v>670.10865291632331</v>
      </c>
      <c r="OX30" s="21">
        <v>667.70057284023278</v>
      </c>
      <c r="OY30" s="21">
        <v>669.30098633275963</v>
      </c>
      <c r="OZ30" s="21">
        <v>652.77354165304655</v>
      </c>
      <c r="PA30" s="21">
        <v>649.91387568063715</v>
      </c>
      <c r="PB30" s="21">
        <v>647.76909422132928</v>
      </c>
      <c r="PC30" s="21">
        <v>641.87404830068795</v>
      </c>
      <c r="PD30" s="21">
        <v>272</v>
      </c>
      <c r="PE30" s="21">
        <v>328.39149845078157</v>
      </c>
      <c r="PF30" s="21">
        <v>366.85172012275706</v>
      </c>
      <c r="PG30" s="21">
        <v>347.90242484037583</v>
      </c>
      <c r="PH30" s="21">
        <v>352.2797540323495</v>
      </c>
      <c r="PI30" s="21">
        <v>305.51519429318279</v>
      </c>
      <c r="PJ30" s="21">
        <v>396.777999337312</v>
      </c>
      <c r="PK30" s="21">
        <v>411.84968486893132</v>
      </c>
      <c r="PL30" s="21">
        <v>432.03294304974071</v>
      </c>
      <c r="PM30" s="21">
        <v>435.70818291898559</v>
      </c>
      <c r="PN30" s="21">
        <v>427.38258772214402</v>
      </c>
      <c r="PO30" s="21">
        <v>770</v>
      </c>
      <c r="PP30" s="21">
        <v>969.1215724193122</v>
      </c>
      <c r="PQ30" s="21">
        <v>1284.5034849472138</v>
      </c>
      <c r="PR30" s="21">
        <v>1816.1401663417923</v>
      </c>
      <c r="PS30" s="21">
        <v>2000.9751100934614</v>
      </c>
      <c r="PT30" s="21">
        <v>2211.4198002092835</v>
      </c>
      <c r="PU30" s="21">
        <v>2291.9212920726809</v>
      </c>
      <c r="PV30" s="21">
        <v>2265.9023268522487</v>
      </c>
      <c r="PW30" s="21">
        <v>2933.5881140491324</v>
      </c>
      <c r="PX30" s="21">
        <v>3151.5713006200735</v>
      </c>
      <c r="PY30" s="21">
        <v>3484.7030632536635</v>
      </c>
      <c r="PZ30" s="21">
        <v>32021</v>
      </c>
      <c r="QA30" s="21">
        <v>33879.487468501924</v>
      </c>
      <c r="QB30" s="21">
        <v>34300.255189518291</v>
      </c>
      <c r="QC30" s="21">
        <v>34659.494993300279</v>
      </c>
      <c r="QD30" s="21">
        <v>37834.133311440688</v>
      </c>
      <c r="QE30" s="21">
        <v>37712.264467268687</v>
      </c>
      <c r="QF30" s="21">
        <v>37331.763992750537</v>
      </c>
      <c r="QG30" s="21">
        <v>37956.936569364632</v>
      </c>
      <c r="QH30" s="21">
        <v>40295.836332874576</v>
      </c>
      <c r="QI30" s="21">
        <v>40460.058139924957</v>
      </c>
      <c r="QJ30" s="21">
        <v>41336.128424962386</v>
      </c>
      <c r="QK30" s="21">
        <v>23631</v>
      </c>
      <c r="QL30" s="21">
        <v>23293.852685384205</v>
      </c>
      <c r="QM30" s="21">
        <v>21816.251995107112</v>
      </c>
      <c r="QN30" s="21">
        <v>20851.735522861465</v>
      </c>
      <c r="QO30" s="21">
        <v>21471.891407971198</v>
      </c>
      <c r="QP30" s="21">
        <v>20889.333737134657</v>
      </c>
      <c r="QQ30" s="21">
        <v>20121.3349346336</v>
      </c>
      <c r="QR30" s="21">
        <v>19159.511959196803</v>
      </c>
      <c r="QS30" s="21">
        <v>18394.322007962335</v>
      </c>
      <c r="QT30" s="21">
        <v>17476.201271177357</v>
      </c>
      <c r="QU30" s="21">
        <v>16850.512553245753</v>
      </c>
      <c r="QV30" s="21">
        <v>2744</v>
      </c>
      <c r="QW30" s="21">
        <v>3006.9610077950992</v>
      </c>
      <c r="QX30" s="21">
        <v>2942.996119709956</v>
      </c>
      <c r="QY30" s="21">
        <v>2745.2026778938916</v>
      </c>
      <c r="QZ30" s="21">
        <v>2993.9759961051841</v>
      </c>
      <c r="RA30" s="21">
        <v>3032.6710056362954</v>
      </c>
      <c r="RB30" s="21">
        <v>2986.3371657179073</v>
      </c>
      <c r="RC30" s="21">
        <v>3398.7036501905168</v>
      </c>
      <c r="RD30" s="21">
        <v>3278.7723186181452</v>
      </c>
      <c r="RE30" s="21">
        <v>3190.268413704051</v>
      </c>
      <c r="RF30" s="21">
        <v>3097.5172707404954</v>
      </c>
      <c r="RG30" s="21">
        <v>2070</v>
      </c>
      <c r="RH30" s="21">
        <v>2979.7689983876603</v>
      </c>
      <c r="RI30" s="21">
        <v>2965.1851593739789</v>
      </c>
      <c r="RJ30" s="21">
        <v>2898.0339101114664</v>
      </c>
      <c r="RK30" s="21">
        <v>3586.8424102118797</v>
      </c>
      <c r="RL30" s="21">
        <v>3578.6781961850998</v>
      </c>
      <c r="RM30" s="21">
        <v>3710.5128754435732</v>
      </c>
      <c r="RN30" s="21">
        <v>4302.2127901773374</v>
      </c>
      <c r="RO30" s="21">
        <v>4532.8593951445046</v>
      </c>
      <c r="RP30" s="21">
        <v>4581.9979395586624</v>
      </c>
      <c r="RQ30" s="21">
        <v>4690.1334280499714</v>
      </c>
      <c r="RR30" s="21">
        <v>3576</v>
      </c>
      <c r="RS30" s="21">
        <v>4598.90477693496</v>
      </c>
      <c r="RT30" s="21">
        <v>6575.8219153272494</v>
      </c>
      <c r="RU30" s="21">
        <v>8164.5228824334517</v>
      </c>
      <c r="RV30" s="21">
        <v>9781.4234971524256</v>
      </c>
      <c r="RW30" s="21">
        <v>10211.581528312632</v>
      </c>
      <c r="RX30" s="21">
        <v>10513.579016955457</v>
      </c>
      <c r="RY30" s="21">
        <v>11096.508169799976</v>
      </c>
      <c r="RZ30" s="21">
        <v>14089.882611149591</v>
      </c>
      <c r="SA30" s="21">
        <v>15211.590515484884</v>
      </c>
      <c r="SB30" s="21">
        <v>16697.965172926168</v>
      </c>
      <c r="SC30" s="21">
        <v>21468</v>
      </c>
      <c r="SD30" s="21">
        <v>23283.135396307356</v>
      </c>
      <c r="SE30" s="21">
        <v>24641.063212832014</v>
      </c>
      <c r="SF30" s="21">
        <v>24917.734756026555</v>
      </c>
      <c r="SG30" s="21">
        <v>27329.386129077218</v>
      </c>
      <c r="SH30" s="21">
        <v>27155.433243282536</v>
      </c>
      <c r="SI30" s="21">
        <v>25847.862684071551</v>
      </c>
      <c r="SJ30" s="21">
        <v>28243.856149811229</v>
      </c>
      <c r="SK30" s="21">
        <v>29552.703757841409</v>
      </c>
      <c r="SL30" s="21">
        <v>30308.23308460175</v>
      </c>
      <c r="SM30" s="21">
        <v>31114.059270427359</v>
      </c>
      <c r="SN30" s="21">
        <v>16985</v>
      </c>
      <c r="SO30" s="21">
        <v>17244.068713770968</v>
      </c>
      <c r="SP30" s="21">
        <v>17387.035108799791</v>
      </c>
      <c r="SQ30" s="21">
        <v>16599.997695296548</v>
      </c>
      <c r="SR30" s="21">
        <v>16969.374888705181</v>
      </c>
      <c r="SS30" s="21">
        <v>16407.989195367965</v>
      </c>
      <c r="ST30" s="21">
        <v>15836.072966257716</v>
      </c>
      <c r="SU30" s="21">
        <v>15488.75593681869</v>
      </c>
      <c r="SV30" s="21">
        <v>15359.489380753806</v>
      </c>
      <c r="SW30" s="21">
        <v>15039.943302874275</v>
      </c>
      <c r="SX30" s="21">
        <v>14673.124916026956</v>
      </c>
      <c r="SY30" s="21">
        <v>1280</v>
      </c>
      <c r="SZ30" s="21">
        <v>1341.2502646007677</v>
      </c>
      <c r="TA30" s="21">
        <v>1367.2798185622141</v>
      </c>
      <c r="TB30" s="21">
        <v>1604.7690064921833</v>
      </c>
      <c r="TC30" s="21">
        <v>1785.1903768575962</v>
      </c>
      <c r="TD30" s="21">
        <v>1953.8525330761179</v>
      </c>
      <c r="TE30" s="21">
        <v>1868.6334373050026</v>
      </c>
      <c r="TF30" s="21">
        <v>2263.8401093098769</v>
      </c>
      <c r="TG30" s="21">
        <v>2343.0967001105746</v>
      </c>
      <c r="TH30" s="21">
        <v>2463.5740377651205</v>
      </c>
      <c r="TI30" s="21">
        <v>2617.6386405589196</v>
      </c>
      <c r="TJ30" s="21">
        <v>1460</v>
      </c>
      <c r="TK30" s="21">
        <v>2250.1929526264639</v>
      </c>
      <c r="TL30" s="21">
        <v>2258.573968603017</v>
      </c>
      <c r="TM30" s="21">
        <v>2410.9234202578014</v>
      </c>
      <c r="TN30" s="21">
        <v>2877.7464986775831</v>
      </c>
      <c r="TO30" s="21">
        <v>2735.24488897727</v>
      </c>
      <c r="TP30" s="21">
        <v>2689.3602123401174</v>
      </c>
      <c r="TQ30" s="21">
        <v>3587.6685609828401</v>
      </c>
      <c r="TR30" s="21">
        <v>3496.0556015590441</v>
      </c>
      <c r="TS30" s="21">
        <v>3758.676205551667</v>
      </c>
      <c r="TT30" s="21">
        <v>3793.0708460958253</v>
      </c>
      <c r="TU30" s="21">
        <v>1743</v>
      </c>
      <c r="TV30" s="21">
        <v>2447.6234653091569</v>
      </c>
      <c r="TW30" s="21">
        <v>3628.1743168669905</v>
      </c>
      <c r="TX30" s="21">
        <v>4302.044633980021</v>
      </c>
      <c r="TY30" s="21">
        <v>5697.0743648368598</v>
      </c>
      <c r="TZ30" s="21">
        <v>6058.3466258611807</v>
      </c>
      <c r="UA30" s="21">
        <v>5453.7960681687136</v>
      </c>
      <c r="UB30" s="21">
        <v>6903.5915426998217</v>
      </c>
      <c r="UC30" s="21">
        <v>8354.0620754179818</v>
      </c>
      <c r="UD30" s="21">
        <v>9046.0395384106869</v>
      </c>
      <c r="UE30" s="21">
        <v>10030.224867745657</v>
      </c>
      <c r="UF30" s="21">
        <v>6052</v>
      </c>
      <c r="UG30" s="21">
        <v>6219.9846529274209</v>
      </c>
      <c r="UH30" s="21">
        <v>5990.8423754958148</v>
      </c>
      <c r="UI30" s="21">
        <v>6065.9418628579169</v>
      </c>
      <c r="UJ30" s="21">
        <v>6775.082290640692</v>
      </c>
      <c r="UK30" s="21">
        <v>6701.7665242951898</v>
      </c>
      <c r="UL30" s="21">
        <v>7066.6356199916718</v>
      </c>
      <c r="UM30" s="21">
        <v>6720.4228590784423</v>
      </c>
      <c r="UN30" s="21">
        <v>7752.4894535606672</v>
      </c>
      <c r="UO30" s="21">
        <v>7879.2932379979984</v>
      </c>
      <c r="UP30" s="21">
        <v>8256.7231654200386</v>
      </c>
      <c r="UQ30" s="21">
        <v>2749</v>
      </c>
      <c r="UR30" s="21">
        <v>2483.5567704704313</v>
      </c>
      <c r="US30" s="21">
        <v>1695.882066202</v>
      </c>
      <c r="UT30" s="21">
        <v>1394.155719406398</v>
      </c>
      <c r="UU30" s="21">
        <v>1313.928552743929</v>
      </c>
      <c r="UV30" s="21">
        <v>1299.8998190441653</v>
      </c>
      <c r="UW30" s="21">
        <v>1194.9912021572879</v>
      </c>
      <c r="UX30" s="21">
        <v>1182.9768365247453</v>
      </c>
      <c r="UY30" s="21">
        <v>959.37841934917481</v>
      </c>
      <c r="UZ30" s="21">
        <v>759.10879920255218</v>
      </c>
      <c r="VA30" s="21">
        <v>640.47291802883069</v>
      </c>
      <c r="VB30" s="21">
        <v>1274</v>
      </c>
      <c r="VC30" s="21">
        <v>1252.7756630266003</v>
      </c>
      <c r="VD30" s="21">
        <v>1034.7390743709554</v>
      </c>
      <c r="VE30" s="21">
        <v>802.20867547235207</v>
      </c>
      <c r="VF30" s="21">
        <v>833.30555628980494</v>
      </c>
      <c r="VG30" s="21">
        <v>742.56015030402853</v>
      </c>
      <c r="VH30" s="21">
        <v>672.06216826221134</v>
      </c>
      <c r="VI30" s="21">
        <v>744.00912788225241</v>
      </c>
      <c r="VJ30" s="21">
        <v>619.2870883434507</v>
      </c>
      <c r="VK30" s="21">
        <v>527.61226566641176</v>
      </c>
      <c r="VL30" s="21">
        <v>451.10636738425427</v>
      </c>
      <c r="VM30" s="21">
        <v>482</v>
      </c>
      <c r="VN30" s="21">
        <v>544.52389638621389</v>
      </c>
      <c r="VO30" s="21">
        <v>516.58555943690044</v>
      </c>
      <c r="VP30" s="21">
        <v>360.9372328511019</v>
      </c>
      <c r="VQ30" s="21">
        <v>470.62677283158564</v>
      </c>
      <c r="VR30" s="21">
        <v>606.44026393956244</v>
      </c>
      <c r="VS30" s="21">
        <v>688.74018981932045</v>
      </c>
      <c r="VT30" s="21">
        <v>631.38447501631867</v>
      </c>
      <c r="VU30" s="21">
        <v>660.94184229247037</v>
      </c>
      <c r="VV30" s="21">
        <v>604.91208454046648</v>
      </c>
      <c r="VW30" s="21">
        <v>616.11193899783405</v>
      </c>
      <c r="VX30" s="21">
        <v>1547</v>
      </c>
      <c r="VY30" s="21">
        <v>1939.1283230441761</v>
      </c>
      <c r="VZ30" s="21">
        <v>2743.6356754859594</v>
      </c>
      <c r="WA30" s="21">
        <v>3508.6402351280653</v>
      </c>
      <c r="WB30" s="21">
        <v>4157.2214087753719</v>
      </c>
      <c r="WC30" s="21">
        <v>4052.866291007434</v>
      </c>
      <c r="WD30" s="21">
        <v>4510.842059752852</v>
      </c>
      <c r="WE30" s="21">
        <v>4162.052419655126</v>
      </c>
      <c r="WF30" s="21">
        <v>5512.8821035755718</v>
      </c>
      <c r="WG30" s="21">
        <v>5987.6600885885682</v>
      </c>
      <c r="WH30" s="21">
        <v>6549.0319410091197</v>
      </c>
      <c r="WI30" s="21">
        <v>18499</v>
      </c>
      <c r="WJ30" s="21">
        <v>19206.355045313197</v>
      </c>
      <c r="WK30" s="21">
        <v>19511.902630840708</v>
      </c>
      <c r="WL30" s="21">
        <v>19491.134648575411</v>
      </c>
      <c r="WM30" s="21">
        <v>20590.60664219231</v>
      </c>
      <c r="WN30" s="21">
        <v>21032.726326443339</v>
      </c>
      <c r="WO30" s="21">
        <v>20284.347866228996</v>
      </c>
      <c r="WP30" s="21">
        <v>21121.858234969011</v>
      </c>
      <c r="WQ30" s="21">
        <v>22359.972983420928</v>
      </c>
      <c r="WR30" s="21">
        <v>22386.227831957451</v>
      </c>
      <c r="WS30" s="21">
        <v>22933.476991477764</v>
      </c>
      <c r="WT30" s="21">
        <v>12593</v>
      </c>
      <c r="WU30" s="21">
        <v>12638.495433837317</v>
      </c>
      <c r="WV30" s="21">
        <v>11259.571501860904</v>
      </c>
      <c r="WW30" s="21">
        <v>10460.789474246567</v>
      </c>
      <c r="WX30" s="21">
        <v>10149.718851934225</v>
      </c>
      <c r="WY30" s="21">
        <v>9934.9674549815791</v>
      </c>
      <c r="WZ30" s="21">
        <v>9203.6412645133641</v>
      </c>
      <c r="XA30" s="21">
        <v>9190.9972304436596</v>
      </c>
      <c r="XB30" s="21">
        <v>8605.6974485007286</v>
      </c>
      <c r="XC30" s="21">
        <v>7900.9898420922109</v>
      </c>
      <c r="XD30" s="21">
        <v>7338.7333535540247</v>
      </c>
      <c r="XE30" s="21">
        <v>1704</v>
      </c>
      <c r="XF30" s="21">
        <v>1966.6863205762832</v>
      </c>
      <c r="XG30" s="21">
        <v>1905.6361227040381</v>
      </c>
      <c r="XH30" s="21">
        <v>1849.0990733380263</v>
      </c>
      <c r="XI30" s="21">
        <v>2014.0223149282199</v>
      </c>
      <c r="XJ30" s="21">
        <v>2171.472180174761</v>
      </c>
      <c r="XK30" s="21">
        <v>1953.0440386172115</v>
      </c>
      <c r="XL30" s="21">
        <v>2046.2513929831296</v>
      </c>
      <c r="XM30" s="21">
        <v>1994.7443987795041</v>
      </c>
      <c r="XN30" s="21">
        <v>1968.5838797619335</v>
      </c>
      <c r="XO30" s="21">
        <v>1942.6789576286837</v>
      </c>
      <c r="XP30" s="21">
        <v>1438</v>
      </c>
      <c r="XQ30" s="21">
        <v>1305.0682737278426</v>
      </c>
      <c r="XR30" s="21">
        <v>1580.0382222328653</v>
      </c>
      <c r="XS30" s="21">
        <v>1407.2114972374013</v>
      </c>
      <c r="XT30" s="21">
        <v>1511.910778499112</v>
      </c>
      <c r="XU30" s="21">
        <v>1301.5743088923068</v>
      </c>
      <c r="XV30" s="21">
        <v>1533.2387078933284</v>
      </c>
      <c r="XW30" s="21">
        <v>1906.2470635115137</v>
      </c>
      <c r="XX30" s="21">
        <v>1768.79395623345</v>
      </c>
      <c r="XY30" s="21">
        <v>1796.188579746947</v>
      </c>
      <c r="XZ30" s="21">
        <v>1780.7362855657516</v>
      </c>
      <c r="YA30" s="21">
        <v>2764</v>
      </c>
      <c r="YB30" s="21">
        <v>3296.1050171717525</v>
      </c>
      <c r="YC30" s="21">
        <v>4766.6567840429007</v>
      </c>
      <c r="YD30" s="21">
        <v>5774.0346037534146</v>
      </c>
      <c r="YE30" s="21">
        <v>6914.9546968307513</v>
      </c>
      <c r="YF30" s="21">
        <v>7624.7123823946904</v>
      </c>
      <c r="YG30" s="21">
        <v>7594.423855205092</v>
      </c>
      <c r="YH30" s="21">
        <v>7978.362548030711</v>
      </c>
      <c r="YI30" s="21">
        <v>9990.7371799072462</v>
      </c>
      <c r="YJ30" s="21">
        <v>10720.46553035636</v>
      </c>
      <c r="YK30" s="21">
        <v>11871.328394729302</v>
      </c>
    </row>
    <row r="31" spans="1:661" x14ac:dyDescent="0.25">
      <c r="A31" s="24" t="s">
        <v>74</v>
      </c>
      <c r="B31" s="21">
        <v>6336</v>
      </c>
      <c r="C31" s="21">
        <v>6784.6687558783287</v>
      </c>
      <c r="D31" s="21">
        <v>6397.1853076424559</v>
      </c>
      <c r="E31" s="21">
        <v>5747.0770212167481</v>
      </c>
      <c r="F31" s="21">
        <v>5362.256492644894</v>
      </c>
      <c r="G31" s="21">
        <v>5319.1653629113198</v>
      </c>
      <c r="H31" s="21">
        <v>5715.3929113794757</v>
      </c>
      <c r="I31" s="21">
        <v>5603.6364082308573</v>
      </c>
      <c r="J31" s="21">
        <v>5004.9733286948795</v>
      </c>
      <c r="K31" s="21">
        <v>4947.2213939152534</v>
      </c>
      <c r="L31" s="21">
        <v>4769.2603693821256</v>
      </c>
      <c r="M31" s="21">
        <v>5426</v>
      </c>
      <c r="N31" s="21">
        <v>5617.1667817279513</v>
      </c>
      <c r="O31" s="21">
        <v>5175.0700874946069</v>
      </c>
      <c r="P31" s="21">
        <v>4339.7189275900291</v>
      </c>
      <c r="Q31" s="21">
        <v>3610.353031057648</v>
      </c>
      <c r="R31" s="21">
        <v>3416.7927631779175</v>
      </c>
      <c r="S31" s="21">
        <v>3432.0436525868154</v>
      </c>
      <c r="T31" s="21">
        <v>3258.1388921364423</v>
      </c>
      <c r="U31" s="21">
        <v>2739.5010227847201</v>
      </c>
      <c r="V31" s="21">
        <v>2386.3401571661652</v>
      </c>
      <c r="W31" s="21">
        <v>2045.3768440232793</v>
      </c>
      <c r="X31" s="21">
        <v>54</v>
      </c>
      <c r="Y31" s="21">
        <v>72.282984195103595</v>
      </c>
      <c r="Z31" s="21">
        <v>68.61231306105762</v>
      </c>
      <c r="AA31" s="21">
        <v>87.145139043526854</v>
      </c>
      <c r="AB31" s="21">
        <v>117.18616140792741</v>
      </c>
      <c r="AC31" s="21">
        <v>115.64827279473606</v>
      </c>
      <c r="AD31" s="21">
        <v>137.00446465426799</v>
      </c>
      <c r="AE31" s="21">
        <v>259.43186799721218</v>
      </c>
      <c r="AF31" s="21">
        <v>200.23192542336702</v>
      </c>
      <c r="AG31" s="21">
        <v>224.33638359937524</v>
      </c>
      <c r="AH31" s="21">
        <v>236.36345280373692</v>
      </c>
      <c r="AI31" s="21">
        <v>118</v>
      </c>
      <c r="AJ31" s="21">
        <v>195.88590015909932</v>
      </c>
      <c r="AK31" s="21">
        <v>212.65046013126047</v>
      </c>
      <c r="AL31" s="21">
        <v>202.7823695442973</v>
      </c>
      <c r="AM31" s="21">
        <v>198.41495825570772</v>
      </c>
      <c r="AN31" s="21">
        <v>227.95418668385466</v>
      </c>
      <c r="AO31" s="21">
        <v>240.3522458503341</v>
      </c>
      <c r="AP31" s="21">
        <v>285.17405645318371</v>
      </c>
      <c r="AQ31" s="21">
        <v>307.39745173390219</v>
      </c>
      <c r="AR31" s="21">
        <v>313.28898015927649</v>
      </c>
      <c r="AS31" s="21">
        <v>302.42173546852422</v>
      </c>
      <c r="AT31" s="21">
        <v>738</v>
      </c>
      <c r="AU31" s="21">
        <v>899.33308979617459</v>
      </c>
      <c r="AV31" s="21">
        <v>940.85244695553047</v>
      </c>
      <c r="AW31" s="21">
        <v>1117.4305850388942</v>
      </c>
      <c r="AX31" s="21">
        <v>1436.3023419236101</v>
      </c>
      <c r="AY31" s="21">
        <v>1558.7701402548118</v>
      </c>
      <c r="AZ31" s="21">
        <v>1905.9925482880585</v>
      </c>
      <c r="BA31" s="21">
        <v>1800.8915916440194</v>
      </c>
      <c r="BB31" s="21">
        <v>1757.8429287528907</v>
      </c>
      <c r="BC31" s="21">
        <v>2023.2558729904367</v>
      </c>
      <c r="BD31" s="21">
        <v>2185.0983370865847</v>
      </c>
      <c r="BE31" s="21">
        <v>4144</v>
      </c>
      <c r="BF31" s="21">
        <v>4236.3737156614034</v>
      </c>
      <c r="BG31" s="21">
        <v>3838.76538456853</v>
      </c>
      <c r="BH31" s="21">
        <v>3148.7172080760256</v>
      </c>
      <c r="BI31" s="21">
        <v>3066.922174621267</v>
      </c>
      <c r="BJ31" s="21">
        <v>3096.5858152933897</v>
      </c>
      <c r="BK31" s="21">
        <v>3045.4534007121047</v>
      </c>
      <c r="BL31" s="21">
        <v>3170.5179716920861</v>
      </c>
      <c r="BM31" s="21">
        <v>2524.1825355913124</v>
      </c>
      <c r="BN31" s="21">
        <v>2437.3217928724907</v>
      </c>
      <c r="BO31" s="21">
        <v>2207.3703366013565</v>
      </c>
      <c r="BP31" s="21">
        <v>3838</v>
      </c>
      <c r="BQ31" s="21">
        <v>3870.9277280721376</v>
      </c>
      <c r="BR31" s="21">
        <v>3453.5589351940839</v>
      </c>
      <c r="BS31" s="21">
        <v>2730.457025012553</v>
      </c>
      <c r="BT31" s="21">
        <v>2560.4368093410212</v>
      </c>
      <c r="BU31" s="21">
        <v>2591.687385579949</v>
      </c>
      <c r="BV31" s="21">
        <v>2451.792787802266</v>
      </c>
      <c r="BW31" s="21">
        <v>2342.5625059704057</v>
      </c>
      <c r="BX31" s="21">
        <v>1932.5654875037926</v>
      </c>
      <c r="BY31" s="21">
        <v>1677.7127225178635</v>
      </c>
      <c r="BZ31" s="21">
        <v>1463.8688640117216</v>
      </c>
      <c r="CA31" s="21">
        <v>50</v>
      </c>
      <c r="CB31" s="21">
        <v>49.723077255703686</v>
      </c>
      <c r="CC31" s="21">
        <v>40.238609043531376</v>
      </c>
      <c r="CD31" s="21">
        <v>55.460018771171278</v>
      </c>
      <c r="CE31" s="21">
        <v>81.66056076522905</v>
      </c>
      <c r="CF31" s="21">
        <v>91.213849818332719</v>
      </c>
      <c r="CG31" s="21">
        <v>92.021008746532857</v>
      </c>
      <c r="CH31" s="21">
        <v>135.14656888179499</v>
      </c>
      <c r="CI31" s="21">
        <v>96.659467144076785</v>
      </c>
      <c r="CJ31" s="21">
        <v>110.47656408700725</v>
      </c>
      <c r="CK31" s="21">
        <v>121.87303035087159</v>
      </c>
      <c r="CL31" s="21">
        <v>120</v>
      </c>
      <c r="CM31" s="21">
        <v>140.29909708529658</v>
      </c>
      <c r="CN31" s="21">
        <v>181.97936609215972</v>
      </c>
      <c r="CO31" s="21">
        <v>160.82919469273131</v>
      </c>
      <c r="CP31" s="21">
        <v>158.45891140781862</v>
      </c>
      <c r="CQ31" s="21">
        <v>123.66140433825245</v>
      </c>
      <c r="CR31" s="21">
        <v>111.9093824044626</v>
      </c>
      <c r="CS31" s="21">
        <v>147.76788526994659</v>
      </c>
      <c r="CT31" s="21">
        <v>136.56374068785703</v>
      </c>
      <c r="CU31" s="21">
        <v>142.08732430811102</v>
      </c>
      <c r="CV31" s="21">
        <v>134.08959978200258</v>
      </c>
      <c r="CW31" s="21">
        <v>136</v>
      </c>
      <c r="CX31" s="21">
        <v>175.42381324826539</v>
      </c>
      <c r="CY31" s="21">
        <v>162.98847423875469</v>
      </c>
      <c r="CZ31" s="21">
        <v>201.9709695995704</v>
      </c>
      <c r="DA31" s="21">
        <v>266.36589310719813</v>
      </c>
      <c r="DB31" s="21">
        <v>290.02317555685585</v>
      </c>
      <c r="DC31" s="21">
        <v>389.73022175884313</v>
      </c>
      <c r="DD31" s="21">
        <v>545.04101156993909</v>
      </c>
      <c r="DE31" s="21">
        <v>358.3938402555857</v>
      </c>
      <c r="DF31" s="21">
        <v>507.04518195950908</v>
      </c>
      <c r="DG31" s="21">
        <v>487.53884245676068</v>
      </c>
      <c r="DH31" s="21">
        <v>9565</v>
      </c>
      <c r="DI31" s="21">
        <v>9839.8948639939335</v>
      </c>
      <c r="DJ31" s="21">
        <v>9262.9094027662377</v>
      </c>
      <c r="DK31" s="21">
        <v>9572.9720489246538</v>
      </c>
      <c r="DL31" s="21">
        <v>9566.6370627662018</v>
      </c>
      <c r="DM31" s="21">
        <v>9409.1205014351144</v>
      </c>
      <c r="DN31" s="21">
        <v>9457.4891417546532</v>
      </c>
      <c r="DO31" s="21">
        <v>9113.5239794937024</v>
      </c>
      <c r="DP31" s="21">
        <v>8886.6025198141178</v>
      </c>
      <c r="DQ31" s="21">
        <v>8955.0648979005764</v>
      </c>
      <c r="DR31" s="21">
        <v>8967.2338609231902</v>
      </c>
      <c r="DS31" s="21">
        <v>6837</v>
      </c>
      <c r="DT31" s="21">
        <v>6966.3979405731716</v>
      </c>
      <c r="DU31" s="21">
        <v>5995.7803696906276</v>
      </c>
      <c r="DV31" s="21">
        <v>5610.0044514130514</v>
      </c>
      <c r="DW31" s="21">
        <v>4889.2638369415454</v>
      </c>
      <c r="DX31" s="21">
        <v>4650.1468317724384</v>
      </c>
      <c r="DY31" s="21">
        <v>4413.0957377784725</v>
      </c>
      <c r="DZ31" s="21">
        <v>3944.3907976708092</v>
      </c>
      <c r="EA31" s="21">
        <v>3902.1131482294309</v>
      </c>
      <c r="EB31" s="21">
        <v>3451.1313174816814</v>
      </c>
      <c r="EC31" s="21">
        <v>3051.9186575263511</v>
      </c>
      <c r="ED31" s="21">
        <v>191</v>
      </c>
      <c r="EE31" s="21">
        <v>205.60221114891098</v>
      </c>
      <c r="EF31" s="21">
        <v>256.64618752208219</v>
      </c>
      <c r="EG31" s="21">
        <v>255.90085258950714</v>
      </c>
      <c r="EH31" s="21">
        <v>313.3095700411032</v>
      </c>
      <c r="EI31" s="21">
        <v>285.45869901790314</v>
      </c>
      <c r="EJ31" s="21">
        <v>316.38007065810416</v>
      </c>
      <c r="EK31" s="21">
        <v>439.43584858671568</v>
      </c>
      <c r="EL31" s="21">
        <v>332.79273267763443</v>
      </c>
      <c r="EM31" s="21">
        <v>346.24832880472275</v>
      </c>
      <c r="EN31" s="21">
        <v>347.58908267165828</v>
      </c>
      <c r="EO31" s="21">
        <v>318</v>
      </c>
      <c r="EP31" s="21">
        <v>281.65868697405546</v>
      </c>
      <c r="EQ31" s="21">
        <v>354.58719592064921</v>
      </c>
      <c r="ER31" s="21">
        <v>374.53938499038929</v>
      </c>
      <c r="ES31" s="21">
        <v>352.30938759989874</v>
      </c>
      <c r="ET31" s="21">
        <v>286.17874813744419</v>
      </c>
      <c r="EU31" s="21">
        <v>263.78775703008273</v>
      </c>
      <c r="EV31" s="21">
        <v>299.72203626458611</v>
      </c>
      <c r="EW31" s="21">
        <v>346.52159797957808</v>
      </c>
      <c r="EX31" s="21">
        <v>346.87511211423822</v>
      </c>
      <c r="EY31" s="21">
        <v>340.13162184660894</v>
      </c>
      <c r="EZ31" s="21">
        <v>2219</v>
      </c>
      <c r="FA31" s="21">
        <v>2386.2360252977942</v>
      </c>
      <c r="FB31" s="21">
        <v>2655.8956496328797</v>
      </c>
      <c r="FC31" s="21">
        <v>3332.5273599317056</v>
      </c>
      <c r="FD31" s="21">
        <v>4011.7542681836549</v>
      </c>
      <c r="FE31" s="21">
        <v>4187.3362225073288</v>
      </c>
      <c r="FF31" s="21">
        <v>4464.225576287994</v>
      </c>
      <c r="FG31" s="21">
        <v>4429.9752969715919</v>
      </c>
      <c r="FH31" s="21">
        <v>4305.1750409274728</v>
      </c>
      <c r="FI31" s="21">
        <v>4810.8101394999339</v>
      </c>
      <c r="FJ31" s="21">
        <v>5227.5944988785714</v>
      </c>
      <c r="FK31" s="21">
        <v>3877</v>
      </c>
      <c r="FL31" s="21">
        <v>3977.158140078549</v>
      </c>
      <c r="FM31" s="21">
        <v>3190.6029459570859</v>
      </c>
      <c r="FN31" s="21">
        <v>4684.1369318746711</v>
      </c>
      <c r="FO31" s="21">
        <v>4089.4615524107294</v>
      </c>
      <c r="FP31" s="21">
        <v>3735.7453039590282</v>
      </c>
      <c r="FQ31" s="21">
        <v>3507.572359234422</v>
      </c>
      <c r="FR31" s="21">
        <v>3474.2987191087477</v>
      </c>
      <c r="FS31" s="21">
        <v>3726.3787572681504</v>
      </c>
      <c r="FT31" s="21">
        <v>3755.3847861367612</v>
      </c>
      <c r="FU31" s="21">
        <v>3665.5232453780636</v>
      </c>
      <c r="FV31" s="21">
        <v>3262</v>
      </c>
      <c r="FW31" s="21">
        <v>3327.0955648667418</v>
      </c>
      <c r="FX31" s="21">
        <v>2515.6299946026147</v>
      </c>
      <c r="FY31" s="21">
        <v>3534.8935213986861</v>
      </c>
      <c r="FZ31" s="21">
        <v>3026.395011833054</v>
      </c>
      <c r="GA31" s="21">
        <v>2612.4814003223319</v>
      </c>
      <c r="GB31" s="21">
        <v>2448.3173532362243</v>
      </c>
      <c r="GC31" s="21">
        <v>2220.6684770167153</v>
      </c>
      <c r="GD31" s="21">
        <v>2369.0966638774094</v>
      </c>
      <c r="GE31" s="21">
        <v>2288.9345324152118</v>
      </c>
      <c r="GF31" s="21">
        <v>2142.9568867738922</v>
      </c>
      <c r="GG31" s="21">
        <v>129</v>
      </c>
      <c r="GH31" s="21">
        <v>112.87803143528546</v>
      </c>
      <c r="GI31" s="21">
        <v>138.86550517995465</v>
      </c>
      <c r="GJ31" s="21">
        <v>154.35824643923991</v>
      </c>
      <c r="GK31" s="21">
        <v>156.24945548644558</v>
      </c>
      <c r="GL31" s="21">
        <v>145.81871217263622</v>
      </c>
      <c r="GM31" s="21">
        <v>135.57137358974708</v>
      </c>
      <c r="GN31" s="21">
        <v>179.1908216491623</v>
      </c>
      <c r="GO31" s="21">
        <v>145.81748805516219</v>
      </c>
      <c r="GP31" s="21">
        <v>142.47981897153855</v>
      </c>
      <c r="GQ31" s="21">
        <v>135.30870778960778</v>
      </c>
      <c r="GR31" s="21">
        <v>153</v>
      </c>
      <c r="GS31" s="21">
        <v>146.21027547369448</v>
      </c>
      <c r="GT31" s="21">
        <v>159.26460844939191</v>
      </c>
      <c r="GU31" s="21">
        <v>389.588626657291</v>
      </c>
      <c r="GV31" s="21">
        <v>278.46381845102508</v>
      </c>
      <c r="GW31" s="21">
        <v>280.18915364644738</v>
      </c>
      <c r="GX31" s="21">
        <v>220.99606119359908</v>
      </c>
      <c r="GY31" s="21">
        <v>355.61428870350215</v>
      </c>
      <c r="GZ31" s="21">
        <v>375.11022909919473</v>
      </c>
      <c r="HA31" s="21">
        <v>424.29200126278914</v>
      </c>
      <c r="HB31" s="21">
        <v>435.42344545584064</v>
      </c>
      <c r="HC31" s="21">
        <v>333</v>
      </c>
      <c r="HD31" s="21">
        <v>390.97426830282762</v>
      </c>
      <c r="HE31" s="21">
        <v>376.84283772512498</v>
      </c>
      <c r="HF31" s="21">
        <v>605.29653737945421</v>
      </c>
      <c r="HG31" s="21">
        <v>628.35326664020454</v>
      </c>
      <c r="HH31" s="21">
        <v>697.25603781761242</v>
      </c>
      <c r="HI31" s="21">
        <v>702.68757121485169</v>
      </c>
      <c r="HJ31" s="21">
        <v>718.82513173936809</v>
      </c>
      <c r="HK31" s="21">
        <v>836.35437623638393</v>
      </c>
      <c r="HL31" s="21">
        <v>899.67843348722181</v>
      </c>
      <c r="HM31" s="21">
        <v>951.8342053587229</v>
      </c>
      <c r="HN31" s="21">
        <v>20200</v>
      </c>
      <c r="HO31" s="21">
        <v>22429.933896534345</v>
      </c>
      <c r="HP31" s="21">
        <v>22864.962592875665</v>
      </c>
      <c r="HQ31" s="21">
        <v>22813.453648228038</v>
      </c>
      <c r="HR31" s="21">
        <v>23193.950685463984</v>
      </c>
      <c r="HS31" s="21">
        <v>24360.089549740507</v>
      </c>
      <c r="HT31" s="21">
        <v>24758.52149589534</v>
      </c>
      <c r="HU31" s="21">
        <v>23975.185297541793</v>
      </c>
      <c r="HV31" s="21">
        <v>24593.710632076734</v>
      </c>
      <c r="HW31" s="21">
        <v>25674.249123700291</v>
      </c>
      <c r="HX31" s="21">
        <v>25688.025545715234</v>
      </c>
      <c r="HY31" s="21">
        <v>14653</v>
      </c>
      <c r="HZ31" s="21">
        <v>15628.987979951315</v>
      </c>
      <c r="IA31" s="21">
        <v>15512.650125206437</v>
      </c>
      <c r="IB31" s="21">
        <v>13658.962046635208</v>
      </c>
      <c r="IC31" s="21">
        <v>13076.318461021378</v>
      </c>
      <c r="ID31" s="21">
        <v>12771.412428553454</v>
      </c>
      <c r="IE31" s="21">
        <v>12425.13173404967</v>
      </c>
      <c r="IF31" s="21">
        <v>11629.308565257335</v>
      </c>
      <c r="IG31" s="21">
        <v>11286.274247546948</v>
      </c>
      <c r="IH31" s="21">
        <v>10538.832590215939</v>
      </c>
      <c r="II31" s="21">
        <v>9714.139981020342</v>
      </c>
      <c r="IJ31" s="21">
        <v>1591</v>
      </c>
      <c r="IK31" s="21">
        <v>1654.1388723633986</v>
      </c>
      <c r="IL31" s="21">
        <v>1908.3825619528741</v>
      </c>
      <c r="IM31" s="21">
        <v>1855.9362614429494</v>
      </c>
      <c r="IN31" s="21">
        <v>1844.0190613042635</v>
      </c>
      <c r="IO31" s="21">
        <v>1993.8059078452206</v>
      </c>
      <c r="IP31" s="21">
        <v>2163.5929192193121</v>
      </c>
      <c r="IQ31" s="21">
        <v>1971.5089312961068</v>
      </c>
      <c r="IR31" s="21">
        <v>2026.2705242658001</v>
      </c>
      <c r="IS31" s="21">
        <v>1986.2570657321048</v>
      </c>
      <c r="IT31" s="21">
        <v>1970.7174419688693</v>
      </c>
      <c r="IU31" s="21">
        <v>1326</v>
      </c>
      <c r="IV31" s="21">
        <v>1572.9659811380934</v>
      </c>
      <c r="IW31" s="21">
        <v>1431.3143921924716</v>
      </c>
      <c r="IX31" s="21">
        <v>1720.2563541276588</v>
      </c>
      <c r="IY31" s="21">
        <v>1585.9264642883188</v>
      </c>
      <c r="IZ31" s="21">
        <v>1663.9413761159569</v>
      </c>
      <c r="JA31" s="21">
        <v>1468.2916996421766</v>
      </c>
      <c r="JB31" s="21">
        <v>1758.9830006789778</v>
      </c>
      <c r="JC31" s="21">
        <v>2097.7268490079855</v>
      </c>
      <c r="JD31" s="21">
        <v>1951.1852946616234</v>
      </c>
      <c r="JE31" s="21">
        <v>1995.6434168114843</v>
      </c>
      <c r="JF31" s="21">
        <v>2630</v>
      </c>
      <c r="JG31" s="21">
        <v>3573.8410630815374</v>
      </c>
      <c r="JH31" s="21">
        <v>4012.6155135238841</v>
      </c>
      <c r="JI31" s="21">
        <v>5578.2989860222233</v>
      </c>
      <c r="JJ31" s="21">
        <v>6687.686698850026</v>
      </c>
      <c r="JK31" s="21">
        <v>7930.9298372258763</v>
      </c>
      <c r="JL31" s="21">
        <v>8701.5051429841806</v>
      </c>
      <c r="JM31" s="21">
        <v>8615.3848003093754</v>
      </c>
      <c r="JN31" s="21">
        <v>9183.4390112560013</v>
      </c>
      <c r="JO31" s="21">
        <v>11197.974173090621</v>
      </c>
      <c r="JP31" s="21">
        <v>12007.524705914539</v>
      </c>
      <c r="JQ31" s="21">
        <v>3789</v>
      </c>
      <c r="JR31" s="21">
        <v>4260.5751069371099</v>
      </c>
      <c r="JS31" s="21">
        <v>3732.608244015069</v>
      </c>
      <c r="JT31" s="21">
        <v>6983.7916834641619</v>
      </c>
      <c r="JU31" s="21">
        <v>5985.6395414285353</v>
      </c>
      <c r="JV31" s="21">
        <v>5114.7725033539427</v>
      </c>
      <c r="JW31" s="21">
        <v>6093.3950016916779</v>
      </c>
      <c r="JX31" s="21">
        <v>6918.5533900483697</v>
      </c>
      <c r="JY31" s="21">
        <v>8152.8814877725372</v>
      </c>
      <c r="JZ31" s="21">
        <v>8962.9418832384326</v>
      </c>
      <c r="KA31" s="21">
        <v>8951.7530377507865</v>
      </c>
      <c r="KB31" s="21">
        <v>2761</v>
      </c>
      <c r="KC31" s="21">
        <v>3047.365814427882</v>
      </c>
      <c r="KD31" s="21">
        <v>2337.3776767414174</v>
      </c>
      <c r="KE31" s="21">
        <v>4242.5589374646115</v>
      </c>
      <c r="KF31" s="21">
        <v>3873.3187269605341</v>
      </c>
      <c r="KG31" s="21">
        <v>3135.5221768058514</v>
      </c>
      <c r="KH31" s="21">
        <v>3480.4251988892638</v>
      </c>
      <c r="KI31" s="21">
        <v>3842.0064533581522</v>
      </c>
      <c r="KJ31" s="21">
        <v>4607.5299273130386</v>
      </c>
      <c r="KK31" s="21">
        <v>5151.8753302640243</v>
      </c>
      <c r="KL31" s="21">
        <v>5100.7366229098616</v>
      </c>
      <c r="KM31" s="21">
        <v>325</v>
      </c>
      <c r="KN31" s="21">
        <v>357.46660788306673</v>
      </c>
      <c r="KO31" s="21">
        <v>403.33503564778778</v>
      </c>
      <c r="KP31" s="21">
        <v>625.39217664535579</v>
      </c>
      <c r="KQ31" s="21">
        <v>380.94869452549699</v>
      </c>
      <c r="KR31" s="21">
        <v>276.91058453589903</v>
      </c>
      <c r="KS31" s="21">
        <v>359.20653664333383</v>
      </c>
      <c r="KT31" s="21">
        <v>384.89840971920842</v>
      </c>
      <c r="KU31" s="21">
        <v>483.54067310680631</v>
      </c>
      <c r="KV31" s="21">
        <v>459.88334475455332</v>
      </c>
      <c r="KW31" s="21">
        <v>395.12988806389052</v>
      </c>
      <c r="KX31" s="21">
        <v>285</v>
      </c>
      <c r="KY31" s="21">
        <v>340.33496352002345</v>
      </c>
      <c r="KZ31" s="21">
        <v>404.19589524448247</v>
      </c>
      <c r="LA31" s="21">
        <v>888.90457296523891</v>
      </c>
      <c r="LB31" s="21">
        <v>694.51141031196266</v>
      </c>
      <c r="LC31" s="21">
        <v>565.76002793581358</v>
      </c>
      <c r="LD31" s="21">
        <v>901.40331825254907</v>
      </c>
      <c r="LE31" s="21">
        <v>725.34680524081637</v>
      </c>
      <c r="LF31" s="21">
        <v>1235.6195200665627</v>
      </c>
      <c r="LG31" s="21">
        <v>1086.0386098970196</v>
      </c>
      <c r="LH31" s="21">
        <v>1248.4374177773841</v>
      </c>
      <c r="LI31" s="21">
        <v>418</v>
      </c>
      <c r="LJ31" s="21">
        <v>515.40772110613773</v>
      </c>
      <c r="LK31" s="21">
        <v>587.69963638138131</v>
      </c>
      <c r="LL31" s="21">
        <v>1226.9359963889551</v>
      </c>
      <c r="LM31" s="21">
        <v>1036.8607096305411</v>
      </c>
      <c r="LN31" s="21">
        <v>1136.5797140763791</v>
      </c>
      <c r="LO31" s="21">
        <v>1352.3599479065317</v>
      </c>
      <c r="LP31" s="21">
        <v>1966.3017217301931</v>
      </c>
      <c r="LQ31" s="21">
        <v>1826.1913672861299</v>
      </c>
      <c r="LR31" s="21">
        <v>2265.1445983228364</v>
      </c>
      <c r="LS31" s="21">
        <v>2207.4491089996495</v>
      </c>
      <c r="LT31" s="21">
        <v>3655</v>
      </c>
      <c r="LU31" s="21">
        <v>3441.8844484867113</v>
      </c>
      <c r="LV31" s="21">
        <v>2508.1831790014194</v>
      </c>
      <c r="LW31" s="21">
        <v>5746.710546012313</v>
      </c>
      <c r="LX31" s="21">
        <v>5953.5092252180766</v>
      </c>
      <c r="LY31" s="21">
        <v>4560.9374249926977</v>
      </c>
      <c r="LZ31" s="21">
        <v>4943.9258526157164</v>
      </c>
      <c r="MA31" s="21">
        <v>5254.2622013075888</v>
      </c>
      <c r="MB31" s="21">
        <v>8641.7722138900281</v>
      </c>
      <c r="MC31" s="21">
        <v>8627.8139883976273</v>
      </c>
      <c r="MD31" s="21">
        <v>9216.945397830621</v>
      </c>
      <c r="ME31" s="21">
        <v>2957</v>
      </c>
      <c r="MF31" s="21">
        <v>2768.6064875278089</v>
      </c>
      <c r="MG31" s="21">
        <v>1818.9838099466892</v>
      </c>
      <c r="MH31" s="21">
        <v>4008.8700651480676</v>
      </c>
      <c r="MI31" s="21">
        <v>3834.2384273957109</v>
      </c>
      <c r="MJ31" s="21">
        <v>2792.1186417296244</v>
      </c>
      <c r="MK31" s="21">
        <v>2729.3040294196362</v>
      </c>
      <c r="ML31" s="21">
        <v>2725.7994868813525</v>
      </c>
      <c r="MM31" s="21">
        <v>4486.0945025857627</v>
      </c>
      <c r="MN31" s="21">
        <v>5144.9785965874798</v>
      </c>
      <c r="MO31" s="21">
        <v>5098.5743899323597</v>
      </c>
      <c r="MP31" s="21">
        <v>160</v>
      </c>
      <c r="MQ31" s="21">
        <v>146.4440995488157</v>
      </c>
      <c r="MR31" s="21">
        <v>122.73082671533092</v>
      </c>
      <c r="MS31" s="21">
        <v>240.75515492816524</v>
      </c>
      <c r="MT31" s="21">
        <v>217.40886791723457</v>
      </c>
      <c r="MU31" s="21">
        <v>156.26711109173883</v>
      </c>
      <c r="MV31" s="21">
        <v>154.47714388064705</v>
      </c>
      <c r="MW31" s="21">
        <v>187.97372951815734</v>
      </c>
      <c r="MX31" s="21">
        <v>317.53620622537898</v>
      </c>
      <c r="MY31" s="21">
        <v>328.41566058573483</v>
      </c>
      <c r="MZ31" s="21">
        <v>293.77673217895875</v>
      </c>
      <c r="NA31" s="21">
        <v>285</v>
      </c>
      <c r="NB31" s="21">
        <v>247.2512914945284</v>
      </c>
      <c r="NC31" s="21">
        <v>264.31692020568687</v>
      </c>
      <c r="ND31" s="21">
        <v>739.72411841561279</v>
      </c>
      <c r="NE31" s="21">
        <v>1112.8796185836434</v>
      </c>
      <c r="NF31" s="21">
        <v>681.72369008120609</v>
      </c>
      <c r="NG31" s="21">
        <v>1143.2099847336344</v>
      </c>
      <c r="NH31" s="21">
        <v>981.7763682072424</v>
      </c>
      <c r="NI31" s="21">
        <v>2179.4085460292085</v>
      </c>
      <c r="NJ31" s="21">
        <v>1481.7161334033958</v>
      </c>
      <c r="NK31" s="21">
        <v>1976.9744987809784</v>
      </c>
      <c r="NL31" s="21">
        <v>253</v>
      </c>
      <c r="NM31" s="21">
        <v>279.58256991555862</v>
      </c>
      <c r="NN31" s="21">
        <v>302.15162213371229</v>
      </c>
      <c r="NO31" s="21">
        <v>757.36120752046781</v>
      </c>
      <c r="NP31" s="21">
        <v>788.98231132148794</v>
      </c>
      <c r="NQ31" s="21">
        <v>930.82798209012822</v>
      </c>
      <c r="NR31" s="21">
        <v>916.93469458179879</v>
      </c>
      <c r="NS31" s="21">
        <v>1358.7126167008369</v>
      </c>
      <c r="NT31" s="21">
        <v>1658.7329590496774</v>
      </c>
      <c r="NU31" s="21">
        <v>1672.703597821017</v>
      </c>
      <c r="NV31" s="21">
        <v>1847.6197769383248</v>
      </c>
      <c r="NW31" s="21">
        <v>6991</v>
      </c>
      <c r="NX31" s="21">
        <v>7371.2659877505903</v>
      </c>
      <c r="NY31" s="21">
        <v>7184.7799101379223</v>
      </c>
      <c r="NZ31" s="21">
        <v>6995.3535932668528</v>
      </c>
      <c r="OA31" s="21">
        <v>7678.378811874547</v>
      </c>
      <c r="OB31" s="21">
        <v>7775.247783415276</v>
      </c>
      <c r="OC31" s="21">
        <v>7569.5582759943354</v>
      </c>
      <c r="OD31" s="21">
        <v>7445.7024187256648</v>
      </c>
      <c r="OE31" s="21">
        <v>7302.0068774289293</v>
      </c>
      <c r="OF31" s="21">
        <v>7710.9701375724617</v>
      </c>
      <c r="OG31" s="21">
        <v>7660.8782815987488</v>
      </c>
      <c r="OH31" s="21">
        <v>5534</v>
      </c>
      <c r="OI31" s="21">
        <v>5682.8327327760389</v>
      </c>
      <c r="OJ31" s="21">
        <v>5214.2898868779539</v>
      </c>
      <c r="OK31" s="21">
        <v>4622.7801500339283</v>
      </c>
      <c r="OL31" s="21">
        <v>4775.9919607257089</v>
      </c>
      <c r="OM31" s="21">
        <v>4681.1058014301288</v>
      </c>
      <c r="ON31" s="21">
        <v>4313.2198361677183</v>
      </c>
      <c r="OO31" s="21">
        <v>4022.5111671835016</v>
      </c>
      <c r="OP31" s="21">
        <v>3913.6401909442943</v>
      </c>
      <c r="OQ31" s="21">
        <v>3608.6575248066788</v>
      </c>
      <c r="OR31" s="21">
        <v>3365.2943676035343</v>
      </c>
      <c r="OS31" s="21">
        <v>489</v>
      </c>
      <c r="OT31" s="21">
        <v>520.46676148905226</v>
      </c>
      <c r="OU31" s="21">
        <v>546.68962386784085</v>
      </c>
      <c r="OV31" s="21">
        <v>588.54908373454941</v>
      </c>
      <c r="OW31" s="21">
        <v>597.88227116604367</v>
      </c>
      <c r="OX31" s="21">
        <v>631.03349801835998</v>
      </c>
      <c r="OY31" s="21">
        <v>628.53773670640362</v>
      </c>
      <c r="OZ31" s="21">
        <v>629.80213174627204</v>
      </c>
      <c r="PA31" s="21">
        <v>613.99994466825751</v>
      </c>
      <c r="PB31" s="21">
        <v>611.04642764985647</v>
      </c>
      <c r="PC31" s="21">
        <v>608.75156764472842</v>
      </c>
      <c r="PD31" s="21">
        <v>244</v>
      </c>
      <c r="PE31" s="21">
        <v>277.50521253967531</v>
      </c>
      <c r="PF31" s="21">
        <v>333.27638869249438</v>
      </c>
      <c r="PG31" s="21">
        <v>369.97817866767394</v>
      </c>
      <c r="PH31" s="21">
        <v>349.58248722440641</v>
      </c>
      <c r="PI31" s="21">
        <v>354.07157299627869</v>
      </c>
      <c r="PJ31" s="21">
        <v>306.60583019724214</v>
      </c>
      <c r="PK31" s="21">
        <v>399.21690744359404</v>
      </c>
      <c r="PL31" s="21">
        <v>411.09386599752071</v>
      </c>
      <c r="PM31" s="21">
        <v>430.35569144340383</v>
      </c>
      <c r="PN31" s="21">
        <v>432.9513058317919</v>
      </c>
      <c r="PO31" s="21">
        <v>724</v>
      </c>
      <c r="PP31" s="21">
        <v>890.46128094582446</v>
      </c>
      <c r="PQ31" s="21">
        <v>1090.5240106996337</v>
      </c>
      <c r="PR31" s="21">
        <v>1414.0461808307007</v>
      </c>
      <c r="PS31" s="21">
        <v>1954.9220927583879</v>
      </c>
      <c r="PT31" s="21">
        <v>2109.0369109705089</v>
      </c>
      <c r="PU31" s="21">
        <v>2321.1948729229707</v>
      </c>
      <c r="PV31" s="21">
        <v>2394.1722123522973</v>
      </c>
      <c r="PW31" s="21">
        <v>2363.2728758188568</v>
      </c>
      <c r="PX31" s="21">
        <v>3060.9104936725225</v>
      </c>
      <c r="PY31" s="21">
        <v>3253.8810405186937</v>
      </c>
      <c r="PZ31" s="21">
        <v>31387</v>
      </c>
      <c r="QA31" s="21">
        <v>34237.635274683547</v>
      </c>
      <c r="QB31" s="21">
        <v>36219.712851928773</v>
      </c>
      <c r="QC31" s="21">
        <v>36512.381720811361</v>
      </c>
      <c r="QD31" s="21">
        <v>36717.516716530314</v>
      </c>
      <c r="QE31" s="21">
        <v>39990.23616247646</v>
      </c>
      <c r="QF31" s="21">
        <v>39630.196713325131</v>
      </c>
      <c r="QG31" s="21">
        <v>39226.531972101366</v>
      </c>
      <c r="QH31" s="21">
        <v>39857.716025145201</v>
      </c>
      <c r="QI31" s="21">
        <v>42248.184680180617</v>
      </c>
      <c r="QJ31" s="21">
        <v>42201.480176789883</v>
      </c>
      <c r="QK31" s="21">
        <v>22884</v>
      </c>
      <c r="QL31" s="21">
        <v>24597.377866073934</v>
      </c>
      <c r="QM31" s="21">
        <v>24241.460656170697</v>
      </c>
      <c r="QN31" s="21">
        <v>22698.807710596193</v>
      </c>
      <c r="QO31" s="21">
        <v>21690.269032178334</v>
      </c>
      <c r="QP31" s="21">
        <v>22329.906647762687</v>
      </c>
      <c r="QQ31" s="21">
        <v>21718.446742286236</v>
      </c>
      <c r="QR31" s="21">
        <v>20914.228629633308</v>
      </c>
      <c r="QS31" s="21">
        <v>19908.71878296338</v>
      </c>
      <c r="QT31" s="21">
        <v>19107.724186896066</v>
      </c>
      <c r="QU31" s="21">
        <v>18148.075605536971</v>
      </c>
      <c r="QV31" s="21">
        <v>2673</v>
      </c>
      <c r="QW31" s="21">
        <v>2789.7619512222736</v>
      </c>
      <c r="QX31" s="21">
        <v>3056.2280149739345</v>
      </c>
      <c r="QY31" s="21">
        <v>2990.3025263435829</v>
      </c>
      <c r="QZ31" s="21">
        <v>2788.4281503087636</v>
      </c>
      <c r="RA31" s="21">
        <v>3040.0772565882544</v>
      </c>
      <c r="RB31" s="21">
        <v>3078.2509749332266</v>
      </c>
      <c r="RC31" s="21">
        <v>3030.055745446894</v>
      </c>
      <c r="RD31" s="21">
        <v>3447.0549354239743</v>
      </c>
      <c r="RE31" s="21">
        <v>3323.9828779624709</v>
      </c>
      <c r="RF31" s="21">
        <v>3232.7804505713066</v>
      </c>
      <c r="RG31" s="21">
        <v>2118</v>
      </c>
      <c r="RH31" s="21">
        <v>2487.2023020470829</v>
      </c>
      <c r="RI31" s="21">
        <v>3474.2961409515756</v>
      </c>
      <c r="RJ31" s="21">
        <v>3292.5375178692793</v>
      </c>
      <c r="RK31" s="21">
        <v>3236.1014789380752</v>
      </c>
      <c r="RL31" s="21">
        <v>4009.6683606692022</v>
      </c>
      <c r="RM31" s="21">
        <v>3896.7375747729052</v>
      </c>
      <c r="RN31" s="21">
        <v>4047.5117937433756</v>
      </c>
      <c r="RO31" s="21">
        <v>4667.8060835875986</v>
      </c>
      <c r="RP31" s="21">
        <v>4843.3926757703457</v>
      </c>
      <c r="RQ31" s="21">
        <v>4872.4924560284735</v>
      </c>
      <c r="RR31" s="21">
        <v>3712</v>
      </c>
      <c r="RS31" s="21">
        <v>4363.2931553402577</v>
      </c>
      <c r="RT31" s="21">
        <v>5447.7280398325684</v>
      </c>
      <c r="RU31" s="21">
        <v>7530.7339660023099</v>
      </c>
      <c r="RV31" s="21">
        <v>9002.7180551051442</v>
      </c>
      <c r="RW31" s="21">
        <v>10610.583897456318</v>
      </c>
      <c r="RX31" s="21">
        <v>10936.761421332763</v>
      </c>
      <c r="RY31" s="21">
        <v>11234.735803277792</v>
      </c>
      <c r="RZ31" s="21">
        <v>11834.136223170246</v>
      </c>
      <c r="SA31" s="21">
        <v>14973.084939551738</v>
      </c>
      <c r="SB31" s="21">
        <v>15948.131664653132</v>
      </c>
      <c r="SC31" s="21">
        <v>21205</v>
      </c>
      <c r="SD31" s="21">
        <v>23238.464086434367</v>
      </c>
      <c r="SE31" s="21">
        <v>25215.436901061999</v>
      </c>
      <c r="SF31" s="21">
        <v>26455.630545121581</v>
      </c>
      <c r="SG31" s="21">
        <v>26631.734551425947</v>
      </c>
      <c r="SH31" s="21">
        <v>29179.46383698739</v>
      </c>
      <c r="SI31" s="21">
        <v>28777.896551191858</v>
      </c>
      <c r="SJ31" s="21">
        <v>27383.555363374551</v>
      </c>
      <c r="SK31" s="21">
        <v>30058.409757373556</v>
      </c>
      <c r="SL31" s="21">
        <v>31184.494670600288</v>
      </c>
      <c r="SM31" s="21">
        <v>31904.380297923162</v>
      </c>
      <c r="SN31" s="21">
        <v>16528</v>
      </c>
      <c r="SO31" s="21">
        <v>17760.453031175552</v>
      </c>
      <c r="SP31" s="21">
        <v>18027.644290955956</v>
      </c>
      <c r="SQ31" s="21">
        <v>18173.149995453477</v>
      </c>
      <c r="SR31" s="21">
        <v>17346.526915821429</v>
      </c>
      <c r="SS31" s="21">
        <v>17728.182966239336</v>
      </c>
      <c r="ST31" s="21">
        <v>17137.257043263715</v>
      </c>
      <c r="SU31" s="21">
        <v>16535.385746861029</v>
      </c>
      <c r="SV31" s="21">
        <v>16168.03281206881</v>
      </c>
      <c r="SW31" s="21">
        <v>16028.162341336958</v>
      </c>
      <c r="SX31" s="21">
        <v>15689.587184477214</v>
      </c>
      <c r="SY31" s="21">
        <v>1256</v>
      </c>
      <c r="SZ31" s="21">
        <v>1365.7678945459288</v>
      </c>
      <c r="TA31" s="21">
        <v>1430.7101775679228</v>
      </c>
      <c r="TB31" s="21">
        <v>1458.0309127178846</v>
      </c>
      <c r="TC31" s="21">
        <v>1710.7299658386689</v>
      </c>
      <c r="TD31" s="21">
        <v>1902.4126862991609</v>
      </c>
      <c r="TE31" s="21">
        <v>2081.3944820677179</v>
      </c>
      <c r="TF31" s="21">
        <v>1989.8474607481189</v>
      </c>
      <c r="TG31" s="21">
        <v>2409.7087081621257</v>
      </c>
      <c r="TH31" s="21">
        <v>2492.9962236570268</v>
      </c>
      <c r="TI31" s="21">
        <v>2619.9831355995861</v>
      </c>
      <c r="TJ31" s="21">
        <v>1683</v>
      </c>
      <c r="TK31" s="21">
        <v>1788.3548855434183</v>
      </c>
      <c r="TL31" s="21">
        <v>2719.1078949068469</v>
      </c>
      <c r="TM31" s="21">
        <v>2543.1660172891893</v>
      </c>
      <c r="TN31" s="21">
        <v>2737.1932204704931</v>
      </c>
      <c r="TO31" s="21">
        <v>3230.4015145634685</v>
      </c>
      <c r="TP31" s="21">
        <v>3004.6311825190132</v>
      </c>
      <c r="TQ31" s="21">
        <v>2975.8250398651358</v>
      </c>
      <c r="TR31" s="21">
        <v>3969.1997192584367</v>
      </c>
      <c r="TS31" s="21">
        <v>3744.5883432071219</v>
      </c>
      <c r="TT31" s="21">
        <v>4042.3183517715879</v>
      </c>
      <c r="TU31" s="21">
        <v>1738</v>
      </c>
      <c r="TV31" s="21">
        <v>2323.8882751694673</v>
      </c>
      <c r="TW31" s="21">
        <v>3037.9745376312735</v>
      </c>
      <c r="TX31" s="21">
        <v>4281.2836196610315</v>
      </c>
      <c r="TY31" s="21">
        <v>4837.2844492953554</v>
      </c>
      <c r="TZ31" s="21">
        <v>6318.4666698854235</v>
      </c>
      <c r="UA31" s="21">
        <v>6554.6138433414144</v>
      </c>
      <c r="UB31" s="21">
        <v>5882.4971159002662</v>
      </c>
      <c r="UC31" s="21">
        <v>7511.4685178841819</v>
      </c>
      <c r="UD31" s="21">
        <v>8918.7477623991836</v>
      </c>
      <c r="UE31" s="21">
        <v>9552.4916260747759</v>
      </c>
      <c r="UF31" s="21">
        <v>5535</v>
      </c>
      <c r="UG31" s="21">
        <v>5714.9899502524913</v>
      </c>
      <c r="UH31" s="21">
        <v>5959.5054853050324</v>
      </c>
      <c r="UI31" s="21">
        <v>5904.8451009013625</v>
      </c>
      <c r="UJ31" s="21">
        <v>6026.8788380427613</v>
      </c>
      <c r="UK31" s="21">
        <v>6726.8832583126132</v>
      </c>
      <c r="UL31" s="21">
        <v>6618.2483203089305</v>
      </c>
      <c r="UM31" s="21">
        <v>7035.7563804423098</v>
      </c>
      <c r="UN31" s="21">
        <v>6636.8183438356846</v>
      </c>
      <c r="UO31" s="21">
        <v>7805.6263289295794</v>
      </c>
      <c r="UP31" s="21">
        <v>7913.7011537055241</v>
      </c>
      <c r="UQ31" s="21">
        <v>2334</v>
      </c>
      <c r="UR31" s="21">
        <v>2344.9964155314296</v>
      </c>
      <c r="US31" s="21">
        <v>2118.1283954485925</v>
      </c>
      <c r="UT31" s="21">
        <v>1446.0365912243515</v>
      </c>
      <c r="UU31" s="21">
        <v>1188.4878503327845</v>
      </c>
      <c r="UV31" s="21">
        <v>1119.8222346972684</v>
      </c>
      <c r="UW31" s="21">
        <v>1107.5791912010486</v>
      </c>
      <c r="UX31" s="21">
        <v>1017.9126221473878</v>
      </c>
      <c r="UY31" s="21">
        <v>1007.385838580629</v>
      </c>
      <c r="UZ31" s="21">
        <v>816.72500950896494</v>
      </c>
      <c r="VA31" s="21">
        <v>646.02347329819384</v>
      </c>
      <c r="VB31" s="21">
        <v>1216</v>
      </c>
      <c r="VC31" s="21">
        <v>1112.9566707215151</v>
      </c>
      <c r="VD31" s="21">
        <v>1094.1000880787453</v>
      </c>
      <c r="VE31" s="21">
        <v>903.4041407996923</v>
      </c>
      <c r="VF31" s="21">
        <v>700.16143820333298</v>
      </c>
      <c r="VG31" s="21">
        <v>727.05350589046225</v>
      </c>
      <c r="VH31" s="21">
        <v>647.64371403291398</v>
      </c>
      <c r="VI31" s="21">
        <v>585.93173024601299</v>
      </c>
      <c r="VJ31" s="21">
        <v>648.39395862670449</v>
      </c>
      <c r="VK31" s="21">
        <v>539.46755813512164</v>
      </c>
      <c r="VL31" s="21">
        <v>459.39859169105017</v>
      </c>
      <c r="VM31" s="21">
        <v>319</v>
      </c>
      <c r="VN31" s="21">
        <v>481.24631187485829</v>
      </c>
      <c r="VO31" s="21">
        <v>540.54104676887391</v>
      </c>
      <c r="VP31" s="21">
        <v>511.75960102974801</v>
      </c>
      <c r="VQ31" s="21">
        <v>357.35582579593461</v>
      </c>
      <c r="VR31" s="21">
        <v>467.23283486953989</v>
      </c>
      <c r="VS31" s="21">
        <v>599.54322797220846</v>
      </c>
      <c r="VT31" s="21">
        <v>678.57996732683739</v>
      </c>
      <c r="VU31" s="21">
        <v>620.68618784005457</v>
      </c>
      <c r="VV31" s="21">
        <v>649.22974844196528</v>
      </c>
      <c r="VW31" s="21">
        <v>593.10801819480366</v>
      </c>
      <c r="VX31" s="21">
        <v>1666</v>
      </c>
      <c r="VY31" s="21">
        <v>1775.7905521246889</v>
      </c>
      <c r="VZ31" s="21">
        <v>2206.7359550088208</v>
      </c>
      <c r="WA31" s="21">
        <v>3043.6447678475706</v>
      </c>
      <c r="WB31" s="21">
        <v>3780.8737237107089</v>
      </c>
      <c r="WC31" s="21">
        <v>4412.7746828553427</v>
      </c>
      <c r="WD31" s="21">
        <v>4263.4821871027589</v>
      </c>
      <c r="WE31" s="21">
        <v>4753.3320607220721</v>
      </c>
      <c r="WF31" s="21">
        <v>4360.3523587882964</v>
      </c>
      <c r="WG31" s="21">
        <v>5800.2040128435274</v>
      </c>
      <c r="WH31" s="21">
        <v>6215.1710705214764</v>
      </c>
      <c r="WI31" s="21">
        <v>16177</v>
      </c>
      <c r="WJ31" s="21">
        <v>18191.794531836003</v>
      </c>
      <c r="WK31" s="21">
        <v>18804.708542608118</v>
      </c>
      <c r="WL31" s="21">
        <v>19280.125471152514</v>
      </c>
      <c r="WM31" s="21">
        <v>19214.414588924818</v>
      </c>
      <c r="WN31" s="21">
        <v>20321.538198158392</v>
      </c>
      <c r="WO31" s="21">
        <v>20726.278747047185</v>
      </c>
      <c r="WP31" s="21">
        <v>19994.869933893002</v>
      </c>
      <c r="WQ31" s="21">
        <v>20833.125144644502</v>
      </c>
      <c r="WR31" s="21">
        <v>22155.413288759886</v>
      </c>
      <c r="WS31" s="21">
        <v>22151.461175306358</v>
      </c>
      <c r="WT31" s="21">
        <v>11110</v>
      </c>
      <c r="WU31" s="21">
        <v>11930.491420841743</v>
      </c>
      <c r="WV31" s="21">
        <v>11971.132907535975</v>
      </c>
      <c r="WW31" s="21">
        <v>10662.699853530419</v>
      </c>
      <c r="WX31" s="21">
        <v>9903.976691816295</v>
      </c>
      <c r="WY31" s="21">
        <v>9607.1159997842151</v>
      </c>
      <c r="WZ31" s="21">
        <v>9401.4110050975578</v>
      </c>
      <c r="XA31" s="21">
        <v>8706.9722514392706</v>
      </c>
      <c r="XB31" s="21">
        <v>8692.4844366381585</v>
      </c>
      <c r="XC31" s="21">
        <v>8136.4258160280842</v>
      </c>
      <c r="XD31" s="21">
        <v>7467.7103102050305</v>
      </c>
      <c r="XE31" s="21">
        <v>1542</v>
      </c>
      <c r="XF31" s="21">
        <v>1606.6073805420588</v>
      </c>
      <c r="XG31" s="21">
        <v>1853.7458017285151</v>
      </c>
      <c r="XH31" s="21">
        <v>1795.6535249917279</v>
      </c>
      <c r="XI31" s="21">
        <v>1741.8163109968789</v>
      </c>
      <c r="XJ31" s="21">
        <v>1896.5212444259175</v>
      </c>
      <c r="XK31" s="21">
        <v>2044.0434527455302</v>
      </c>
      <c r="XL31" s="21">
        <v>1837.7267756922226</v>
      </c>
      <c r="XM31" s="21">
        <v>1924.6467136315132</v>
      </c>
      <c r="XN31" s="21">
        <v>1875.3913131275201</v>
      </c>
      <c r="XO31" s="21">
        <v>1849.9502070268704</v>
      </c>
      <c r="XP31" s="21">
        <v>1188</v>
      </c>
      <c r="XQ31" s="21">
        <v>1452.263153914552</v>
      </c>
      <c r="XR31" s="21">
        <v>1310.6180172091235</v>
      </c>
      <c r="XS31" s="21">
        <v>1588.7774354063856</v>
      </c>
      <c r="XT31" s="21">
        <v>1407.7323405435702</v>
      </c>
      <c r="XU31" s="21">
        <v>1514.5131794931608</v>
      </c>
      <c r="XV31" s="21">
        <v>1300.268481488009</v>
      </c>
      <c r="XW31" s="21">
        <v>1534.8621644972118</v>
      </c>
      <c r="XX31" s="21">
        <v>1898.877091792582</v>
      </c>
      <c r="XY31" s="21">
        <v>1752.7480271972972</v>
      </c>
      <c r="XZ31" s="21">
        <v>1779.6095251402467</v>
      </c>
      <c r="YA31" s="21">
        <v>2337</v>
      </c>
      <c r="YB31" s="21">
        <v>3202.4325765376493</v>
      </c>
      <c r="YC31" s="21">
        <v>3669.211816134502</v>
      </c>
      <c r="YD31" s="21">
        <v>5232.9946572239814</v>
      </c>
      <c r="YE31" s="21">
        <v>6160.8892455680743</v>
      </c>
      <c r="YF31" s="21">
        <v>7303.3877744550982</v>
      </c>
      <c r="YG31" s="21">
        <v>7980.5558077160877</v>
      </c>
      <c r="YH31" s="21">
        <v>7915.3087422642957</v>
      </c>
      <c r="YI31" s="21">
        <v>8317.116902582251</v>
      </c>
      <c r="YJ31" s="21">
        <v>10390.848132406983</v>
      </c>
      <c r="YK31" s="21">
        <v>11054.191132934211</v>
      </c>
    </row>
    <row r="32" spans="1:661" x14ac:dyDescent="0.25">
      <c r="A32" s="24" t="s">
        <v>75</v>
      </c>
      <c r="B32" s="21">
        <v>5905</v>
      </c>
      <c r="C32" s="21">
        <v>6305.2461465502001</v>
      </c>
      <c r="D32" s="21">
        <v>6745.7897019913707</v>
      </c>
      <c r="E32" s="21">
        <v>6350.1904631875177</v>
      </c>
      <c r="F32" s="21">
        <v>5720.8276832334795</v>
      </c>
      <c r="G32" s="21">
        <v>5346.9268217639919</v>
      </c>
      <c r="H32" s="21">
        <v>5293.5547043773067</v>
      </c>
      <c r="I32" s="21">
        <v>5691.0413177809287</v>
      </c>
      <c r="J32" s="21">
        <v>5521.3515839843431</v>
      </c>
      <c r="K32" s="21">
        <v>4953.7527917914595</v>
      </c>
      <c r="L32" s="21">
        <v>4906.6350851465477</v>
      </c>
      <c r="M32" s="21">
        <v>5067</v>
      </c>
      <c r="N32" s="21">
        <v>5317.5998854017562</v>
      </c>
      <c r="O32" s="21">
        <v>5504.3388123271843</v>
      </c>
      <c r="P32" s="21">
        <v>5070.5494697047252</v>
      </c>
      <c r="Q32" s="21">
        <v>4251.5793924311374</v>
      </c>
      <c r="R32" s="21">
        <v>3536.6102096615609</v>
      </c>
      <c r="S32" s="21">
        <v>3346.6007811016348</v>
      </c>
      <c r="T32" s="21">
        <v>3361.1252936846936</v>
      </c>
      <c r="U32" s="21">
        <v>3190.4135754928875</v>
      </c>
      <c r="V32" s="21">
        <v>2682.2125281808758</v>
      </c>
      <c r="W32" s="21">
        <v>2336.1311022682185</v>
      </c>
      <c r="X32" s="21">
        <v>47</v>
      </c>
      <c r="Y32" s="21">
        <v>36.423206169296478</v>
      </c>
      <c r="Z32" s="21">
        <v>48.74781159401013</v>
      </c>
      <c r="AA32" s="21">
        <v>46.265190414556564</v>
      </c>
      <c r="AB32" s="21">
        <v>58.752625688548513</v>
      </c>
      <c r="AC32" s="21">
        <v>78.993400017450568</v>
      </c>
      <c r="AD32" s="21">
        <v>77.943967681091664</v>
      </c>
      <c r="AE32" s="21">
        <v>92.322050445977069</v>
      </c>
      <c r="AF32" s="21">
        <v>174.7913182019482</v>
      </c>
      <c r="AG32" s="21">
        <v>134.88202868639715</v>
      </c>
      <c r="AH32" s="21">
        <v>151.09256527702408</v>
      </c>
      <c r="AI32" s="21">
        <v>93</v>
      </c>
      <c r="AJ32" s="21">
        <v>127.84131366595815</v>
      </c>
      <c r="AK32" s="21">
        <v>206.24845935700841</v>
      </c>
      <c r="AL32" s="21">
        <v>217.4691700267158</v>
      </c>
      <c r="AM32" s="21">
        <v>206.76834977939396</v>
      </c>
      <c r="AN32" s="21">
        <v>202.67171037083608</v>
      </c>
      <c r="AO32" s="21">
        <v>232.93671732657998</v>
      </c>
      <c r="AP32" s="21">
        <v>243.952953030066</v>
      </c>
      <c r="AQ32" s="21">
        <v>288.73905848850109</v>
      </c>
      <c r="AR32" s="21">
        <v>309.150917749928</v>
      </c>
      <c r="AS32" s="21">
        <v>314.19159261168568</v>
      </c>
      <c r="AT32" s="21">
        <v>698</v>
      </c>
      <c r="AU32" s="21">
        <v>823.3817413131892</v>
      </c>
      <c r="AV32" s="21">
        <v>986.45461871316706</v>
      </c>
      <c r="AW32" s="21">
        <v>1015.90663304152</v>
      </c>
      <c r="AX32" s="21">
        <v>1203.727315334399</v>
      </c>
      <c r="AY32" s="21">
        <v>1528.6515017141442</v>
      </c>
      <c r="AZ32" s="21">
        <v>1636.0732382680003</v>
      </c>
      <c r="BA32" s="21">
        <v>1993.6410206201922</v>
      </c>
      <c r="BB32" s="21">
        <v>1867.4076318010059</v>
      </c>
      <c r="BC32" s="21">
        <v>1827.507317174259</v>
      </c>
      <c r="BD32" s="21">
        <v>2105.2198249896192</v>
      </c>
      <c r="BE32" s="21">
        <v>3819</v>
      </c>
      <c r="BF32" s="21">
        <v>4154.566107666843</v>
      </c>
      <c r="BG32" s="21">
        <v>4242.7907564052657</v>
      </c>
      <c r="BH32" s="21">
        <v>3840.013831580467</v>
      </c>
      <c r="BI32" s="21">
        <v>3161.5674775762018</v>
      </c>
      <c r="BJ32" s="21">
        <v>3081.4732740641302</v>
      </c>
      <c r="BK32" s="21">
        <v>3104.3084772778238</v>
      </c>
      <c r="BL32" s="21">
        <v>3062.3070248993472</v>
      </c>
      <c r="BM32" s="21">
        <v>3188.6658120116986</v>
      </c>
      <c r="BN32" s="21">
        <v>2524.7462468410167</v>
      </c>
      <c r="BO32" s="21">
        <v>2461.5922502518997</v>
      </c>
      <c r="BP32" s="21">
        <v>3530</v>
      </c>
      <c r="BQ32" s="21">
        <v>3811.6606909240336</v>
      </c>
      <c r="BR32" s="21">
        <v>3843.9373299240092</v>
      </c>
      <c r="BS32" s="21">
        <v>3429.0913588493349</v>
      </c>
      <c r="BT32" s="21">
        <v>2710.7997227135866</v>
      </c>
      <c r="BU32" s="21">
        <v>2541.7040667112765</v>
      </c>
      <c r="BV32" s="21">
        <v>2572.4164633684886</v>
      </c>
      <c r="BW32" s="21">
        <v>2433.2630329571948</v>
      </c>
      <c r="BX32" s="21">
        <v>2324.5664981338155</v>
      </c>
      <c r="BY32" s="21">
        <v>1917.4733438891244</v>
      </c>
      <c r="BZ32" s="21">
        <v>1664.3929048577229</v>
      </c>
      <c r="CA32" s="21">
        <v>34</v>
      </c>
      <c r="CB32" s="21">
        <v>48.491494672505937</v>
      </c>
      <c r="CC32" s="21">
        <v>48.215669593224177</v>
      </c>
      <c r="CD32" s="21">
        <v>39.012735858472361</v>
      </c>
      <c r="CE32" s="21">
        <v>53.761983028614168</v>
      </c>
      <c r="CF32" s="21">
        <v>79.147643783588535</v>
      </c>
      <c r="CG32" s="21">
        <v>88.392475899750025</v>
      </c>
      <c r="CH32" s="21">
        <v>89.159754774633129</v>
      </c>
      <c r="CI32" s="21">
        <v>130.92202478091346</v>
      </c>
      <c r="CJ32" s="21">
        <v>93.621655529076492</v>
      </c>
      <c r="CK32" s="21">
        <v>106.98544395625558</v>
      </c>
      <c r="CL32" s="21">
        <v>134</v>
      </c>
      <c r="CM32" s="21">
        <v>122.43661374946686</v>
      </c>
      <c r="CN32" s="21">
        <v>143.66474733231067</v>
      </c>
      <c r="CO32" s="21">
        <v>184.94307786144677</v>
      </c>
      <c r="CP32" s="21">
        <v>161.8871230385943</v>
      </c>
      <c r="CQ32" s="21">
        <v>160.13447250845715</v>
      </c>
      <c r="CR32" s="21">
        <v>124.94980982134317</v>
      </c>
      <c r="CS32" s="21">
        <v>114.17724077531732</v>
      </c>
      <c r="CT32" s="21">
        <v>151.34036349091335</v>
      </c>
      <c r="CU32" s="21">
        <v>138.04199714100289</v>
      </c>
      <c r="CV32" s="21">
        <v>144.07376792438092</v>
      </c>
      <c r="CW32" s="21">
        <v>121</v>
      </c>
      <c r="CX32" s="21">
        <v>171.97730832083658</v>
      </c>
      <c r="CY32" s="21">
        <v>206.97300955572217</v>
      </c>
      <c r="CZ32" s="21">
        <v>186.9666590112127</v>
      </c>
      <c r="DA32" s="21">
        <v>235.11864879540713</v>
      </c>
      <c r="DB32" s="21">
        <v>300.48709106080793</v>
      </c>
      <c r="DC32" s="21">
        <v>318.54972818824194</v>
      </c>
      <c r="DD32" s="21">
        <v>425.70699639220152</v>
      </c>
      <c r="DE32" s="21">
        <v>581.83692560605652</v>
      </c>
      <c r="DF32" s="21">
        <v>375.60925028181288</v>
      </c>
      <c r="DG32" s="21">
        <v>546.14013351354049</v>
      </c>
      <c r="DH32" s="21">
        <v>8745</v>
      </c>
      <c r="DI32" s="21">
        <v>9285.9862515906789</v>
      </c>
      <c r="DJ32" s="21">
        <v>9554.8718565723884</v>
      </c>
      <c r="DK32" s="21">
        <v>9017.2378562499362</v>
      </c>
      <c r="DL32" s="21">
        <v>9336.9394633067313</v>
      </c>
      <c r="DM32" s="21">
        <v>9358.3950652567219</v>
      </c>
      <c r="DN32" s="21">
        <v>9209.6751819134679</v>
      </c>
      <c r="DO32" s="21">
        <v>9267.9580406997829</v>
      </c>
      <c r="DP32" s="21">
        <v>8947.0180927976326</v>
      </c>
      <c r="DQ32" s="21">
        <v>8716.6799372906935</v>
      </c>
      <c r="DR32" s="21">
        <v>8799.3442157647005</v>
      </c>
      <c r="DS32" s="21">
        <v>6199</v>
      </c>
      <c r="DT32" s="21">
        <v>6564.3396210681813</v>
      </c>
      <c r="DU32" s="21">
        <v>6687.8375263333346</v>
      </c>
      <c r="DV32" s="21">
        <v>5755.3812741358533</v>
      </c>
      <c r="DW32" s="21">
        <v>5384.4517822599264</v>
      </c>
      <c r="DX32" s="21">
        <v>4692.1360329879635</v>
      </c>
      <c r="DY32" s="21">
        <v>4462.1229330050037</v>
      </c>
      <c r="DZ32" s="21">
        <v>4234.1363907429813</v>
      </c>
      <c r="EA32" s="21">
        <v>3783.9633624910321</v>
      </c>
      <c r="EB32" s="21">
        <v>3742.9254181371948</v>
      </c>
      <c r="EC32" s="21">
        <v>3309.9081475017329</v>
      </c>
      <c r="ED32" s="21">
        <v>138</v>
      </c>
      <c r="EE32" s="21">
        <v>197.43577633785017</v>
      </c>
      <c r="EF32" s="21">
        <v>212.49802750147072</v>
      </c>
      <c r="EG32" s="21">
        <v>265.21322881738024</v>
      </c>
      <c r="EH32" s="21">
        <v>264.40150212433372</v>
      </c>
      <c r="EI32" s="21">
        <v>323.66535209594497</v>
      </c>
      <c r="EJ32" s="21">
        <v>294.84564190589668</v>
      </c>
      <c r="EK32" s="21">
        <v>326.72917216418551</v>
      </c>
      <c r="EL32" s="21">
        <v>453.73271131637989</v>
      </c>
      <c r="EM32" s="21">
        <v>343.56006154919828</v>
      </c>
      <c r="EN32" s="21">
        <v>357.38731882331109</v>
      </c>
      <c r="EO32" s="21">
        <v>328</v>
      </c>
      <c r="EP32" s="21">
        <v>317.31425002849568</v>
      </c>
      <c r="EQ32" s="21">
        <v>281.11220684214516</v>
      </c>
      <c r="ER32" s="21">
        <v>354.72574604368828</v>
      </c>
      <c r="ES32" s="21">
        <v>372.55372362291297</v>
      </c>
      <c r="ET32" s="21">
        <v>349.92181368872144</v>
      </c>
      <c r="EU32" s="21">
        <v>284.42999644418001</v>
      </c>
      <c r="EV32" s="21">
        <v>263.24180215766847</v>
      </c>
      <c r="EW32" s="21">
        <v>299.52445689832496</v>
      </c>
      <c r="EX32" s="21">
        <v>344.97558915002503</v>
      </c>
      <c r="EY32" s="21">
        <v>344.05761379439997</v>
      </c>
      <c r="EZ32" s="21">
        <v>2080</v>
      </c>
      <c r="FA32" s="21">
        <v>2206.8966041561525</v>
      </c>
      <c r="FB32" s="21">
        <v>2373.4240958954374</v>
      </c>
      <c r="FC32" s="21">
        <v>2641.917607253014</v>
      </c>
      <c r="FD32" s="21">
        <v>3315.5324552995576</v>
      </c>
      <c r="FE32" s="21">
        <v>3992.6718664840914</v>
      </c>
      <c r="FF32" s="21">
        <v>4168.2766105583878</v>
      </c>
      <c r="FG32" s="21">
        <v>4443.850675634947</v>
      </c>
      <c r="FH32" s="21">
        <v>4409.7975620918942</v>
      </c>
      <c r="FI32" s="21">
        <v>4285.2188684542753</v>
      </c>
      <c r="FJ32" s="21">
        <v>4787.9911356452567</v>
      </c>
      <c r="FK32" s="21">
        <v>3605</v>
      </c>
      <c r="FL32" s="21">
        <v>3767.6929235792081</v>
      </c>
      <c r="FM32" s="21">
        <v>3864.1726225302991</v>
      </c>
      <c r="FN32" s="21">
        <v>3103.3581822483661</v>
      </c>
      <c r="FO32" s="21">
        <v>4567.3891897423209</v>
      </c>
      <c r="FP32" s="21">
        <v>3976.122674004826</v>
      </c>
      <c r="FQ32" s="21">
        <v>3639.3538707236448</v>
      </c>
      <c r="FR32" s="21">
        <v>3416.2962933551721</v>
      </c>
      <c r="FS32" s="21">
        <v>3390.7742155761143</v>
      </c>
      <c r="FT32" s="21">
        <v>3634.1595951049658</v>
      </c>
      <c r="FU32" s="21">
        <v>3664.3987016737924</v>
      </c>
      <c r="FV32" s="21">
        <v>3010</v>
      </c>
      <c r="FW32" s="21">
        <v>3151.4802946322352</v>
      </c>
      <c r="FX32" s="21">
        <v>3214.0149105179635</v>
      </c>
      <c r="FY32" s="21">
        <v>2429.854813450861</v>
      </c>
      <c r="FZ32" s="21">
        <v>3413.9707805225976</v>
      </c>
      <c r="GA32" s="21">
        <v>2922.5228167643581</v>
      </c>
      <c r="GB32" s="21">
        <v>2522.5120464161673</v>
      </c>
      <c r="GC32" s="21">
        <v>2363.7110316040526</v>
      </c>
      <c r="GD32" s="21">
        <v>2143.6599322515385</v>
      </c>
      <c r="GE32" s="21">
        <v>2286.6477762206196</v>
      </c>
      <c r="GF32" s="21">
        <v>2208.9862134917139</v>
      </c>
      <c r="GG32" s="21">
        <v>102</v>
      </c>
      <c r="GH32" s="21">
        <v>120.9436641383849</v>
      </c>
      <c r="GI32" s="21">
        <v>105.81262197661837</v>
      </c>
      <c r="GJ32" s="21">
        <v>130.15344601117383</v>
      </c>
      <c r="GK32" s="21">
        <v>144.65150236895209</v>
      </c>
      <c r="GL32" s="21">
        <v>146.40030799108368</v>
      </c>
      <c r="GM32" s="21">
        <v>136.60469193189044</v>
      </c>
      <c r="GN32" s="21">
        <v>126.98362394381599</v>
      </c>
      <c r="GO32" s="21">
        <v>167.81133606610436</v>
      </c>
      <c r="GP32" s="21">
        <v>136.53354850342535</v>
      </c>
      <c r="GQ32" s="21">
        <v>133.38461336179188</v>
      </c>
      <c r="GR32" s="21">
        <v>121</v>
      </c>
      <c r="GS32" s="21">
        <v>159.99596823742928</v>
      </c>
      <c r="GT32" s="21">
        <v>150.30820629841313</v>
      </c>
      <c r="GU32" s="21">
        <v>164.18790397346518</v>
      </c>
      <c r="GV32" s="21">
        <v>399.56576990709254</v>
      </c>
      <c r="GW32" s="21">
        <v>277.1028671690068</v>
      </c>
      <c r="GX32" s="21">
        <v>281.23089921142952</v>
      </c>
      <c r="GY32" s="21">
        <v>221.59635581120929</v>
      </c>
      <c r="GZ32" s="21">
        <v>359.20678490120895</v>
      </c>
      <c r="HA32" s="21">
        <v>373.30108214089745</v>
      </c>
      <c r="HB32" s="21">
        <v>421.62631687685672</v>
      </c>
      <c r="HC32" s="21">
        <v>372</v>
      </c>
      <c r="HD32" s="21">
        <v>335.2729965711589</v>
      </c>
      <c r="HE32" s="21">
        <v>394.03688373730432</v>
      </c>
      <c r="HF32" s="21">
        <v>379.16201881286599</v>
      </c>
      <c r="HG32" s="21">
        <v>609.20113694367831</v>
      </c>
      <c r="HH32" s="21">
        <v>630.09668208037749</v>
      </c>
      <c r="HI32" s="21">
        <v>699.00623316415738</v>
      </c>
      <c r="HJ32" s="21">
        <v>704.00528199609414</v>
      </c>
      <c r="HK32" s="21">
        <v>720.09616235726185</v>
      </c>
      <c r="HL32" s="21">
        <v>837.67718824002361</v>
      </c>
      <c r="HM32" s="21">
        <v>900.40155794342979</v>
      </c>
      <c r="HN32" s="21">
        <v>18357</v>
      </c>
      <c r="HO32" s="21">
        <v>20127.023247164281</v>
      </c>
      <c r="HP32" s="21">
        <v>22334.399600216169</v>
      </c>
      <c r="HQ32" s="21">
        <v>22679.578383890963</v>
      </c>
      <c r="HR32" s="21">
        <v>22782.613049146286</v>
      </c>
      <c r="HS32" s="21">
        <v>23093.695210209749</v>
      </c>
      <c r="HT32" s="21">
        <v>24274.307372852472</v>
      </c>
      <c r="HU32" s="21">
        <v>24635.325137385269</v>
      </c>
      <c r="HV32" s="21">
        <v>23883.585121088272</v>
      </c>
      <c r="HW32" s="21">
        <v>24514.493986596332</v>
      </c>
      <c r="HX32" s="21">
        <v>25623.082285075267</v>
      </c>
      <c r="HY32" s="21">
        <v>13495</v>
      </c>
      <c r="HZ32" s="21">
        <v>14206.197191510822</v>
      </c>
      <c r="IA32" s="21">
        <v>15150.749539489334</v>
      </c>
      <c r="IB32" s="21">
        <v>15036.273192506962</v>
      </c>
      <c r="IC32" s="21">
        <v>13237.982767790712</v>
      </c>
      <c r="ID32" s="21">
        <v>12671.803702521056</v>
      </c>
      <c r="IE32" s="21">
        <v>12374.840825857347</v>
      </c>
      <c r="IF32" s="21">
        <v>12037.83324808103</v>
      </c>
      <c r="IG32" s="21">
        <v>11265.402330208281</v>
      </c>
      <c r="IH32" s="21">
        <v>10931.700910182211</v>
      </c>
      <c r="II32" s="21">
        <v>10206.404816470731</v>
      </c>
      <c r="IJ32" s="21">
        <v>1314</v>
      </c>
      <c r="IK32" s="21">
        <v>1547.9913128459671</v>
      </c>
      <c r="IL32" s="21">
        <v>1609.1811804740382</v>
      </c>
      <c r="IM32" s="21">
        <v>1856.2294561036924</v>
      </c>
      <c r="IN32" s="21">
        <v>1804.9330502744072</v>
      </c>
      <c r="IO32" s="21">
        <v>1793.0558272019869</v>
      </c>
      <c r="IP32" s="21">
        <v>1938.3855526579262</v>
      </c>
      <c r="IQ32" s="21">
        <v>2103.1013400842426</v>
      </c>
      <c r="IR32" s="21">
        <v>1916.0604694219562</v>
      </c>
      <c r="IS32" s="21">
        <v>1968.9383583118442</v>
      </c>
      <c r="IT32" s="21">
        <v>1929.7131775952505</v>
      </c>
      <c r="IU32" s="21">
        <v>1250</v>
      </c>
      <c r="IV32" s="21">
        <v>1430.2990583606036</v>
      </c>
      <c r="IW32" s="21">
        <v>1674.9172376525669</v>
      </c>
      <c r="IX32" s="21">
        <v>1504.2284855069488</v>
      </c>
      <c r="IY32" s="21">
        <v>1822.1139878166812</v>
      </c>
      <c r="IZ32" s="21">
        <v>1655.0493080877784</v>
      </c>
      <c r="JA32" s="21">
        <v>1747.4371780431916</v>
      </c>
      <c r="JB32" s="21">
        <v>1535.0348617349878</v>
      </c>
      <c r="JC32" s="21">
        <v>1855.9489855701954</v>
      </c>
      <c r="JD32" s="21">
        <v>2181.5011786830178</v>
      </c>
      <c r="JE32" s="21">
        <v>2007.8026716718841</v>
      </c>
      <c r="JF32" s="21">
        <v>2298</v>
      </c>
      <c r="JG32" s="21">
        <v>2942.5356844468884</v>
      </c>
      <c r="JH32" s="21">
        <v>3899.5516426002282</v>
      </c>
      <c r="JI32" s="21">
        <v>4282.8472497733583</v>
      </c>
      <c r="JJ32" s="21">
        <v>5917.5832432644866</v>
      </c>
      <c r="JK32" s="21">
        <v>6973.7863723989294</v>
      </c>
      <c r="JL32" s="21">
        <v>8213.6438162940067</v>
      </c>
      <c r="JM32" s="21">
        <v>8959.355687485011</v>
      </c>
      <c r="JN32" s="21">
        <v>8846.1733358878391</v>
      </c>
      <c r="JO32" s="21">
        <v>9432.3535394192568</v>
      </c>
      <c r="JP32" s="21">
        <v>11479.161619337397</v>
      </c>
      <c r="JQ32" s="21">
        <v>2692</v>
      </c>
      <c r="JR32" s="21">
        <v>3577.1732203443194</v>
      </c>
      <c r="JS32" s="21">
        <v>4020.4912798410096</v>
      </c>
      <c r="JT32" s="21">
        <v>3525.4474932873873</v>
      </c>
      <c r="JU32" s="21">
        <v>6619.5185729714694</v>
      </c>
      <c r="JV32" s="21">
        <v>5675.3081478151926</v>
      </c>
      <c r="JW32" s="21">
        <v>4871.3410976966543</v>
      </c>
      <c r="JX32" s="21">
        <v>5804.9060419083562</v>
      </c>
      <c r="JY32" s="21">
        <v>6609.933747790813</v>
      </c>
      <c r="JZ32" s="21">
        <v>7758.7546643155292</v>
      </c>
      <c r="KA32" s="21">
        <v>8545.3376582088767</v>
      </c>
      <c r="KB32" s="21">
        <v>2011</v>
      </c>
      <c r="KC32" s="21">
        <v>2592.8762043331226</v>
      </c>
      <c r="KD32" s="21">
        <v>2861.4880681919572</v>
      </c>
      <c r="KE32" s="21">
        <v>2194.5586333839278</v>
      </c>
      <c r="KF32" s="21">
        <v>3982.8695632843528</v>
      </c>
      <c r="KG32" s="21">
        <v>3635.8023817651424</v>
      </c>
      <c r="KH32" s="21">
        <v>2942.8942385518767</v>
      </c>
      <c r="KI32" s="21">
        <v>3266.2070498308494</v>
      </c>
      <c r="KJ32" s="21">
        <v>3605.0806846225405</v>
      </c>
      <c r="KK32" s="21">
        <v>4322.842305279778</v>
      </c>
      <c r="KL32" s="21">
        <v>4832.9212142004744</v>
      </c>
      <c r="KM32" s="21">
        <v>215</v>
      </c>
      <c r="KN32" s="21">
        <v>273.72774899937741</v>
      </c>
      <c r="KO32" s="21">
        <v>301.02709101693591</v>
      </c>
      <c r="KP32" s="21">
        <v>339.60126142871013</v>
      </c>
      <c r="KQ32" s="21">
        <v>526.48694892738501</v>
      </c>
      <c r="KR32" s="21">
        <v>320.65057335860195</v>
      </c>
      <c r="KS32" s="21">
        <v>233.04187594020163</v>
      </c>
      <c r="KT32" s="21">
        <v>302.24978827106753</v>
      </c>
      <c r="KU32" s="21">
        <v>323.81257064306374</v>
      </c>
      <c r="KV32" s="21">
        <v>406.72870993719397</v>
      </c>
      <c r="KW32" s="21">
        <v>386.76050114584172</v>
      </c>
      <c r="KX32" s="21">
        <v>190</v>
      </c>
      <c r="KY32" s="21">
        <v>275.57768761332625</v>
      </c>
      <c r="KZ32" s="21">
        <v>329.94270640628537</v>
      </c>
      <c r="LA32" s="21">
        <v>392.09795354220893</v>
      </c>
      <c r="LB32" s="21">
        <v>862.63398341583888</v>
      </c>
      <c r="LC32" s="21">
        <v>675.40910172423219</v>
      </c>
      <c r="LD32" s="21">
        <v>549.56131415541324</v>
      </c>
      <c r="LE32" s="21">
        <v>874.53995372313</v>
      </c>
      <c r="LF32" s="21">
        <v>704.23279276402695</v>
      </c>
      <c r="LG32" s="21">
        <v>1198.3207008951176</v>
      </c>
      <c r="LH32" s="21">
        <v>1053.7992049596085</v>
      </c>
      <c r="LI32" s="21">
        <v>276</v>
      </c>
      <c r="LJ32" s="21">
        <v>434.99157939849277</v>
      </c>
      <c r="LK32" s="21">
        <v>528.03341422583105</v>
      </c>
      <c r="LL32" s="21">
        <v>599.18964493254066</v>
      </c>
      <c r="LM32" s="21">
        <v>1247.5280773438928</v>
      </c>
      <c r="LN32" s="21">
        <v>1043.4460909672166</v>
      </c>
      <c r="LO32" s="21">
        <v>1145.8436690491624</v>
      </c>
      <c r="LP32" s="21">
        <v>1361.909250083309</v>
      </c>
      <c r="LQ32" s="21">
        <v>1976.8076997611815</v>
      </c>
      <c r="LR32" s="21">
        <v>1830.8629482034389</v>
      </c>
      <c r="LS32" s="21">
        <v>2271.8567379029523</v>
      </c>
      <c r="LT32" s="21">
        <v>3039</v>
      </c>
      <c r="LU32" s="21">
        <v>3491.9203305983192</v>
      </c>
      <c r="LV32" s="21">
        <v>3289.6690093096295</v>
      </c>
      <c r="LW32" s="21">
        <v>2395.380145895012</v>
      </c>
      <c r="LX32" s="21">
        <v>5489.1702786576298</v>
      </c>
      <c r="LY32" s="21">
        <v>5708.2819669668397</v>
      </c>
      <c r="LZ32" s="21">
        <v>4397.1340803778876</v>
      </c>
      <c r="MA32" s="21">
        <v>4749.6796450577431</v>
      </c>
      <c r="MB32" s="21">
        <v>5076.0253420797853</v>
      </c>
      <c r="MC32" s="21">
        <v>8308.2101045719864</v>
      </c>
      <c r="MD32" s="21">
        <v>8307.4306982842954</v>
      </c>
      <c r="ME32" s="21">
        <v>2496</v>
      </c>
      <c r="MF32" s="21">
        <v>2830.390715548971</v>
      </c>
      <c r="MG32" s="21">
        <v>2649.770564020112</v>
      </c>
      <c r="MH32" s="21">
        <v>1740.7115913355201</v>
      </c>
      <c r="MI32" s="21">
        <v>3835.9229106682301</v>
      </c>
      <c r="MJ32" s="21">
        <v>3668.3928698997947</v>
      </c>
      <c r="MK32" s="21">
        <v>2671.0273634749328</v>
      </c>
      <c r="ML32" s="21">
        <v>2610.6161170684336</v>
      </c>
      <c r="MM32" s="21">
        <v>2606.9367566460273</v>
      </c>
      <c r="MN32" s="21">
        <v>4289.921421557664</v>
      </c>
      <c r="MO32" s="21">
        <v>4919.3489928026365</v>
      </c>
      <c r="MP32" s="21">
        <v>144</v>
      </c>
      <c r="MQ32" s="21">
        <v>139.27461474053482</v>
      </c>
      <c r="MR32" s="21">
        <v>127.45547585243752</v>
      </c>
      <c r="MS32" s="21">
        <v>106.80055852853013</v>
      </c>
      <c r="MT32" s="21">
        <v>209.47262674821809</v>
      </c>
      <c r="MU32" s="21">
        <v>189.1295128425661</v>
      </c>
      <c r="MV32" s="21">
        <v>135.91848114966959</v>
      </c>
      <c r="MW32" s="21">
        <v>134.33912755002373</v>
      </c>
      <c r="MX32" s="21">
        <v>163.4410952585055</v>
      </c>
      <c r="MY32" s="21">
        <v>276.04608256992992</v>
      </c>
      <c r="MZ32" s="21">
        <v>285.45313002150846</v>
      </c>
      <c r="NA32" s="21">
        <v>232</v>
      </c>
      <c r="NB32" s="21">
        <v>257.62449449890971</v>
      </c>
      <c r="NC32" s="21">
        <v>225.1272376289246</v>
      </c>
      <c r="ND32" s="21">
        <v>238.11715885227588</v>
      </c>
      <c r="NE32" s="21">
        <v>668.97707857005616</v>
      </c>
      <c r="NF32" s="21">
        <v>1056.0807934582772</v>
      </c>
      <c r="NG32" s="21">
        <v>652.94522712495723</v>
      </c>
      <c r="NH32" s="21">
        <v>1082.9489030859913</v>
      </c>
      <c r="NI32" s="21">
        <v>939.66161761702324</v>
      </c>
      <c r="NJ32" s="21">
        <v>2079.4595224507511</v>
      </c>
      <c r="NK32" s="21">
        <v>1427.7197248145533</v>
      </c>
      <c r="NL32" s="21">
        <v>167</v>
      </c>
      <c r="NM32" s="21">
        <v>264.63050580990358</v>
      </c>
      <c r="NN32" s="21">
        <v>287.3157318081557</v>
      </c>
      <c r="NO32" s="21">
        <v>309.75083717868608</v>
      </c>
      <c r="NP32" s="21">
        <v>774.79766267112655</v>
      </c>
      <c r="NQ32" s="21">
        <v>794.67879076620181</v>
      </c>
      <c r="NR32" s="21">
        <v>937.2430086283274</v>
      </c>
      <c r="NS32" s="21">
        <v>921.77549735329455</v>
      </c>
      <c r="NT32" s="21">
        <v>1365.9858725582294</v>
      </c>
      <c r="NU32" s="21">
        <v>1662.7830779936405</v>
      </c>
      <c r="NV32" s="21">
        <v>1674.908850645598</v>
      </c>
      <c r="NW32" s="21">
        <v>6364</v>
      </c>
      <c r="NX32" s="21">
        <v>6897.2537466075228</v>
      </c>
      <c r="NY32" s="21">
        <v>7272.4093151663092</v>
      </c>
      <c r="NZ32" s="21">
        <v>7099.8837610879464</v>
      </c>
      <c r="OA32" s="21">
        <v>6930.5525758810527</v>
      </c>
      <c r="OB32" s="21">
        <v>7609.9260942950841</v>
      </c>
      <c r="OC32" s="21">
        <v>7687.0080225539359</v>
      </c>
      <c r="OD32" s="21">
        <v>7492.7536699833381</v>
      </c>
      <c r="OE32" s="21">
        <v>7379.2852906278404</v>
      </c>
      <c r="OF32" s="21">
        <v>7229.0902318429216</v>
      </c>
      <c r="OG32" s="21">
        <v>7668.9705643308389</v>
      </c>
      <c r="OH32" s="21">
        <v>5048</v>
      </c>
      <c r="OI32" s="21">
        <v>5351.9985469525291</v>
      </c>
      <c r="OJ32" s="21">
        <v>5495.3287422147341</v>
      </c>
      <c r="OK32" s="21">
        <v>5041.6759149867412</v>
      </c>
      <c r="OL32" s="21">
        <v>4469.2319609842025</v>
      </c>
      <c r="OM32" s="21">
        <v>4616.8108070580838</v>
      </c>
      <c r="ON32" s="21">
        <v>4524.5427047985349</v>
      </c>
      <c r="OO32" s="21">
        <v>4168.4486694439556</v>
      </c>
      <c r="OP32" s="21">
        <v>3887.0096075318938</v>
      </c>
      <c r="OQ32" s="21">
        <v>3781.3212924621425</v>
      </c>
      <c r="OR32" s="21">
        <v>3486.1935479340982</v>
      </c>
      <c r="OS32" s="21">
        <v>401</v>
      </c>
      <c r="OT32" s="21">
        <v>474.60674824177465</v>
      </c>
      <c r="OU32" s="21">
        <v>505.07129521533631</v>
      </c>
      <c r="OV32" s="21">
        <v>530.43694128841412</v>
      </c>
      <c r="OW32" s="21">
        <v>570.96230703572473</v>
      </c>
      <c r="OX32" s="21">
        <v>579.92361188238954</v>
      </c>
      <c r="OY32" s="21">
        <v>611.97884575842022</v>
      </c>
      <c r="OZ32" s="21">
        <v>609.45650437760582</v>
      </c>
      <c r="PA32" s="21">
        <v>610.57820636948088</v>
      </c>
      <c r="PB32" s="21">
        <v>595.15451873865595</v>
      </c>
      <c r="PC32" s="21">
        <v>592.18612448923113</v>
      </c>
      <c r="PD32" s="21">
        <v>229</v>
      </c>
      <c r="PE32" s="21">
        <v>262.55799870237973</v>
      </c>
      <c r="PF32" s="21">
        <v>294.81785915097868</v>
      </c>
      <c r="PG32" s="21">
        <v>350.64869470760033</v>
      </c>
      <c r="PH32" s="21">
        <v>384.44314597985669</v>
      </c>
      <c r="PI32" s="21">
        <v>361.04573442163115</v>
      </c>
      <c r="PJ32" s="21">
        <v>366.84818475824466</v>
      </c>
      <c r="PK32" s="21">
        <v>317.18399458824058</v>
      </c>
      <c r="PL32" s="21">
        <v>416.6688436693762</v>
      </c>
      <c r="PM32" s="21">
        <v>421.72909364720817</v>
      </c>
      <c r="PN32" s="21">
        <v>440.94412628611002</v>
      </c>
      <c r="PO32" s="21">
        <v>686</v>
      </c>
      <c r="PP32" s="21">
        <v>808.0904527108396</v>
      </c>
      <c r="PQ32" s="21">
        <v>977.19141858525973</v>
      </c>
      <c r="PR32" s="21">
        <v>1177.1222101051908</v>
      </c>
      <c r="PS32" s="21">
        <v>1505.9151618812687</v>
      </c>
      <c r="PT32" s="21">
        <v>2052.1459409329805</v>
      </c>
      <c r="PU32" s="21">
        <v>2183.6382872387367</v>
      </c>
      <c r="PV32" s="21">
        <v>2397.6645015735371</v>
      </c>
      <c r="PW32" s="21">
        <v>2465.0286330570893</v>
      </c>
      <c r="PX32" s="21">
        <v>2430.8853269949145</v>
      </c>
      <c r="PY32" s="21">
        <v>3149.6467656214004</v>
      </c>
      <c r="PZ32" s="21">
        <v>28538</v>
      </c>
      <c r="QA32" s="21">
        <v>32507.473338161988</v>
      </c>
      <c r="QB32" s="21">
        <v>35227.432680444079</v>
      </c>
      <c r="QC32" s="21">
        <v>37300.491543080199</v>
      </c>
      <c r="QD32" s="21">
        <v>37521.277669808078</v>
      </c>
      <c r="QE32" s="21">
        <v>37642.814997577807</v>
      </c>
      <c r="QF32" s="21">
        <v>40961.422884642074</v>
      </c>
      <c r="QG32" s="21">
        <v>40439.024500026993</v>
      </c>
      <c r="QH32" s="21">
        <v>40045.295828235016</v>
      </c>
      <c r="QI32" s="21">
        <v>40683.704179735287</v>
      </c>
      <c r="QJ32" s="21">
        <v>43126.633475237242</v>
      </c>
      <c r="QK32" s="21">
        <v>20964</v>
      </c>
      <c r="QL32" s="21">
        <v>23077.337015960456</v>
      </c>
      <c r="QM32" s="21">
        <v>24802.447486178844</v>
      </c>
      <c r="QN32" s="21">
        <v>24440.802355508909</v>
      </c>
      <c r="QO32" s="21">
        <v>22882.824154886905</v>
      </c>
      <c r="QP32" s="21">
        <v>21863.533428717594</v>
      </c>
      <c r="QQ32" s="21">
        <v>22505.572410706143</v>
      </c>
      <c r="QR32" s="21">
        <v>21886.612437167358</v>
      </c>
      <c r="QS32" s="21">
        <v>21073.52216025603</v>
      </c>
      <c r="QT32" s="21">
        <v>20057.782527111263</v>
      </c>
      <c r="QU32" s="21">
        <v>19248.270444709076</v>
      </c>
      <c r="QV32" s="21">
        <v>2431</v>
      </c>
      <c r="QW32" s="21">
        <v>2640.3348956914137</v>
      </c>
      <c r="QX32" s="21">
        <v>2755.2552663100646</v>
      </c>
      <c r="QY32" s="21">
        <v>3017.9614659476943</v>
      </c>
      <c r="QZ32" s="21">
        <v>2952.3978835778053</v>
      </c>
      <c r="RA32" s="21">
        <v>2752.6410451194506</v>
      </c>
      <c r="RB32" s="21">
        <v>3000.5690362857877</v>
      </c>
      <c r="RC32" s="21">
        <v>3037.7385435212432</v>
      </c>
      <c r="RD32" s="21">
        <v>2989.6668637745079</v>
      </c>
      <c r="RE32" s="21">
        <v>3400.5143748407572</v>
      </c>
      <c r="RF32" s="21">
        <v>3278.5197389642603</v>
      </c>
      <c r="RG32" s="21">
        <v>1940</v>
      </c>
      <c r="RH32" s="21">
        <v>2410.6593455334432</v>
      </c>
      <c r="RI32" s="21">
        <v>2747.1667020568502</v>
      </c>
      <c r="RJ32" s="21">
        <v>3778.4787622367348</v>
      </c>
      <c r="RK32" s="21">
        <v>3475.2509318954108</v>
      </c>
      <c r="RL32" s="21">
        <v>3437.3064660224054</v>
      </c>
      <c r="RM32" s="21">
        <v>4260.6428614975775</v>
      </c>
      <c r="RN32" s="21">
        <v>4069.8526724547205</v>
      </c>
      <c r="RO32" s="21">
        <v>4238.7435873734275</v>
      </c>
      <c r="RP32" s="21">
        <v>4871.2961186791263</v>
      </c>
      <c r="RQ32" s="21">
        <v>5005.6885905017461</v>
      </c>
      <c r="RR32" s="21">
        <v>3203</v>
      </c>
      <c r="RS32" s="21">
        <v>4379.1420809766751</v>
      </c>
      <c r="RT32" s="21">
        <v>4922.5632258983242</v>
      </c>
      <c r="RU32" s="21">
        <v>6063.2489593868586</v>
      </c>
      <c r="RV32" s="21">
        <v>8210.8046994479573</v>
      </c>
      <c r="RW32" s="21">
        <v>9589.3340577183626</v>
      </c>
      <c r="RX32" s="21">
        <v>11194.638576152565</v>
      </c>
      <c r="RY32" s="21">
        <v>11444.820846883675</v>
      </c>
      <c r="RZ32" s="21">
        <v>11743.363216831054</v>
      </c>
      <c r="SA32" s="21">
        <v>12354.111159104139</v>
      </c>
      <c r="SB32" s="21">
        <v>15594.154701062156</v>
      </c>
      <c r="SC32" s="21">
        <v>19441</v>
      </c>
      <c r="SD32" s="21">
        <v>22248.496310248003</v>
      </c>
      <c r="SE32" s="21">
        <v>24214.274376352092</v>
      </c>
      <c r="SF32" s="21">
        <v>26309.593404361036</v>
      </c>
      <c r="SG32" s="21">
        <v>27439.041877002965</v>
      </c>
      <c r="SH32" s="21">
        <v>27564.077649234787</v>
      </c>
      <c r="SI32" s="21">
        <v>30199.13150297536</v>
      </c>
      <c r="SJ32" s="21">
        <v>29636.824261971306</v>
      </c>
      <c r="SK32" s="21">
        <v>28203.947753115561</v>
      </c>
      <c r="SL32" s="21">
        <v>31079.41305178441</v>
      </c>
      <c r="SM32" s="21">
        <v>32059.510983844364</v>
      </c>
      <c r="SN32" s="21">
        <v>15210</v>
      </c>
      <c r="SO32" s="21">
        <v>16794.588676500527</v>
      </c>
      <c r="SP32" s="21">
        <v>18044.924933677707</v>
      </c>
      <c r="SQ32" s="21">
        <v>18314.327209772546</v>
      </c>
      <c r="SR32" s="21">
        <v>18460.017263905313</v>
      </c>
      <c r="SS32" s="21">
        <v>17618.26997846134</v>
      </c>
      <c r="ST32" s="21">
        <v>18003.738464585109</v>
      </c>
      <c r="SU32" s="21">
        <v>17401.488967262005</v>
      </c>
      <c r="SV32" s="21">
        <v>16788.230448926686</v>
      </c>
      <c r="SW32" s="21">
        <v>16413.156190030524</v>
      </c>
      <c r="SX32" s="21">
        <v>16269.035060566483</v>
      </c>
      <c r="SY32" s="21">
        <v>1110</v>
      </c>
      <c r="SZ32" s="21">
        <v>1309.0064011922618</v>
      </c>
      <c r="TA32" s="21">
        <v>1423.1925705326394</v>
      </c>
      <c r="TB32" s="21">
        <v>1490.6362507294291</v>
      </c>
      <c r="TC32" s="21">
        <v>1518.8628631435306</v>
      </c>
      <c r="TD32" s="21">
        <v>1781.8193043419071</v>
      </c>
      <c r="TE32" s="21">
        <v>1981.1429371054046</v>
      </c>
      <c r="TF32" s="21">
        <v>2167.1692953455963</v>
      </c>
      <c r="TG32" s="21">
        <v>2071.4957124245866</v>
      </c>
      <c r="TH32" s="21">
        <v>2508.1472600094112</v>
      </c>
      <c r="TI32" s="21">
        <v>2594.3748133316953</v>
      </c>
      <c r="TJ32" s="21">
        <v>1562</v>
      </c>
      <c r="TK32" s="21">
        <v>1961.4656627054744</v>
      </c>
      <c r="TL32" s="21">
        <v>2010.5720859802316</v>
      </c>
      <c r="TM32" s="21">
        <v>3045.0275369686378</v>
      </c>
      <c r="TN32" s="21">
        <v>2717.4439253294449</v>
      </c>
      <c r="TO32" s="21">
        <v>2955.2632736256737</v>
      </c>
      <c r="TP32" s="21">
        <v>3457.5286347054507</v>
      </c>
      <c r="TQ32" s="21">
        <v>3170.7569125387545</v>
      </c>
      <c r="TR32" s="21">
        <v>3161.325874031937</v>
      </c>
      <c r="TS32" s="21">
        <v>4215.2544504843645</v>
      </c>
      <c r="TT32" s="21">
        <v>3888.3258154092805</v>
      </c>
      <c r="TU32" s="21">
        <v>1559</v>
      </c>
      <c r="TV32" s="21">
        <v>2183.4355698497397</v>
      </c>
      <c r="TW32" s="21">
        <v>2735.5847861615148</v>
      </c>
      <c r="TX32" s="21">
        <v>3459.6024068904235</v>
      </c>
      <c r="TY32" s="21">
        <v>4742.7178246246767</v>
      </c>
      <c r="TZ32" s="21">
        <v>5208.7250928058647</v>
      </c>
      <c r="UA32" s="21">
        <v>6756.7214665793963</v>
      </c>
      <c r="UB32" s="21">
        <v>6897.4090868249496</v>
      </c>
      <c r="UC32" s="21">
        <v>6182.8957177323491</v>
      </c>
      <c r="UD32" s="21">
        <v>7942.855151260108</v>
      </c>
      <c r="UE32" s="21">
        <v>9307.7752945369066</v>
      </c>
      <c r="UF32" s="21">
        <v>4817</v>
      </c>
      <c r="UG32" s="21">
        <v>5369.3039918817394</v>
      </c>
      <c r="UH32" s="21">
        <v>5511.3693308232623</v>
      </c>
      <c r="UI32" s="21">
        <v>5813.4314791104025</v>
      </c>
      <c r="UJ32" s="21">
        <v>5867.7267098504972</v>
      </c>
      <c r="UK32" s="21">
        <v>6017.8607409030283</v>
      </c>
      <c r="UL32" s="21">
        <v>6704.9958674964673</v>
      </c>
      <c r="UM32" s="21">
        <v>6568.8351217530744</v>
      </c>
      <c r="UN32" s="21">
        <v>7024.6015520234678</v>
      </c>
      <c r="UO32" s="21">
        <v>6588.6662140667295</v>
      </c>
      <c r="UP32" s="21">
        <v>7853.5288210156668</v>
      </c>
      <c r="UQ32" s="21">
        <v>1969</v>
      </c>
      <c r="UR32" s="21">
        <v>2091.4627423880888</v>
      </c>
      <c r="US32" s="21">
        <v>2101.0841012615988</v>
      </c>
      <c r="UT32" s="21">
        <v>1897.5991812964742</v>
      </c>
      <c r="UU32" s="21">
        <v>1295.3328737790237</v>
      </c>
      <c r="UV32" s="21">
        <v>1064.5000491931362</v>
      </c>
      <c r="UW32" s="21">
        <v>1002.87722702905</v>
      </c>
      <c r="UX32" s="21">
        <v>991.79085741608662</v>
      </c>
      <c r="UY32" s="21">
        <v>911.38379849576268</v>
      </c>
      <c r="UZ32" s="21">
        <v>901.84307525980091</v>
      </c>
      <c r="VA32" s="21">
        <v>731.06186534101664</v>
      </c>
      <c r="VB32" s="21">
        <v>1147</v>
      </c>
      <c r="VC32" s="21">
        <v>1095.2928184962313</v>
      </c>
      <c r="VD32" s="21">
        <v>1002.3273009895258</v>
      </c>
      <c r="VE32" s="21">
        <v>985.1936394909718</v>
      </c>
      <c r="VF32" s="21">
        <v>813.35182004771286</v>
      </c>
      <c r="VG32" s="21">
        <v>630.26750915534171</v>
      </c>
      <c r="VH32" s="21">
        <v>654.3678962343439</v>
      </c>
      <c r="VI32" s="21">
        <v>582.79944433790672</v>
      </c>
      <c r="VJ32" s="21">
        <v>527.17621183146343</v>
      </c>
      <c r="VK32" s="21">
        <v>583.2731412666493</v>
      </c>
      <c r="VL32" s="21">
        <v>485.20019400460831</v>
      </c>
      <c r="VM32" s="21">
        <v>262</v>
      </c>
      <c r="VN32" s="21">
        <v>307.32749809634521</v>
      </c>
      <c r="VO32" s="21">
        <v>464.34000889463374</v>
      </c>
      <c r="VP32" s="21">
        <v>523.34314343468202</v>
      </c>
      <c r="VQ32" s="21">
        <v>495.64794423719462</v>
      </c>
      <c r="VR32" s="21">
        <v>345.78715397081754</v>
      </c>
      <c r="VS32" s="21">
        <v>450.44552620377715</v>
      </c>
      <c r="VT32" s="21">
        <v>579.0711881199868</v>
      </c>
      <c r="VU32" s="21">
        <v>656.19238189887346</v>
      </c>
      <c r="VV32" s="21">
        <v>600.29411649940653</v>
      </c>
      <c r="VW32" s="21">
        <v>627.20631878811082</v>
      </c>
      <c r="VX32" s="21">
        <v>1439</v>
      </c>
      <c r="VY32" s="21">
        <v>1875.2209329010739</v>
      </c>
      <c r="VZ32" s="21">
        <v>1943.617919677504</v>
      </c>
      <c r="WA32" s="21">
        <v>2407.2955148882747</v>
      </c>
      <c r="WB32" s="21">
        <v>3263.3940717865662</v>
      </c>
      <c r="WC32" s="21">
        <v>3977.3060285837332</v>
      </c>
      <c r="WD32" s="21">
        <v>4597.3052180292962</v>
      </c>
      <c r="WE32" s="21">
        <v>4415.1736318790945</v>
      </c>
      <c r="WF32" s="21">
        <v>4929.849159797368</v>
      </c>
      <c r="WG32" s="21">
        <v>4503.2558810408727</v>
      </c>
      <c r="WH32" s="21">
        <v>6010.0604428819315</v>
      </c>
      <c r="WI32" s="21">
        <v>14677</v>
      </c>
      <c r="WJ32" s="21">
        <v>15975.086198913428</v>
      </c>
      <c r="WK32" s="21">
        <v>17969.091215448407</v>
      </c>
      <c r="WL32" s="21">
        <v>18491.490832755622</v>
      </c>
      <c r="WM32" s="21">
        <v>19125.75255287833</v>
      </c>
      <c r="WN32" s="21">
        <v>19001.354161889645</v>
      </c>
      <c r="WO32" s="21">
        <v>20139.03308845784</v>
      </c>
      <c r="WP32" s="21">
        <v>20503.845458952026</v>
      </c>
      <c r="WQ32" s="21">
        <v>19817.225778512802</v>
      </c>
      <c r="WR32" s="21">
        <v>20658.304508646295</v>
      </c>
      <c r="WS32" s="21">
        <v>22017.611098827758</v>
      </c>
      <c r="WT32" s="21">
        <v>10171</v>
      </c>
      <c r="WU32" s="21">
        <v>10572.005974159958</v>
      </c>
      <c r="WV32" s="21">
        <v>11351.510267549771</v>
      </c>
      <c r="WW32" s="21">
        <v>11388.89305165394</v>
      </c>
      <c r="WX32" s="21">
        <v>10142.92815664853</v>
      </c>
      <c r="WY32" s="21">
        <v>9420.0803958762572</v>
      </c>
      <c r="WZ32" s="21">
        <v>9136.6245320070739</v>
      </c>
      <c r="XA32" s="21">
        <v>8939.8948830837235</v>
      </c>
      <c r="XB32" s="21">
        <v>8278.5070870922536</v>
      </c>
      <c r="XC32" s="21">
        <v>8263.672848524533</v>
      </c>
      <c r="XD32" s="21">
        <v>7734.0327174820295</v>
      </c>
      <c r="XE32" s="21">
        <v>1286</v>
      </c>
      <c r="XF32" s="21">
        <v>1500.3362963936027</v>
      </c>
      <c r="XG32" s="21">
        <v>1562.962785657199</v>
      </c>
      <c r="XH32" s="21">
        <v>1803.1103397433669</v>
      </c>
      <c r="XI32" s="21">
        <v>1746.3306861522369</v>
      </c>
      <c r="XJ32" s="21">
        <v>1693.7006784676125</v>
      </c>
      <c r="XK32" s="21">
        <v>1843.8300996535506</v>
      </c>
      <c r="XL32" s="21">
        <v>1986.9213447694676</v>
      </c>
      <c r="XM32" s="21">
        <v>1786.0651966837358</v>
      </c>
      <c r="XN32" s="21">
        <v>1870.2153541448884</v>
      </c>
      <c r="XO32" s="21">
        <v>1822.0282661476654</v>
      </c>
      <c r="XP32" s="21">
        <v>1153</v>
      </c>
      <c r="XQ32" s="21">
        <v>1281.1271817378752</v>
      </c>
      <c r="XR32" s="21">
        <v>1550.0197841948534</v>
      </c>
      <c r="XS32" s="21">
        <v>1376.7960390274116</v>
      </c>
      <c r="XT32" s="21">
        <v>1683.5729409068565</v>
      </c>
      <c r="XU32" s="21">
        <v>1468.6688631535276</v>
      </c>
      <c r="XV32" s="21">
        <v>1594.8885891261082</v>
      </c>
      <c r="XW32" s="21">
        <v>1360.1512987395213</v>
      </c>
      <c r="XX32" s="21">
        <v>1624.4748535772255</v>
      </c>
      <c r="XY32" s="21">
        <v>1981.4567930564986</v>
      </c>
      <c r="XZ32" s="21">
        <v>1804.9368152525121</v>
      </c>
      <c r="YA32" s="21">
        <v>2067</v>
      </c>
      <c r="YB32" s="21">
        <v>2621.6167466219913</v>
      </c>
      <c r="YC32" s="21">
        <v>3504.5983780465822</v>
      </c>
      <c r="YD32" s="21">
        <v>3922.6914023309027</v>
      </c>
      <c r="YE32" s="21">
        <v>5552.9207691707061</v>
      </c>
      <c r="YF32" s="21">
        <v>6418.9042243922486</v>
      </c>
      <c r="YG32" s="21">
        <v>7563.6898676711053</v>
      </c>
      <c r="YH32" s="21">
        <v>8216.8779323593117</v>
      </c>
      <c r="YI32" s="21">
        <v>8128.1786411595886</v>
      </c>
      <c r="YJ32" s="21">
        <v>8542.9595129203753</v>
      </c>
      <c r="YK32" s="21">
        <v>10656.613299945553</v>
      </c>
    </row>
    <row r="33" spans="1:661" x14ac:dyDescent="0.25">
      <c r="A33" s="24" t="s">
        <v>76</v>
      </c>
      <c r="B33" s="21">
        <v>6302</v>
      </c>
      <c r="C33" s="21">
        <v>5824.0616755502642</v>
      </c>
      <c r="D33" s="21">
        <v>6219.5067581389922</v>
      </c>
      <c r="E33" s="21">
        <v>6656.1851831703671</v>
      </c>
      <c r="F33" s="21">
        <v>6256.4577828215961</v>
      </c>
      <c r="G33" s="21">
        <v>5651.8867857533987</v>
      </c>
      <c r="H33" s="21">
        <v>5298.063488596812</v>
      </c>
      <c r="I33" s="21">
        <v>5244.5106111621162</v>
      </c>
      <c r="J33" s="21">
        <v>5641.8860944697408</v>
      </c>
      <c r="K33" s="21">
        <v>5463.7570547411451</v>
      </c>
      <c r="L33" s="21">
        <v>4910.727314231809</v>
      </c>
      <c r="M33" s="21">
        <v>5564</v>
      </c>
      <c r="N33" s="21">
        <v>4932.2811755084331</v>
      </c>
      <c r="O33" s="21">
        <v>5175.6458466473987</v>
      </c>
      <c r="P33" s="21">
        <v>5356.7946960550526</v>
      </c>
      <c r="Q33" s="21">
        <v>4934.0639096477662</v>
      </c>
      <c r="R33" s="21">
        <v>4136.650927357191</v>
      </c>
      <c r="S33" s="21">
        <v>3440.5947404603244</v>
      </c>
      <c r="T33" s="21">
        <v>3255.3438060444187</v>
      </c>
      <c r="U33" s="21">
        <v>3269.0619290969939</v>
      </c>
      <c r="V33" s="21">
        <v>3102.6283724905993</v>
      </c>
      <c r="W33" s="21">
        <v>2608.0691608967891</v>
      </c>
      <c r="X33" s="21">
        <v>40</v>
      </c>
      <c r="Y33" s="21">
        <v>44.386296165742181</v>
      </c>
      <c r="Z33" s="21">
        <v>34.392508906730001</v>
      </c>
      <c r="AA33" s="21">
        <v>46.022907712527299</v>
      </c>
      <c r="AB33" s="21">
        <v>43.672203343368714</v>
      </c>
      <c r="AC33" s="21">
        <v>55.450873918532842</v>
      </c>
      <c r="AD33" s="21">
        <v>74.54195898366153</v>
      </c>
      <c r="AE33" s="21">
        <v>73.539363618213059</v>
      </c>
      <c r="AF33" s="21">
        <v>87.090064621426052</v>
      </c>
      <c r="AG33" s="21">
        <v>164.85694965215339</v>
      </c>
      <c r="AH33" s="21">
        <v>127.19326216366319</v>
      </c>
      <c r="AI33" s="21">
        <v>103</v>
      </c>
      <c r="AJ33" s="21">
        <v>109.6315910517047</v>
      </c>
      <c r="AK33" s="21">
        <v>148.9530075667011</v>
      </c>
      <c r="AL33" s="21">
        <v>229.36183784624885</v>
      </c>
      <c r="AM33" s="21">
        <v>230.96568203410871</v>
      </c>
      <c r="AN33" s="21">
        <v>219.35389521462497</v>
      </c>
      <c r="AO33" s="21">
        <v>215.84791688863498</v>
      </c>
      <c r="AP33" s="21">
        <v>248.2979220745662</v>
      </c>
      <c r="AQ33" s="21">
        <v>256.85473250661329</v>
      </c>
      <c r="AR33" s="21">
        <v>303.04024133157878</v>
      </c>
      <c r="AS33" s="21">
        <v>320.54480397892871</v>
      </c>
      <c r="AT33" s="21">
        <v>595</v>
      </c>
      <c r="AU33" s="21">
        <v>737.76261282438406</v>
      </c>
      <c r="AV33" s="21">
        <v>860.51539501816251</v>
      </c>
      <c r="AW33" s="21">
        <v>1024.0057415565382</v>
      </c>
      <c r="AX33" s="21">
        <v>1047.755987796352</v>
      </c>
      <c r="AY33" s="21">
        <v>1240.4310892630506</v>
      </c>
      <c r="AZ33" s="21">
        <v>1567.0788722641912</v>
      </c>
      <c r="BA33" s="21">
        <v>1667.3295194249188</v>
      </c>
      <c r="BB33" s="21">
        <v>2028.8793682447081</v>
      </c>
      <c r="BC33" s="21">
        <v>1893.2314912668137</v>
      </c>
      <c r="BD33" s="21">
        <v>1854.9200871924274</v>
      </c>
      <c r="BE33" s="21">
        <v>4238</v>
      </c>
      <c r="BF33" s="21">
        <v>3778.9511910614769</v>
      </c>
      <c r="BG33" s="21">
        <v>4110.8151649480142</v>
      </c>
      <c r="BH33" s="21">
        <v>4195.9566464779955</v>
      </c>
      <c r="BI33" s="21">
        <v>3795.5314875285117</v>
      </c>
      <c r="BJ33" s="21">
        <v>3133.9108017647955</v>
      </c>
      <c r="BK33" s="21">
        <v>3057.9255328172339</v>
      </c>
      <c r="BL33" s="21">
        <v>3076.26903082218</v>
      </c>
      <c r="BM33" s="21">
        <v>3041.9641224323577</v>
      </c>
      <c r="BN33" s="21">
        <v>3172.6490655153848</v>
      </c>
      <c r="BO33" s="21">
        <v>2501.880230116541</v>
      </c>
      <c r="BP33" s="21">
        <v>3968</v>
      </c>
      <c r="BQ33" s="21">
        <v>3466.3410957912888</v>
      </c>
      <c r="BR33" s="21">
        <v>3742.5085105248877</v>
      </c>
      <c r="BS33" s="21">
        <v>3773.7733253885162</v>
      </c>
      <c r="BT33" s="21">
        <v>3366.1112909281455</v>
      </c>
      <c r="BU33" s="21">
        <v>2660.6986052737402</v>
      </c>
      <c r="BV33" s="21">
        <v>2494.4280237595995</v>
      </c>
      <c r="BW33" s="21">
        <v>2524.2589403032089</v>
      </c>
      <c r="BX33" s="21">
        <v>2387.4109004709408</v>
      </c>
      <c r="BY33" s="21">
        <v>2280.470286100734</v>
      </c>
      <c r="BZ33" s="21">
        <v>1880.8532886446358</v>
      </c>
      <c r="CA33" s="21">
        <v>40</v>
      </c>
      <c r="CB33" s="21">
        <v>35.005791295521732</v>
      </c>
      <c r="CC33" s="21">
        <v>49.918461350702167</v>
      </c>
      <c r="CD33" s="21">
        <v>49.626890665997415</v>
      </c>
      <c r="CE33" s="21">
        <v>40.148293488232014</v>
      </c>
      <c r="CF33" s="21">
        <v>55.317981884933012</v>
      </c>
      <c r="CG33" s="21">
        <v>81.42502842584085</v>
      </c>
      <c r="CH33" s="21">
        <v>90.920662190021417</v>
      </c>
      <c r="CI33" s="21">
        <v>91.694222022902991</v>
      </c>
      <c r="CJ33" s="21">
        <v>134.62014342762924</v>
      </c>
      <c r="CK33" s="21">
        <v>96.249009007453395</v>
      </c>
      <c r="CL33" s="21">
        <v>113</v>
      </c>
      <c r="CM33" s="21">
        <v>138.87109908342231</v>
      </c>
      <c r="CN33" s="21">
        <v>125.43650828549589</v>
      </c>
      <c r="CO33" s="21">
        <v>147.86815802710933</v>
      </c>
      <c r="CP33" s="21">
        <v>188.72435212290713</v>
      </c>
      <c r="CQ33" s="21">
        <v>163.49962520065083</v>
      </c>
      <c r="CR33" s="21">
        <v>162.52734352886631</v>
      </c>
      <c r="CS33" s="21">
        <v>126.77690783015038</v>
      </c>
      <c r="CT33" s="21">
        <v>117.1300302669901</v>
      </c>
      <c r="CU33" s="21">
        <v>155.83715281030356</v>
      </c>
      <c r="CV33" s="21">
        <v>140.06224853633623</v>
      </c>
      <c r="CW33" s="21">
        <v>117</v>
      </c>
      <c r="CX33" s="21">
        <v>138.73320489124413</v>
      </c>
      <c r="CY33" s="21">
        <v>192.9516847869283</v>
      </c>
      <c r="CZ33" s="21">
        <v>224.68827239637207</v>
      </c>
      <c r="DA33" s="21">
        <v>200.54755098922701</v>
      </c>
      <c r="DB33" s="21">
        <v>254.39458940547155</v>
      </c>
      <c r="DC33" s="21">
        <v>319.54513710292696</v>
      </c>
      <c r="DD33" s="21">
        <v>334.31252049879936</v>
      </c>
      <c r="DE33" s="21">
        <v>445.72896967152366</v>
      </c>
      <c r="DF33" s="21">
        <v>601.72148317671815</v>
      </c>
      <c r="DG33" s="21">
        <v>384.7156839281156</v>
      </c>
      <c r="DH33" s="21">
        <v>9354</v>
      </c>
      <c r="DI33" s="21">
        <v>8544.3842378028221</v>
      </c>
      <c r="DJ33" s="21">
        <v>9072.4202021798264</v>
      </c>
      <c r="DK33" s="21">
        <v>9336.5289467091497</v>
      </c>
      <c r="DL33" s="21">
        <v>8824.47725334807</v>
      </c>
      <c r="DM33" s="21">
        <v>9152.1243430673894</v>
      </c>
      <c r="DN33" s="21">
        <v>9191.5508829656137</v>
      </c>
      <c r="DO33" s="21">
        <v>9049.7156432876181</v>
      </c>
      <c r="DP33" s="21">
        <v>9113.7379878479587</v>
      </c>
      <c r="DQ33" s="21">
        <v>8803.8820963464332</v>
      </c>
      <c r="DR33" s="21">
        <v>8574.1980589189479</v>
      </c>
      <c r="DS33" s="21">
        <v>6890</v>
      </c>
      <c r="DT33" s="21">
        <v>6008.294525874544</v>
      </c>
      <c r="DU33" s="21">
        <v>6361.6913115977641</v>
      </c>
      <c r="DV33" s="21">
        <v>6480.6447048394111</v>
      </c>
      <c r="DW33" s="21">
        <v>5576.433155964708</v>
      </c>
      <c r="DX33" s="21">
        <v>5216.4221243058182</v>
      </c>
      <c r="DY33" s="21">
        <v>4545.1641687898427</v>
      </c>
      <c r="DZ33" s="21">
        <v>4321.8246315845354</v>
      </c>
      <c r="EA33" s="21">
        <v>4100.4917673765676</v>
      </c>
      <c r="EB33" s="21">
        <v>3664.0581106938339</v>
      </c>
      <c r="EC33" s="21">
        <v>3623.8461005606996</v>
      </c>
      <c r="ED33" s="21">
        <v>154</v>
      </c>
      <c r="EE33" s="21">
        <v>136.59459588668079</v>
      </c>
      <c r="EF33" s="21">
        <v>195.39566331723302</v>
      </c>
      <c r="EG33" s="21">
        <v>210.26995194368752</v>
      </c>
      <c r="EH33" s="21">
        <v>262.39122969933584</v>
      </c>
      <c r="EI33" s="21">
        <v>261.54620059274959</v>
      </c>
      <c r="EJ33" s="21">
        <v>320.11762690756535</v>
      </c>
      <c r="EK33" s="21">
        <v>291.56504296763256</v>
      </c>
      <c r="EL33" s="21">
        <v>323.03863480916453</v>
      </c>
      <c r="EM33" s="21">
        <v>448.52935847622047</v>
      </c>
      <c r="EN33" s="21">
        <v>339.55964512219964</v>
      </c>
      <c r="EO33" s="21">
        <v>335</v>
      </c>
      <c r="EP33" s="21">
        <v>322.32070469977566</v>
      </c>
      <c r="EQ33" s="21">
        <v>311.7380939928567</v>
      </c>
      <c r="ER33" s="21">
        <v>276.0898580949754</v>
      </c>
      <c r="ES33" s="21">
        <v>348.50154946589595</v>
      </c>
      <c r="ET33" s="21">
        <v>365.25497010363631</v>
      </c>
      <c r="EU33" s="21">
        <v>342.78560257003437</v>
      </c>
      <c r="EV33" s="21">
        <v>278.57607822264225</v>
      </c>
      <c r="EW33" s="21">
        <v>258.03272569768677</v>
      </c>
      <c r="EX33" s="21">
        <v>293.59818555089396</v>
      </c>
      <c r="EY33" s="21">
        <v>337.62244844851244</v>
      </c>
      <c r="EZ33" s="21">
        <v>1975</v>
      </c>
      <c r="FA33" s="21">
        <v>2077.1744113418213</v>
      </c>
      <c r="FB33" s="21">
        <v>2203.5951332719733</v>
      </c>
      <c r="FC33" s="21">
        <v>2369.524431831077</v>
      </c>
      <c r="FD33" s="21">
        <v>2637.1513182181311</v>
      </c>
      <c r="FE33" s="21">
        <v>3308.901048065185</v>
      </c>
      <c r="FF33" s="21">
        <v>3983.4834846981721</v>
      </c>
      <c r="FG33" s="21">
        <v>4157.7498905128086</v>
      </c>
      <c r="FH33" s="21">
        <v>4432.1748599645398</v>
      </c>
      <c r="FI33" s="21">
        <v>4397.696441625485</v>
      </c>
      <c r="FJ33" s="21">
        <v>4273.1698647875355</v>
      </c>
      <c r="FK33" s="21">
        <v>3972</v>
      </c>
      <c r="FL33" s="21">
        <v>3535.1594553187074</v>
      </c>
      <c r="FM33" s="21">
        <v>3679.3468857530488</v>
      </c>
      <c r="FN33" s="21">
        <v>3785.5793377895075</v>
      </c>
      <c r="FO33" s="21">
        <v>3037.5949710324198</v>
      </c>
      <c r="FP33" s="21">
        <v>4470.1054841119403</v>
      </c>
      <c r="FQ33" s="21">
        <v>3896.6754042190491</v>
      </c>
      <c r="FR33" s="21">
        <v>3570.9153429644325</v>
      </c>
      <c r="FS33" s="21">
        <v>3353.2570790594928</v>
      </c>
      <c r="FT33" s="21">
        <v>3320.1982990976585</v>
      </c>
      <c r="FU33" s="21">
        <v>3568.9388748143901</v>
      </c>
      <c r="FV33" s="21">
        <v>3342</v>
      </c>
      <c r="FW33" s="21">
        <v>2925.7718596192194</v>
      </c>
      <c r="FX33" s="21">
        <v>3062.9544013843056</v>
      </c>
      <c r="FY33" s="21">
        <v>3123.3796140070076</v>
      </c>
      <c r="FZ33" s="21">
        <v>2361.0604791147211</v>
      </c>
      <c r="GA33" s="21">
        <v>3316.9232416122663</v>
      </c>
      <c r="GB33" s="21">
        <v>2839.1038322257809</v>
      </c>
      <c r="GC33" s="21">
        <v>2450.2096382175046</v>
      </c>
      <c r="GD33" s="21">
        <v>2295.6721657509952</v>
      </c>
      <c r="GE33" s="21">
        <v>2081.6883236378744</v>
      </c>
      <c r="GF33" s="21">
        <v>2220.2518010323088</v>
      </c>
      <c r="GG33" s="21">
        <v>132</v>
      </c>
      <c r="GH33" s="21">
        <v>96.986998933843864</v>
      </c>
      <c r="GI33" s="21">
        <v>114.98233107080713</v>
      </c>
      <c r="GJ33" s="21">
        <v>100.58163862149065</v>
      </c>
      <c r="GK33" s="21">
        <v>123.69972137383178</v>
      </c>
      <c r="GL33" s="21">
        <v>137.45684270634104</v>
      </c>
      <c r="GM33" s="21">
        <v>139.09588626152177</v>
      </c>
      <c r="GN33" s="21">
        <v>129.76730185350578</v>
      </c>
      <c r="GO33" s="21">
        <v>120.60718724775468</v>
      </c>
      <c r="GP33" s="21">
        <v>159.3569459722062</v>
      </c>
      <c r="GQ33" s="21">
        <v>129.63184284955008</v>
      </c>
      <c r="GR33" s="21">
        <v>149</v>
      </c>
      <c r="GS33" s="21">
        <v>110.81270379815327</v>
      </c>
      <c r="GT33" s="21">
        <v>143.21234182270166</v>
      </c>
      <c r="GU33" s="21">
        <v>137.1537104550614</v>
      </c>
      <c r="GV33" s="21">
        <v>149.29457782503977</v>
      </c>
      <c r="GW33" s="21">
        <v>365.21114968865419</v>
      </c>
      <c r="GX33" s="21">
        <v>262.96024631272951</v>
      </c>
      <c r="GY33" s="21">
        <v>264.01974609777028</v>
      </c>
      <c r="GZ33" s="21">
        <v>207.94623886076991</v>
      </c>
      <c r="HA33" s="21">
        <v>333.59453204224582</v>
      </c>
      <c r="HB33" s="21">
        <v>352.55258694343468</v>
      </c>
      <c r="HC33" s="21">
        <v>349</v>
      </c>
      <c r="HD33" s="21">
        <v>401.58789296749109</v>
      </c>
      <c r="HE33" s="21">
        <v>358.19781147523446</v>
      </c>
      <c r="HF33" s="21">
        <v>424.46437470594753</v>
      </c>
      <c r="HG33" s="21">
        <v>403.54019271882731</v>
      </c>
      <c r="HH33" s="21">
        <v>650.51425010467915</v>
      </c>
      <c r="HI33" s="21">
        <v>655.51543941901707</v>
      </c>
      <c r="HJ33" s="21">
        <v>726.91865679565217</v>
      </c>
      <c r="HK33" s="21">
        <v>729.03148719997318</v>
      </c>
      <c r="HL33" s="21">
        <v>745.55849744533236</v>
      </c>
      <c r="HM33" s="21">
        <v>866.5026439890969</v>
      </c>
      <c r="HN33" s="21">
        <v>18795</v>
      </c>
      <c r="HO33" s="21">
        <v>18407.500858024123</v>
      </c>
      <c r="HP33" s="21">
        <v>20146.790092933017</v>
      </c>
      <c r="HQ33" s="21">
        <v>22340.611040299445</v>
      </c>
      <c r="HR33" s="21">
        <v>22610.378193008932</v>
      </c>
      <c r="HS33" s="21">
        <v>22834.821259742515</v>
      </c>
      <c r="HT33" s="21">
        <v>23079.827269314716</v>
      </c>
      <c r="HU33" s="21">
        <v>24271.226838709292</v>
      </c>
      <c r="HV33" s="21">
        <v>24599.544934046382</v>
      </c>
      <c r="HW33" s="21">
        <v>23862.795264400069</v>
      </c>
      <c r="HX33" s="21">
        <v>24500.247846417718</v>
      </c>
      <c r="HY33" s="21">
        <v>14256</v>
      </c>
      <c r="HZ33" s="21">
        <v>13219.893718985724</v>
      </c>
      <c r="IA33" s="21">
        <v>13915.05367999902</v>
      </c>
      <c r="IB33" s="21">
        <v>14838.572222654091</v>
      </c>
      <c r="IC33" s="21">
        <v>14724.755988788558</v>
      </c>
      <c r="ID33" s="21">
        <v>12962.194832146595</v>
      </c>
      <c r="IE33" s="21">
        <v>12406.318146709194</v>
      </c>
      <c r="IF33" s="21">
        <v>12114.088114153679</v>
      </c>
      <c r="IG33" s="21">
        <v>11782.702744945353</v>
      </c>
      <c r="IH33" s="21">
        <v>11025.229392190535</v>
      </c>
      <c r="II33" s="21">
        <v>10697.241749111894</v>
      </c>
      <c r="IJ33" s="21">
        <v>1316</v>
      </c>
      <c r="IK33" s="21">
        <v>1286.5122020168728</v>
      </c>
      <c r="IL33" s="21">
        <v>1515.3805235966718</v>
      </c>
      <c r="IM33" s="21">
        <v>1575.0392119033554</v>
      </c>
      <c r="IN33" s="21">
        <v>1816.5606625229113</v>
      </c>
      <c r="IO33" s="21">
        <v>1766.0772983291404</v>
      </c>
      <c r="IP33" s="21">
        <v>1754.1684767938962</v>
      </c>
      <c r="IQ33" s="21">
        <v>1896.0291841394223</v>
      </c>
      <c r="IR33" s="21">
        <v>2056.7943336258777</v>
      </c>
      <c r="IS33" s="21">
        <v>1873.5449144578492</v>
      </c>
      <c r="IT33" s="21">
        <v>1924.9064698633842</v>
      </c>
      <c r="IU33" s="21">
        <v>1252</v>
      </c>
      <c r="IV33" s="21">
        <v>1312.6982457340605</v>
      </c>
      <c r="IW33" s="21">
        <v>1496.2911337465168</v>
      </c>
      <c r="IX33" s="21">
        <v>1736.5733611589337</v>
      </c>
      <c r="IY33" s="21">
        <v>1545.7967311948721</v>
      </c>
      <c r="IZ33" s="21">
        <v>1883.534028537654</v>
      </c>
      <c r="JA33" s="21">
        <v>1692.0406289498451</v>
      </c>
      <c r="JB33" s="21">
        <v>1795.2347971564495</v>
      </c>
      <c r="JC33" s="21">
        <v>1571.2801403138399</v>
      </c>
      <c r="JD33" s="21">
        <v>1912.3530583186989</v>
      </c>
      <c r="JE33" s="21">
        <v>2223.4917206276937</v>
      </c>
      <c r="JF33" s="21">
        <v>1971</v>
      </c>
      <c r="JG33" s="21">
        <v>2588.3966912874666</v>
      </c>
      <c r="JH33" s="21">
        <v>3220.0647555908085</v>
      </c>
      <c r="JI33" s="21">
        <v>4190.4262445830664</v>
      </c>
      <c r="JJ33" s="21">
        <v>4523.2648105025901</v>
      </c>
      <c r="JK33" s="21">
        <v>6223.0151007291252</v>
      </c>
      <c r="JL33" s="21">
        <v>7227.3000168617782</v>
      </c>
      <c r="JM33" s="21">
        <v>8465.8747432597411</v>
      </c>
      <c r="JN33" s="21">
        <v>9188.7677151613116</v>
      </c>
      <c r="JO33" s="21">
        <v>9051.667899432985</v>
      </c>
      <c r="JP33" s="21">
        <v>9654.6079068147446</v>
      </c>
      <c r="JQ33" s="21">
        <v>2501</v>
      </c>
      <c r="JR33" s="21">
        <v>2511.9121398376151</v>
      </c>
      <c r="JS33" s="21">
        <v>3341.3492648737224</v>
      </c>
      <c r="JT33" s="21">
        <v>3768.1299093134476</v>
      </c>
      <c r="JU33" s="21">
        <v>3302.5336158012906</v>
      </c>
      <c r="JV33" s="21">
        <v>6225.4466156307935</v>
      </c>
      <c r="JW33" s="21">
        <v>5373.9046179179895</v>
      </c>
      <c r="JX33" s="21">
        <v>4626.8636484081535</v>
      </c>
      <c r="JY33" s="21">
        <v>5502.6682463398693</v>
      </c>
      <c r="JZ33" s="21">
        <v>6302.5730293936458</v>
      </c>
      <c r="KA33" s="21">
        <v>7362.4994199115081</v>
      </c>
      <c r="KB33" s="21">
        <v>2021</v>
      </c>
      <c r="KC33" s="21">
        <v>1898.4856385062981</v>
      </c>
      <c r="KD33" s="21">
        <v>2447.5355031649506</v>
      </c>
      <c r="KE33" s="21">
        <v>2700.7855798898463</v>
      </c>
      <c r="KF33" s="21">
        <v>2071.0722912422452</v>
      </c>
      <c r="KG33" s="21">
        <v>3758.3133624875522</v>
      </c>
      <c r="KH33" s="21">
        <v>3430.4012182818124</v>
      </c>
      <c r="KI33" s="21">
        <v>2776.2970548869403</v>
      </c>
      <c r="KJ33" s="21">
        <v>3080.9204225918015</v>
      </c>
      <c r="KK33" s="21">
        <v>3400.1344258548484</v>
      </c>
      <c r="KL33" s="21">
        <v>4076.5580731407554</v>
      </c>
      <c r="KM33" s="21">
        <v>169</v>
      </c>
      <c r="KN33" s="21">
        <v>176.50902615746799</v>
      </c>
      <c r="KO33" s="21">
        <v>224.68905751296757</v>
      </c>
      <c r="KP33" s="21">
        <v>247.05970690359607</v>
      </c>
      <c r="KQ33" s="21">
        <v>278.67464364925684</v>
      </c>
      <c r="KR33" s="21">
        <v>431.96258855525161</v>
      </c>
      <c r="KS33" s="21">
        <v>263.03856461869543</v>
      </c>
      <c r="KT33" s="21">
        <v>191.13874744881562</v>
      </c>
      <c r="KU33" s="21">
        <v>247.86008075592451</v>
      </c>
      <c r="KV33" s="21">
        <v>265.49632673442431</v>
      </c>
      <c r="KW33" s="21">
        <v>333.42046747698708</v>
      </c>
      <c r="KX33" s="21">
        <v>159</v>
      </c>
      <c r="KY33" s="21">
        <v>162.29456775410014</v>
      </c>
      <c r="KZ33" s="21">
        <v>235.924284302053</v>
      </c>
      <c r="LA33" s="21">
        <v>294.23496564079994</v>
      </c>
      <c r="LB33" s="21">
        <v>355.80900397105802</v>
      </c>
      <c r="LC33" s="21">
        <v>792.24025169429819</v>
      </c>
      <c r="LD33" s="21">
        <v>640.64540623564449</v>
      </c>
      <c r="LE33" s="21">
        <v>517.70244376414564</v>
      </c>
      <c r="LF33" s="21">
        <v>816.93137278389418</v>
      </c>
      <c r="LG33" s="21">
        <v>667.37751420905101</v>
      </c>
      <c r="LH33" s="21">
        <v>1128.3662339172188</v>
      </c>
      <c r="LI33" s="21">
        <v>152</v>
      </c>
      <c r="LJ33" s="21">
        <v>274.62290741974891</v>
      </c>
      <c r="LK33" s="21">
        <v>433.20041989375142</v>
      </c>
      <c r="LL33" s="21">
        <v>526.04965687920514</v>
      </c>
      <c r="LM33" s="21">
        <v>596.97767693873061</v>
      </c>
      <c r="LN33" s="21">
        <v>1242.9304128936906</v>
      </c>
      <c r="LO33" s="21">
        <v>1039.8194287818371</v>
      </c>
      <c r="LP33" s="21">
        <v>1141.7254023082519</v>
      </c>
      <c r="LQ33" s="21">
        <v>1356.9563702082487</v>
      </c>
      <c r="LR33" s="21">
        <v>1969.5647625953225</v>
      </c>
      <c r="LS33" s="21">
        <v>1824.154645376547</v>
      </c>
      <c r="LT33" s="21">
        <v>2963</v>
      </c>
      <c r="LU33" s="21">
        <v>2971.4537306659586</v>
      </c>
      <c r="LV33" s="21">
        <v>3415.8239297352716</v>
      </c>
      <c r="LW33" s="21">
        <v>3217.6971284717706</v>
      </c>
      <c r="LX33" s="21">
        <v>2340.1011987009888</v>
      </c>
      <c r="LY33" s="21">
        <v>5357.4287850472392</v>
      </c>
      <c r="LZ33" s="21">
        <v>5575.9882682819461</v>
      </c>
      <c r="MA33" s="21">
        <v>4314.0610410222916</v>
      </c>
      <c r="MB33" s="21">
        <v>4639.1874742864902</v>
      </c>
      <c r="MC33" s="21">
        <v>4980.9442690910255</v>
      </c>
      <c r="MD33" s="21">
        <v>8115.5291115709533</v>
      </c>
      <c r="ME33" s="21">
        <v>2500</v>
      </c>
      <c r="MF33" s="21">
        <v>2444.5108075199737</v>
      </c>
      <c r="MG33" s="21">
        <v>2771.6969519602653</v>
      </c>
      <c r="MH33" s="21">
        <v>2594.5292619482939</v>
      </c>
      <c r="MI33" s="21">
        <v>1704.225369479135</v>
      </c>
      <c r="MJ33" s="21">
        <v>3755.0775469375048</v>
      </c>
      <c r="MK33" s="21">
        <v>3590.6462768858428</v>
      </c>
      <c r="ML33" s="21">
        <v>2614.0973083761737</v>
      </c>
      <c r="MM33" s="21">
        <v>2554.6530066028545</v>
      </c>
      <c r="MN33" s="21">
        <v>2550.7255296239782</v>
      </c>
      <c r="MO33" s="21">
        <v>4196.8718932957654</v>
      </c>
      <c r="MP33" s="21">
        <v>112</v>
      </c>
      <c r="MQ33" s="21">
        <v>137.14871371512243</v>
      </c>
      <c r="MR33" s="21">
        <v>132.62819224359657</v>
      </c>
      <c r="MS33" s="21">
        <v>121.35442772755941</v>
      </c>
      <c r="MT33" s="21">
        <v>101.67225862435366</v>
      </c>
      <c r="MU33" s="21">
        <v>199.38229543361885</v>
      </c>
      <c r="MV33" s="21">
        <v>179.98963523773867</v>
      </c>
      <c r="MW33" s="21">
        <v>129.32844882691865</v>
      </c>
      <c r="MX33" s="21">
        <v>127.80383705408786</v>
      </c>
      <c r="MY33" s="21">
        <v>155.46293557882552</v>
      </c>
      <c r="MZ33" s="21">
        <v>262.52447763240275</v>
      </c>
      <c r="NA33" s="21">
        <v>221</v>
      </c>
      <c r="NB33" s="21">
        <v>212.30541297042788</v>
      </c>
      <c r="NC33" s="21">
        <v>235.00414302042563</v>
      </c>
      <c r="ND33" s="21">
        <v>206.61129668392468</v>
      </c>
      <c r="NE33" s="21">
        <v>216.57589851405871</v>
      </c>
      <c r="NF33" s="21">
        <v>610.09707369514069</v>
      </c>
      <c r="NG33" s="21">
        <v>1004.8557277836205</v>
      </c>
      <c r="NH33" s="21">
        <v>626.69007697054917</v>
      </c>
      <c r="NI33" s="21">
        <v>1029.8960806963569</v>
      </c>
      <c r="NJ33" s="21">
        <v>901.14743208702498</v>
      </c>
      <c r="NK33" s="21">
        <v>1989.0776361447727</v>
      </c>
      <c r="NL33" s="21">
        <v>130</v>
      </c>
      <c r="NM33" s="21">
        <v>177.4887964604346</v>
      </c>
      <c r="NN33" s="21">
        <v>276.49464251098436</v>
      </c>
      <c r="NO33" s="21">
        <v>295.20214211199237</v>
      </c>
      <c r="NP33" s="21">
        <v>317.62767208344161</v>
      </c>
      <c r="NQ33" s="21">
        <v>792.87186898097468</v>
      </c>
      <c r="NR33" s="21">
        <v>800.49662837474455</v>
      </c>
      <c r="NS33" s="21">
        <v>943.9452068486496</v>
      </c>
      <c r="NT33" s="21">
        <v>926.83454993319117</v>
      </c>
      <c r="NU33" s="21">
        <v>1373.6083718011969</v>
      </c>
      <c r="NV33" s="21">
        <v>1667.0551044980125</v>
      </c>
      <c r="NW33" s="21">
        <v>7053</v>
      </c>
      <c r="NX33" s="21">
        <v>6335.2813888652499</v>
      </c>
      <c r="NY33" s="21">
        <v>6851.0392012314223</v>
      </c>
      <c r="NZ33" s="21">
        <v>7223.4286891300808</v>
      </c>
      <c r="OA33" s="21">
        <v>7059.340466129076</v>
      </c>
      <c r="OB33" s="21">
        <v>6903.7233423552671</v>
      </c>
      <c r="OC33" s="21">
        <v>7580.9230110889084</v>
      </c>
      <c r="OD33" s="21">
        <v>7639.4981931726943</v>
      </c>
      <c r="OE33" s="21">
        <v>7453.7485580102402</v>
      </c>
      <c r="OF33" s="21">
        <v>7346.0939467739863</v>
      </c>
      <c r="OG33" s="21">
        <v>7189.527564560005</v>
      </c>
      <c r="OH33" s="21">
        <v>5785</v>
      </c>
      <c r="OI33" s="21">
        <v>4932.8986280637428</v>
      </c>
      <c r="OJ33" s="21">
        <v>5229.3872531564339</v>
      </c>
      <c r="OK33" s="21">
        <v>5368.8274177490302</v>
      </c>
      <c r="OL33" s="21">
        <v>4925.0494322466238</v>
      </c>
      <c r="OM33" s="21">
        <v>4365.3332073283918</v>
      </c>
      <c r="ON33" s="21">
        <v>4508.9386366374229</v>
      </c>
      <c r="OO33" s="21">
        <v>4418.2833899213138</v>
      </c>
      <c r="OP33" s="21">
        <v>4070.0413921953063</v>
      </c>
      <c r="OQ33" s="21">
        <v>3794.759976187569</v>
      </c>
      <c r="OR33" s="21">
        <v>3691.0966704551179</v>
      </c>
      <c r="OS33" s="21">
        <v>431</v>
      </c>
      <c r="OT33" s="21">
        <v>391.64354360401154</v>
      </c>
      <c r="OU33" s="21">
        <v>463.46308206034263</v>
      </c>
      <c r="OV33" s="21">
        <v>493.13652084723651</v>
      </c>
      <c r="OW33" s="21">
        <v>517.82148002184965</v>
      </c>
      <c r="OX33" s="21">
        <v>557.29366149605346</v>
      </c>
      <c r="OY33" s="21">
        <v>565.94774865725924</v>
      </c>
      <c r="OZ33" s="21">
        <v>597.13058752900702</v>
      </c>
      <c r="PA33" s="21">
        <v>594.56787171369297</v>
      </c>
      <c r="PB33" s="21">
        <v>595.55825817390473</v>
      </c>
      <c r="PC33" s="21">
        <v>580.41055556203025</v>
      </c>
      <c r="PD33" s="21">
        <v>254</v>
      </c>
      <c r="PE33" s="21">
        <v>239.90364392504765</v>
      </c>
      <c r="PF33" s="21">
        <v>276.04754968061337</v>
      </c>
      <c r="PG33" s="21">
        <v>306.82883898934142</v>
      </c>
      <c r="PH33" s="21">
        <v>362.40148858534286</v>
      </c>
      <c r="PI33" s="21">
        <v>393.60920686750734</v>
      </c>
      <c r="PJ33" s="21">
        <v>368.01795931219448</v>
      </c>
      <c r="PK33" s="21">
        <v>374.8980293311875</v>
      </c>
      <c r="PL33" s="21">
        <v>323.67176470925381</v>
      </c>
      <c r="PM33" s="21">
        <v>428.13972051174039</v>
      </c>
      <c r="PN33" s="21">
        <v>427.31995698329467</v>
      </c>
      <c r="PO33" s="21">
        <v>583</v>
      </c>
      <c r="PP33" s="21">
        <v>770.83557327244762</v>
      </c>
      <c r="PQ33" s="21">
        <v>882.14131633403269</v>
      </c>
      <c r="PR33" s="21">
        <v>1054.6359115444732</v>
      </c>
      <c r="PS33" s="21">
        <v>1254.0680652752596</v>
      </c>
      <c r="PT33" s="21">
        <v>1587.4872666633146</v>
      </c>
      <c r="PU33" s="21">
        <v>2138.0186664820312</v>
      </c>
      <c r="PV33" s="21">
        <v>2249.1861863911854</v>
      </c>
      <c r="PW33" s="21">
        <v>2465.4675293919877</v>
      </c>
      <c r="PX33" s="21">
        <v>2527.6359919007723</v>
      </c>
      <c r="PY33" s="21">
        <v>2490.7003815595617</v>
      </c>
      <c r="PZ33" s="21">
        <v>29106</v>
      </c>
      <c r="QA33" s="21">
        <v>28829.764699058196</v>
      </c>
      <c r="QB33" s="21">
        <v>32774.219813493379</v>
      </c>
      <c r="QC33" s="21">
        <v>35383.247624897311</v>
      </c>
      <c r="QD33" s="21">
        <v>37496.033794678864</v>
      </c>
      <c r="QE33" s="21">
        <v>37707.254909230323</v>
      </c>
      <c r="QF33" s="21">
        <v>37786.006302917187</v>
      </c>
      <c r="QG33" s="21">
        <v>41099.508063153931</v>
      </c>
      <c r="QH33" s="21">
        <v>40496.916053239831</v>
      </c>
      <c r="QI33" s="21">
        <v>40114.909495859152</v>
      </c>
      <c r="QJ33" s="21">
        <v>40754.662744160902</v>
      </c>
      <c r="QK33" s="21">
        <v>22497</v>
      </c>
      <c r="QL33" s="21">
        <v>20775.101868902449</v>
      </c>
      <c r="QM33" s="21">
        <v>22866.86753709038</v>
      </c>
      <c r="QN33" s="21">
        <v>24573.469083116954</v>
      </c>
      <c r="QO33" s="21">
        <v>24212.369561977775</v>
      </c>
      <c r="QP33" s="21">
        <v>22666.282274773872</v>
      </c>
      <c r="QQ33" s="21">
        <v>21654.031507090822</v>
      </c>
      <c r="QR33" s="21">
        <v>22287.179268131822</v>
      </c>
      <c r="QS33" s="21">
        <v>21671.505486469057</v>
      </c>
      <c r="QT33" s="21">
        <v>20863.731834056904</v>
      </c>
      <c r="QU33" s="21">
        <v>19855.504397647968</v>
      </c>
      <c r="QV33" s="21">
        <v>2199</v>
      </c>
      <c r="QW33" s="21">
        <v>2405.8541694581163</v>
      </c>
      <c r="QX33" s="21">
        <v>2612.6305053664814</v>
      </c>
      <c r="QY33" s="21">
        <v>2725.9260035249713</v>
      </c>
      <c r="QZ33" s="21">
        <v>2985.3670239690741</v>
      </c>
      <c r="RA33" s="21">
        <v>2920.0433020269684</v>
      </c>
      <c r="RB33" s="21">
        <v>2722.0297527619537</v>
      </c>
      <c r="RC33" s="21">
        <v>2966.7043797501756</v>
      </c>
      <c r="RD33" s="21">
        <v>3002.9413803175626</v>
      </c>
      <c r="RE33" s="21">
        <v>2954.9047874694434</v>
      </c>
      <c r="RF33" s="21">
        <v>3360.3763787419243</v>
      </c>
      <c r="RG33" s="21">
        <v>1630</v>
      </c>
      <c r="RH33" s="21">
        <v>2057.7303995447669</v>
      </c>
      <c r="RI33" s="21">
        <v>2512.4810410144337</v>
      </c>
      <c r="RJ33" s="21">
        <v>2828.1922724531955</v>
      </c>
      <c r="RK33" s="21">
        <v>3864.7554325827437</v>
      </c>
      <c r="RL33" s="21">
        <v>3507.6656714917444</v>
      </c>
      <c r="RM33" s="21">
        <v>3479.7836114703155</v>
      </c>
      <c r="RN33" s="21">
        <v>4312.2042550559627</v>
      </c>
      <c r="RO33" s="21">
        <v>4086.1071010912488</v>
      </c>
      <c r="RP33" s="21">
        <v>4260.5465463921555</v>
      </c>
      <c r="RQ33" s="21">
        <v>4886.8279955337684</v>
      </c>
      <c r="RR33" s="21">
        <v>2780</v>
      </c>
      <c r="RS33" s="21">
        <v>3591.078261152868</v>
      </c>
      <c r="RT33" s="21">
        <v>4782.2407300220839</v>
      </c>
      <c r="RU33" s="21">
        <v>5255.6602658021902</v>
      </c>
      <c r="RV33" s="21">
        <v>6433.5417761492718</v>
      </c>
      <c r="RW33" s="21">
        <v>8613.2636609377369</v>
      </c>
      <c r="RX33" s="21">
        <v>9930.1614315940915</v>
      </c>
      <c r="RY33" s="21">
        <v>11533.420160215968</v>
      </c>
      <c r="RZ33" s="21">
        <v>11736.36208536196</v>
      </c>
      <c r="SA33" s="21">
        <v>12035.726327940649</v>
      </c>
      <c r="SB33" s="21">
        <v>12651.953972237246</v>
      </c>
      <c r="SC33" s="21">
        <v>19995</v>
      </c>
      <c r="SD33" s="21">
        <v>19785.571003843092</v>
      </c>
      <c r="SE33" s="21">
        <v>22579.18746815098</v>
      </c>
      <c r="SF33" s="21">
        <v>24490.096560328537</v>
      </c>
      <c r="SG33" s="21">
        <v>26628.797063583454</v>
      </c>
      <c r="SH33" s="21">
        <v>27697.3010277309</v>
      </c>
      <c r="SI33" s="21">
        <v>27802.963466526489</v>
      </c>
      <c r="SJ33" s="21">
        <v>30470.041815106983</v>
      </c>
      <c r="SK33" s="21">
        <v>29833.19410575752</v>
      </c>
      <c r="SL33" s="21">
        <v>28387.485267860859</v>
      </c>
      <c r="SM33" s="21">
        <v>31357.212120759345</v>
      </c>
      <c r="SN33" s="21">
        <v>16501</v>
      </c>
      <c r="SO33" s="21">
        <v>15151.323308770801</v>
      </c>
      <c r="SP33" s="21">
        <v>16727.949006745115</v>
      </c>
      <c r="SQ33" s="21">
        <v>17971.294142242048</v>
      </c>
      <c r="SR33" s="21">
        <v>18237.493274249398</v>
      </c>
      <c r="SS33" s="21">
        <v>18380.406547500381</v>
      </c>
      <c r="ST33" s="21">
        <v>17540.178744267087</v>
      </c>
      <c r="SU33" s="21">
        <v>17921.736141387391</v>
      </c>
      <c r="SV33" s="21">
        <v>17320.055749528983</v>
      </c>
      <c r="SW33" s="21">
        <v>16707.525258466223</v>
      </c>
      <c r="SX33" s="21">
        <v>16332.115731576587</v>
      </c>
      <c r="SY33" s="21">
        <v>854</v>
      </c>
      <c r="SZ33" s="21">
        <v>1147.8531891709729</v>
      </c>
      <c r="TA33" s="21">
        <v>1353.4423893713679</v>
      </c>
      <c r="TB33" s="21">
        <v>1471.278591019154</v>
      </c>
      <c r="TC33" s="21">
        <v>1540.7591155357502</v>
      </c>
      <c r="TD33" s="21">
        <v>1569.6831493730324</v>
      </c>
      <c r="TE33" s="21">
        <v>1841.1364345411957</v>
      </c>
      <c r="TF33" s="21">
        <v>2046.7532377362998</v>
      </c>
      <c r="TG33" s="21">
        <v>2238.5578801192255</v>
      </c>
      <c r="TH33" s="21">
        <v>2139.3594441716759</v>
      </c>
      <c r="TI33" s="21">
        <v>2589.8545003445324</v>
      </c>
      <c r="TJ33" s="21">
        <v>1301</v>
      </c>
      <c r="TK33" s="21">
        <v>1693.6122116948991</v>
      </c>
      <c r="TL33" s="21">
        <v>2075.1906189461797</v>
      </c>
      <c r="TM33" s="21">
        <v>2095.0261559158557</v>
      </c>
      <c r="TN33" s="21">
        <v>3169.3048880807978</v>
      </c>
      <c r="TO33" s="21">
        <v>2765.3526225645037</v>
      </c>
      <c r="TP33" s="21">
        <v>3024.6325839253145</v>
      </c>
      <c r="TQ33" s="21">
        <v>3521.8168862252933</v>
      </c>
      <c r="TR33" s="21">
        <v>3207.4054018847337</v>
      </c>
      <c r="TS33" s="21">
        <v>3208.1422485593653</v>
      </c>
      <c r="TT33" s="21">
        <v>4275.0838679132621</v>
      </c>
      <c r="TU33" s="21">
        <v>1339</v>
      </c>
      <c r="TV33" s="21">
        <v>1792.7822942064158</v>
      </c>
      <c r="TW33" s="21">
        <v>2422.6054530883157</v>
      </c>
      <c r="TX33" s="21">
        <v>2952.497671151481</v>
      </c>
      <c r="TY33" s="21">
        <v>3681.2397857175047</v>
      </c>
      <c r="TZ33" s="21">
        <v>4981.8587082929835</v>
      </c>
      <c r="UA33" s="21">
        <v>5397.015703792893</v>
      </c>
      <c r="UB33" s="21">
        <v>6979.7355497579993</v>
      </c>
      <c r="UC33" s="21">
        <v>7067.1750742245786</v>
      </c>
      <c r="UD33" s="21">
        <v>6332.458316663593</v>
      </c>
      <c r="UE33" s="21">
        <v>8160.1580209249623</v>
      </c>
      <c r="UF33" s="21">
        <v>4666</v>
      </c>
      <c r="UG33" s="21">
        <v>4805.8861750322903</v>
      </c>
      <c r="UH33" s="21">
        <v>5349.8059041327087</v>
      </c>
      <c r="UI33" s="21">
        <v>5459.2070588562365</v>
      </c>
      <c r="UJ33" s="21">
        <v>5802.256937403351</v>
      </c>
      <c r="UK33" s="21">
        <v>5917.8222187227493</v>
      </c>
      <c r="UL33" s="21">
        <v>6074.7382222743454</v>
      </c>
      <c r="UM33" s="21">
        <v>6754.7861580254385</v>
      </c>
      <c r="UN33" s="21">
        <v>6591.4352672121713</v>
      </c>
      <c r="UO33" s="21">
        <v>7074.8455368224822</v>
      </c>
      <c r="UP33" s="21">
        <v>6605.473491994524</v>
      </c>
      <c r="UQ33" s="21">
        <v>2020</v>
      </c>
      <c r="UR33" s="21">
        <v>1846.7897265299073</v>
      </c>
      <c r="US33" s="21">
        <v>1961.4346305844226</v>
      </c>
      <c r="UT33" s="21">
        <v>1970.2352803192225</v>
      </c>
      <c r="UU33" s="21">
        <v>1779.2175026818618</v>
      </c>
      <c r="UV33" s="21">
        <v>1214.3804864664853</v>
      </c>
      <c r="UW33" s="21">
        <v>997.8535855327051</v>
      </c>
      <c r="UX33" s="21">
        <v>939.97333871964486</v>
      </c>
      <c r="UY33" s="21">
        <v>929.46567917836978</v>
      </c>
      <c r="UZ33" s="21">
        <v>854.00200549532303</v>
      </c>
      <c r="VA33" s="21">
        <v>844.95134898492438</v>
      </c>
      <c r="VB33" s="21">
        <v>1172</v>
      </c>
      <c r="VC33" s="21">
        <v>1074.8300555486401</v>
      </c>
      <c r="VD33" s="21">
        <v>1026.2218611092701</v>
      </c>
      <c r="VE33" s="21">
        <v>938.97455806420089</v>
      </c>
      <c r="VF33" s="21">
        <v>922.77896128392786</v>
      </c>
      <c r="VG33" s="21">
        <v>761.70164451565586</v>
      </c>
      <c r="VH33" s="21">
        <v>590.14706269991109</v>
      </c>
      <c r="VI33" s="21">
        <v>612.61084071193602</v>
      </c>
      <c r="VJ33" s="21">
        <v>545.51617950216337</v>
      </c>
      <c r="VK33" s="21">
        <v>493.36523397544732</v>
      </c>
      <c r="VL33" s="21">
        <v>545.76707311274436</v>
      </c>
      <c r="VM33" s="21">
        <v>222</v>
      </c>
      <c r="VN33" s="21">
        <v>262.38970699670432</v>
      </c>
      <c r="VO33" s="21">
        <v>306.44622772317729</v>
      </c>
      <c r="VP33" s="21">
        <v>461.36206390766387</v>
      </c>
      <c r="VQ33" s="21">
        <v>516.55279900220739</v>
      </c>
      <c r="VR33" s="21">
        <v>488.32384590432036</v>
      </c>
      <c r="VS33" s="21">
        <v>340.70309305782922</v>
      </c>
      <c r="VT33" s="21">
        <v>445.77123818316284</v>
      </c>
      <c r="VU33" s="21">
        <v>570.53239218959391</v>
      </c>
      <c r="VV33" s="21">
        <v>644.37498304086103</v>
      </c>
      <c r="VW33" s="21">
        <v>588.47238395185525</v>
      </c>
      <c r="VX33" s="21">
        <v>1252</v>
      </c>
      <c r="VY33" s="21">
        <v>1621.8766859570385</v>
      </c>
      <c r="VZ33" s="21">
        <v>2055.7031847158387</v>
      </c>
      <c r="WA33" s="21">
        <v>2088.6351565651494</v>
      </c>
      <c r="WB33" s="21">
        <v>2583.707674435354</v>
      </c>
      <c r="WC33" s="21">
        <v>3453.4162418362876</v>
      </c>
      <c r="WD33" s="21">
        <v>4146.0344809838998</v>
      </c>
      <c r="WE33" s="21">
        <v>4756.4307404106949</v>
      </c>
      <c r="WF33" s="21">
        <v>4545.9210163420439</v>
      </c>
      <c r="WG33" s="21">
        <v>5083.1033143108507</v>
      </c>
      <c r="WH33" s="21">
        <v>4626.2826859450006</v>
      </c>
      <c r="WI33" s="21">
        <v>14901</v>
      </c>
      <c r="WJ33" s="21">
        <v>14713.721826323268</v>
      </c>
      <c r="WK33" s="21">
        <v>15980.707120917974</v>
      </c>
      <c r="WL33" s="21">
        <v>17969.962552371555</v>
      </c>
      <c r="WM33" s="21">
        <v>18419.314824670961</v>
      </c>
      <c r="WN33" s="21">
        <v>19165.769180622243</v>
      </c>
      <c r="WO33" s="21">
        <v>18977.267424014037</v>
      </c>
      <c r="WP33" s="21">
        <v>20135.36975010885</v>
      </c>
      <c r="WQ33" s="21">
        <v>20465.352022982101</v>
      </c>
      <c r="WR33" s="21">
        <v>19797.80615233149</v>
      </c>
      <c r="WS33" s="21">
        <v>20637.843675561518</v>
      </c>
      <c r="WT33" s="21">
        <v>10710</v>
      </c>
      <c r="WU33" s="21">
        <v>9912.6191568917639</v>
      </c>
      <c r="WV33" s="21">
        <v>10302.298737973946</v>
      </c>
      <c r="WW33" s="21">
        <v>11060.667427233677</v>
      </c>
      <c r="WX33" s="21">
        <v>11095.812398891085</v>
      </c>
      <c r="WY33" s="21">
        <v>9880.7468980669782</v>
      </c>
      <c r="WZ33" s="21">
        <v>9175.4796935881113</v>
      </c>
      <c r="XA33" s="21">
        <v>8898.2904329768226</v>
      </c>
      <c r="XB33" s="21">
        <v>8705.5998780335158</v>
      </c>
      <c r="XC33" s="21">
        <v>8060.5122864283039</v>
      </c>
      <c r="XD33" s="21">
        <v>8045.0153486815288</v>
      </c>
      <c r="XE33" s="21">
        <v>1282</v>
      </c>
      <c r="XF33" s="21">
        <v>1260.132538739856</v>
      </c>
      <c r="XG33" s="21">
        <v>1469.9362862917983</v>
      </c>
      <c r="XH33" s="21">
        <v>1531.0584685753017</v>
      </c>
      <c r="XI33" s="21">
        <v>1766.0266864700181</v>
      </c>
      <c r="XJ33" s="21">
        <v>1710.1405658372448</v>
      </c>
      <c r="XK33" s="21">
        <v>1658.3296472928444</v>
      </c>
      <c r="XL33" s="21">
        <v>1805.0218640736703</v>
      </c>
      <c r="XM33" s="21">
        <v>1944.7691435903309</v>
      </c>
      <c r="XN33" s="21">
        <v>1747.8691564067094</v>
      </c>
      <c r="XO33" s="21">
        <v>1829.8936219383547</v>
      </c>
      <c r="XP33" s="21">
        <v>1141</v>
      </c>
      <c r="XQ33" s="21">
        <v>1208.0233458039038</v>
      </c>
      <c r="XR33" s="21">
        <v>1336.406382943072</v>
      </c>
      <c r="XS33" s="21">
        <v>1605.8621683135202</v>
      </c>
      <c r="XT33" s="21">
        <v>1411.4339714957814</v>
      </c>
      <c r="XU33" s="21">
        <v>1736.8557631222097</v>
      </c>
      <c r="XV33" s="21">
        <v>1498.3504105514805</v>
      </c>
      <c r="XW33" s="21">
        <v>1638.1597765740128</v>
      </c>
      <c r="XX33" s="21">
        <v>1389.917283970839</v>
      </c>
      <c r="XY33" s="21">
        <v>1673.5586256751601</v>
      </c>
      <c r="XZ33" s="21">
        <v>2020.3431122620379</v>
      </c>
      <c r="YA33" s="21">
        <v>1768</v>
      </c>
      <c r="YB33" s="21">
        <v>2332.9467848877448</v>
      </c>
      <c r="YC33" s="21">
        <v>2872.0657137091562</v>
      </c>
      <c r="YD33" s="21">
        <v>3772.374488249056</v>
      </c>
      <c r="YE33" s="21">
        <v>4146.0417678140784</v>
      </c>
      <c r="YF33" s="21">
        <v>5838.0259535958121</v>
      </c>
      <c r="YG33" s="21">
        <v>6645.107672581601</v>
      </c>
      <c r="YH33" s="21">
        <v>7793.8976764843455</v>
      </c>
      <c r="YI33" s="21">
        <v>8425.0657173874151</v>
      </c>
      <c r="YJ33" s="21">
        <v>8315.8660838213164</v>
      </c>
      <c r="YK33" s="21">
        <v>8742.5915926795969</v>
      </c>
    </row>
    <row r="34" spans="1:661" x14ac:dyDescent="0.25">
      <c r="A34" s="24" t="s">
        <v>77</v>
      </c>
      <c r="B34" s="21">
        <v>7949</v>
      </c>
      <c r="C34" s="21">
        <v>6128.6326174788164</v>
      </c>
      <c r="D34" s="21">
        <v>5671.2240423361254</v>
      </c>
      <c r="E34" s="21">
        <v>6044.7517379453284</v>
      </c>
      <c r="F34" s="21">
        <v>6464.5473466604944</v>
      </c>
      <c r="G34" s="21">
        <v>6067.8563087005805</v>
      </c>
      <c r="H34" s="21">
        <v>5495.356878206454</v>
      </c>
      <c r="I34" s="21">
        <v>5166.9075856721875</v>
      </c>
      <c r="J34" s="21">
        <v>5105.3803913628735</v>
      </c>
      <c r="K34" s="21">
        <v>5496.2768400584309</v>
      </c>
      <c r="L34" s="21">
        <v>5322.8034507157699</v>
      </c>
      <c r="M34" s="21">
        <v>7252</v>
      </c>
      <c r="N34" s="21">
        <v>5357.6344004212124</v>
      </c>
      <c r="O34" s="21">
        <v>4745.2318358895382</v>
      </c>
      <c r="P34" s="21">
        <v>4974.8188972588996</v>
      </c>
      <c r="Q34" s="21">
        <v>5143.9788656866585</v>
      </c>
      <c r="R34" s="21">
        <v>4733.2292614500557</v>
      </c>
      <c r="S34" s="21">
        <v>3964.0227240148251</v>
      </c>
      <c r="T34" s="21">
        <v>3293.2890129260127</v>
      </c>
      <c r="U34" s="21">
        <v>3112.2568152593726</v>
      </c>
      <c r="V34" s="21">
        <v>3121.4447830087865</v>
      </c>
      <c r="W34" s="21">
        <v>2958.6007553737941</v>
      </c>
      <c r="X34" s="21">
        <v>51</v>
      </c>
      <c r="Y34" s="21">
        <v>48.348046908947893</v>
      </c>
      <c r="Z34" s="21">
        <v>53.567867820038472</v>
      </c>
      <c r="AA34" s="21">
        <v>41.439977849726269</v>
      </c>
      <c r="AB34" s="21">
        <v>55.359429404252779</v>
      </c>
      <c r="AC34" s="21">
        <v>52.437760012416469</v>
      </c>
      <c r="AD34" s="21">
        <v>66.454784311643849</v>
      </c>
      <c r="AE34" s="21">
        <v>89.156392610859342</v>
      </c>
      <c r="AF34" s="21">
        <v>87.772384146755059</v>
      </c>
      <c r="AG34" s="21">
        <v>103.71531024105042</v>
      </c>
      <c r="AH34" s="21">
        <v>195.86862007851533</v>
      </c>
      <c r="AI34" s="21">
        <v>101</v>
      </c>
      <c r="AJ34" s="21">
        <v>99.69466941217074</v>
      </c>
      <c r="AK34" s="21">
        <v>105.79241704830513</v>
      </c>
      <c r="AL34" s="21">
        <v>142.97058280240722</v>
      </c>
      <c r="AM34" s="21">
        <v>217.69804511669923</v>
      </c>
      <c r="AN34" s="21">
        <v>216.76815620211656</v>
      </c>
      <c r="AO34" s="21">
        <v>205.01143999095152</v>
      </c>
      <c r="AP34" s="21">
        <v>200.99441073282867</v>
      </c>
      <c r="AQ34" s="21">
        <v>230.18993069464176</v>
      </c>
      <c r="AR34" s="21">
        <v>236.4888654380371</v>
      </c>
      <c r="AS34" s="21">
        <v>277.45195257072936</v>
      </c>
      <c r="AT34" s="21">
        <v>545</v>
      </c>
      <c r="AU34" s="21">
        <v>622.95550073648531</v>
      </c>
      <c r="AV34" s="21">
        <v>766.63192157824392</v>
      </c>
      <c r="AW34" s="21">
        <v>885.52228003429559</v>
      </c>
      <c r="AX34" s="21">
        <v>1047.5110064528833</v>
      </c>
      <c r="AY34" s="21">
        <v>1065.4211310359924</v>
      </c>
      <c r="AZ34" s="21">
        <v>1259.867929889034</v>
      </c>
      <c r="BA34" s="21">
        <v>1583.467769402487</v>
      </c>
      <c r="BB34" s="21">
        <v>1675.1612612621041</v>
      </c>
      <c r="BC34" s="21">
        <v>2034.6278813705569</v>
      </c>
      <c r="BD34" s="21">
        <v>1890.8821226927316</v>
      </c>
      <c r="BE34" s="21">
        <v>5102</v>
      </c>
      <c r="BF34" s="21">
        <v>4155.1628990316267</v>
      </c>
      <c r="BG34" s="21">
        <v>3705.7128248495146</v>
      </c>
      <c r="BH34" s="21">
        <v>4023.907748930601</v>
      </c>
      <c r="BI34" s="21">
        <v>4104.2411992300031</v>
      </c>
      <c r="BJ34" s="21">
        <v>3707.3593098797787</v>
      </c>
      <c r="BK34" s="21">
        <v>3056.5678861350193</v>
      </c>
      <c r="BL34" s="21">
        <v>2978.913789965904</v>
      </c>
      <c r="BM34" s="21">
        <v>2991.499959772244</v>
      </c>
      <c r="BN34" s="21">
        <v>2958.5733564276707</v>
      </c>
      <c r="BO34" s="21">
        <v>3081.0987664816198</v>
      </c>
      <c r="BP34" s="21">
        <v>4818</v>
      </c>
      <c r="BQ34" s="21">
        <v>3885.2289585800245</v>
      </c>
      <c r="BR34" s="21">
        <v>3391.0946008792162</v>
      </c>
      <c r="BS34" s="21">
        <v>3657.922679336255</v>
      </c>
      <c r="BT34" s="21">
        <v>3684.9278124734378</v>
      </c>
      <c r="BU34" s="21">
        <v>3283.5243500080637</v>
      </c>
      <c r="BV34" s="21">
        <v>2592.6383663238053</v>
      </c>
      <c r="BW34" s="21">
        <v>2427.8748793268169</v>
      </c>
      <c r="BX34" s="21">
        <v>2453.9825365900679</v>
      </c>
      <c r="BY34" s="21">
        <v>2318.0280225700062</v>
      </c>
      <c r="BZ34" s="21">
        <v>2211.2610822333531</v>
      </c>
      <c r="CA34" s="21">
        <v>43</v>
      </c>
      <c r="CB34" s="21">
        <v>36.232583605267465</v>
      </c>
      <c r="CC34" s="21">
        <v>31.660350691709709</v>
      </c>
      <c r="CD34" s="21">
        <v>45.075153555083673</v>
      </c>
      <c r="CE34" s="21">
        <v>44.735777038531097</v>
      </c>
      <c r="CF34" s="21">
        <v>36.126549763716532</v>
      </c>
      <c r="CG34" s="21">
        <v>49.682627256625786</v>
      </c>
      <c r="CH34" s="21">
        <v>72.98438841202784</v>
      </c>
      <c r="CI34" s="21">
        <v>81.324422161779893</v>
      </c>
      <c r="CJ34" s="21">
        <v>81.834530715789782</v>
      </c>
      <c r="CK34" s="21">
        <v>119.86379423061415</v>
      </c>
      <c r="CL34" s="21">
        <v>140</v>
      </c>
      <c r="CM34" s="21">
        <v>113.86045501074354</v>
      </c>
      <c r="CN34" s="21">
        <v>141.69182055886751</v>
      </c>
      <c r="CO34" s="21">
        <v>125.40237827566777</v>
      </c>
      <c r="CP34" s="21">
        <v>148.58573430134359</v>
      </c>
      <c r="CQ34" s="21">
        <v>186.60631098596764</v>
      </c>
      <c r="CR34" s="21">
        <v>158.84109544736231</v>
      </c>
      <c r="CS34" s="21">
        <v>158.63574834043723</v>
      </c>
      <c r="CT34" s="21">
        <v>123.16826600711028</v>
      </c>
      <c r="CU34" s="21">
        <v>115.24924426812761</v>
      </c>
      <c r="CV34" s="21">
        <v>153.35928795464417</v>
      </c>
      <c r="CW34" s="21">
        <v>101</v>
      </c>
      <c r="CX34" s="21">
        <v>119.84090183559148</v>
      </c>
      <c r="CY34" s="21">
        <v>141.26605271972082</v>
      </c>
      <c r="CZ34" s="21">
        <v>195.50753776359474</v>
      </c>
      <c r="DA34" s="21">
        <v>225.99187541669025</v>
      </c>
      <c r="DB34" s="21">
        <v>201.10209912203055</v>
      </c>
      <c r="DC34" s="21">
        <v>255.40579710722565</v>
      </c>
      <c r="DD34" s="21">
        <v>319.41877388662198</v>
      </c>
      <c r="DE34" s="21">
        <v>333.0247350132862</v>
      </c>
      <c r="DF34" s="21">
        <v>443.46155887374704</v>
      </c>
      <c r="DG34" s="21">
        <v>596.61460206300842</v>
      </c>
      <c r="DH34" s="21">
        <v>10564</v>
      </c>
      <c r="DI34" s="21">
        <v>9046.3906182860574</v>
      </c>
      <c r="DJ34" s="21">
        <v>8263.4769209901951</v>
      </c>
      <c r="DK34" s="21">
        <v>8762.584592192592</v>
      </c>
      <c r="DL34" s="21">
        <v>9012.1376635107936</v>
      </c>
      <c r="DM34" s="21">
        <v>8525.7668782463843</v>
      </c>
      <c r="DN34" s="21">
        <v>8857.6333371898872</v>
      </c>
      <c r="DO34" s="21">
        <v>8906.5887499886703</v>
      </c>
      <c r="DP34" s="21">
        <v>8764.1364853702598</v>
      </c>
      <c r="DQ34" s="21">
        <v>8826.2378679374597</v>
      </c>
      <c r="DR34" s="21">
        <v>8513.1802448252056</v>
      </c>
      <c r="DS34" s="21">
        <v>8426</v>
      </c>
      <c r="DT34" s="21">
        <v>6576.0996824379272</v>
      </c>
      <c r="DU34" s="21">
        <v>5729.5964576975384</v>
      </c>
      <c r="DV34" s="21">
        <v>6061.059240524668</v>
      </c>
      <c r="DW34" s="21">
        <v>6168.4436063698868</v>
      </c>
      <c r="DX34" s="21">
        <v>5302.399962256427</v>
      </c>
      <c r="DY34" s="21">
        <v>4954.7666070735968</v>
      </c>
      <c r="DZ34" s="21">
        <v>4312.3014371553163</v>
      </c>
      <c r="EA34" s="21">
        <v>4095.5187382118629</v>
      </c>
      <c r="EB34" s="21">
        <v>3880.8929725338317</v>
      </c>
      <c r="EC34" s="21">
        <v>3463.2366568597749</v>
      </c>
      <c r="ED34" s="21">
        <v>177</v>
      </c>
      <c r="EE34" s="21">
        <v>142.87128318099511</v>
      </c>
      <c r="EF34" s="21">
        <v>126.53021684608019</v>
      </c>
      <c r="EG34" s="21">
        <v>180.70736688537983</v>
      </c>
      <c r="EH34" s="21">
        <v>194.13330482560221</v>
      </c>
      <c r="EI34" s="21">
        <v>241.82078355708015</v>
      </c>
      <c r="EJ34" s="21">
        <v>240.58666620117089</v>
      </c>
      <c r="EK34" s="21">
        <v>293.87764827713016</v>
      </c>
      <c r="EL34" s="21">
        <v>267.10299768821488</v>
      </c>
      <c r="EM34" s="21">
        <v>295.27998166007853</v>
      </c>
      <c r="EN34" s="21">
        <v>409.0286792789754</v>
      </c>
      <c r="EO34" s="21">
        <v>277</v>
      </c>
      <c r="EP34" s="21">
        <v>319.31012148412435</v>
      </c>
      <c r="EQ34" s="21">
        <v>305.5895144628239</v>
      </c>
      <c r="ER34" s="21">
        <v>294.65782122398593</v>
      </c>
      <c r="ES34" s="21">
        <v>260.0976882150095</v>
      </c>
      <c r="ET34" s="21">
        <v>327.59012817715711</v>
      </c>
      <c r="EU34" s="21">
        <v>340.80232053536048</v>
      </c>
      <c r="EV34" s="21">
        <v>318.25851525004384</v>
      </c>
      <c r="EW34" s="21">
        <v>257.63963062156716</v>
      </c>
      <c r="EX34" s="21">
        <v>238.1585321910174</v>
      </c>
      <c r="EY34" s="21">
        <v>269.9062149840442</v>
      </c>
      <c r="EZ34" s="21">
        <v>1684</v>
      </c>
      <c r="FA34" s="21">
        <v>2008.1095311830102</v>
      </c>
      <c r="FB34" s="21">
        <v>2101.7607319837525</v>
      </c>
      <c r="FC34" s="21">
        <v>2226.1601635585589</v>
      </c>
      <c r="FD34" s="21">
        <v>2389.4630641002955</v>
      </c>
      <c r="FE34" s="21">
        <v>2653.95600425572</v>
      </c>
      <c r="FF34" s="21">
        <v>3321.4777433797581</v>
      </c>
      <c r="FG34" s="21">
        <v>3982.1511493061794</v>
      </c>
      <c r="FH34" s="21">
        <v>4143.8751188486149</v>
      </c>
      <c r="FI34" s="21">
        <v>4411.9063815525324</v>
      </c>
      <c r="FJ34" s="21">
        <v>4371.0086937024125</v>
      </c>
      <c r="FK34" s="21">
        <v>4508</v>
      </c>
      <c r="FL34" s="21">
        <v>3850.5495123999158</v>
      </c>
      <c r="FM34" s="21">
        <v>3428.5645811297654</v>
      </c>
      <c r="FN34" s="21">
        <v>3556.9839556107418</v>
      </c>
      <c r="FO34" s="21">
        <v>3662.0745695374185</v>
      </c>
      <c r="FP34" s="21">
        <v>2931.1434360399176</v>
      </c>
      <c r="FQ34" s="21">
        <v>4301.3179555631914</v>
      </c>
      <c r="FR34" s="21">
        <v>3754.3142820848207</v>
      </c>
      <c r="FS34" s="21">
        <v>3436.5786182740767</v>
      </c>
      <c r="FT34" s="21">
        <v>3226.3243990392752</v>
      </c>
      <c r="FU34" s="21">
        <v>3176.3379546291853</v>
      </c>
      <c r="FV34" s="21">
        <v>3953</v>
      </c>
      <c r="FW34" s="21">
        <v>3241.0912763904939</v>
      </c>
      <c r="FX34" s="21">
        <v>2834.9730230736609</v>
      </c>
      <c r="FY34" s="21">
        <v>2965.1872140581854</v>
      </c>
      <c r="FZ34" s="21">
        <v>3020.7710339876644</v>
      </c>
      <c r="GA34" s="21">
        <v>2281.1757449045626</v>
      </c>
      <c r="GB34" s="21">
        <v>3201.2644050873646</v>
      </c>
      <c r="GC34" s="21">
        <v>2737.010498573225</v>
      </c>
      <c r="GD34" s="21">
        <v>2359.2864385633206</v>
      </c>
      <c r="GE34" s="21">
        <v>2207.7060140380559</v>
      </c>
      <c r="GF34" s="21">
        <v>1999.268730979401</v>
      </c>
      <c r="GG34" s="21">
        <v>132</v>
      </c>
      <c r="GH34" s="21">
        <v>122.40349313325726</v>
      </c>
      <c r="GI34" s="21">
        <v>89.798671571842618</v>
      </c>
      <c r="GJ34" s="21">
        <v>106.28884855586548</v>
      </c>
      <c r="GK34" s="21">
        <v>92.819066247370941</v>
      </c>
      <c r="GL34" s="21">
        <v>113.94851945995003</v>
      </c>
      <c r="GM34" s="21">
        <v>126.38198114722604</v>
      </c>
      <c r="GN34" s="21">
        <v>127.63415550455498</v>
      </c>
      <c r="GO34" s="21">
        <v>118.82401962997264</v>
      </c>
      <c r="GP34" s="21">
        <v>110.19157338922982</v>
      </c>
      <c r="GQ34" s="21">
        <v>145.25448102022955</v>
      </c>
      <c r="GR34" s="21">
        <v>134</v>
      </c>
      <c r="GS34" s="21">
        <v>133.7411519589526</v>
      </c>
      <c r="GT34" s="21">
        <v>99.116237164527902</v>
      </c>
      <c r="GU34" s="21">
        <v>125.60193852319213</v>
      </c>
      <c r="GV34" s="21">
        <v>121.40898675949367</v>
      </c>
      <c r="GW34" s="21">
        <v>131.40421345796045</v>
      </c>
      <c r="GX34" s="21">
        <v>321.3207944871952</v>
      </c>
      <c r="GY34" s="21">
        <v>236.75455115971118</v>
      </c>
      <c r="GZ34" s="21">
        <v>234.98784059910631</v>
      </c>
      <c r="HA34" s="21">
        <v>184.12453220616433</v>
      </c>
      <c r="HB34" s="21">
        <v>291.72422044119628</v>
      </c>
      <c r="HC34" s="21">
        <v>289</v>
      </c>
      <c r="HD34" s="21">
        <v>353.31359091721185</v>
      </c>
      <c r="HE34" s="21">
        <v>404.67664931973439</v>
      </c>
      <c r="HF34" s="21">
        <v>359.90595447349858</v>
      </c>
      <c r="HG34" s="21">
        <v>427.0754825428898</v>
      </c>
      <c r="HH34" s="21">
        <v>404.61495821744444</v>
      </c>
      <c r="HI34" s="21">
        <v>652.35077484140527</v>
      </c>
      <c r="HJ34" s="21">
        <v>652.91507684732892</v>
      </c>
      <c r="HK34" s="21">
        <v>723.48031948167704</v>
      </c>
      <c r="HL34" s="21">
        <v>724.30227940582506</v>
      </c>
      <c r="HM34" s="21">
        <v>740.09052218835882</v>
      </c>
      <c r="HN34" s="21">
        <v>20303</v>
      </c>
      <c r="HO34" s="21">
        <v>18438.602502161357</v>
      </c>
      <c r="HP34" s="21">
        <v>18052.956798619532</v>
      </c>
      <c r="HQ34" s="21">
        <v>19719.99744946805</v>
      </c>
      <c r="HR34" s="21">
        <v>21839.422646164905</v>
      </c>
      <c r="HS34" s="21">
        <v>22046.033041179078</v>
      </c>
      <c r="HT34" s="21">
        <v>22332.706086248963</v>
      </c>
      <c r="HU34" s="21">
        <v>22522.950430871788</v>
      </c>
      <c r="HV34" s="21">
        <v>23676.358056319172</v>
      </c>
      <c r="HW34" s="21">
        <v>23968.809309288194</v>
      </c>
      <c r="HX34" s="21">
        <v>23203.255333023611</v>
      </c>
      <c r="HY34" s="21">
        <v>16075</v>
      </c>
      <c r="HZ34" s="21">
        <v>13745.484651887406</v>
      </c>
      <c r="IA34" s="21">
        <v>12735.441051067541</v>
      </c>
      <c r="IB34" s="21">
        <v>13392.881540965305</v>
      </c>
      <c r="IC34" s="21">
        <v>14267.987029770349</v>
      </c>
      <c r="ID34" s="21">
        <v>14144.164356171652</v>
      </c>
      <c r="IE34" s="21">
        <v>12437.761462284197</v>
      </c>
      <c r="IF34" s="21">
        <v>11890.925428574184</v>
      </c>
      <c r="IG34" s="21">
        <v>11597.001408359472</v>
      </c>
      <c r="IH34" s="21">
        <v>11265.587568176781</v>
      </c>
      <c r="II34" s="21">
        <v>10527.388631758815</v>
      </c>
      <c r="IJ34" s="21">
        <v>1566</v>
      </c>
      <c r="IK34" s="21">
        <v>1301.5801430947552</v>
      </c>
      <c r="IL34" s="21">
        <v>1270.4730149448635</v>
      </c>
      <c r="IM34" s="21">
        <v>1494.0785782985745</v>
      </c>
      <c r="IN34" s="21">
        <v>1550.2616488630697</v>
      </c>
      <c r="IO34" s="21">
        <v>1784.7813335875026</v>
      </c>
      <c r="IP34" s="21">
        <v>1731.9033302133209</v>
      </c>
      <c r="IQ34" s="21">
        <v>1716.7974911756298</v>
      </c>
      <c r="IR34" s="21">
        <v>1851.7362449159223</v>
      </c>
      <c r="IS34" s="21">
        <v>2004.2929865388221</v>
      </c>
      <c r="IT34" s="21">
        <v>1821.4522659740767</v>
      </c>
      <c r="IU34" s="21">
        <v>989</v>
      </c>
      <c r="IV34" s="21">
        <v>1226.4957379694131</v>
      </c>
      <c r="IW34" s="21">
        <v>1271.2533336096142</v>
      </c>
      <c r="IX34" s="21">
        <v>1442.1199009875725</v>
      </c>
      <c r="IY34" s="21">
        <v>1660.932728457318</v>
      </c>
      <c r="IZ34" s="21">
        <v>1466.9847013417161</v>
      </c>
      <c r="JA34" s="21">
        <v>1785.8113206266353</v>
      </c>
      <c r="JB34" s="21">
        <v>1589.0708820381014</v>
      </c>
      <c r="JC34" s="21">
        <v>1682.8648368906966</v>
      </c>
      <c r="JD34" s="21">
        <v>1463.4815516677461</v>
      </c>
      <c r="JE34" s="21">
        <v>1778.3525257882636</v>
      </c>
      <c r="JF34" s="21">
        <v>1673</v>
      </c>
      <c r="JG34" s="21">
        <v>2165.0419692097835</v>
      </c>
      <c r="JH34" s="21">
        <v>2775.7893989975128</v>
      </c>
      <c r="JI34" s="21">
        <v>3390.9174292165958</v>
      </c>
      <c r="JJ34" s="21">
        <v>4360.2412390741656</v>
      </c>
      <c r="JK34" s="21">
        <v>4650.1026500782054</v>
      </c>
      <c r="JL34" s="21">
        <v>6377.2299731248086</v>
      </c>
      <c r="JM34" s="21">
        <v>7326.1566290838691</v>
      </c>
      <c r="JN34" s="21">
        <v>8544.7555661530787</v>
      </c>
      <c r="JO34" s="21">
        <v>9235.4472029048447</v>
      </c>
      <c r="JP34" s="21">
        <v>9076.0619095024595</v>
      </c>
      <c r="JQ34" s="21">
        <v>2679</v>
      </c>
      <c r="JR34" s="21">
        <v>2341.2543140940052</v>
      </c>
      <c r="JS34" s="21">
        <v>2355.2091142216982</v>
      </c>
      <c r="JT34" s="21">
        <v>3129.7948345861778</v>
      </c>
      <c r="JU34" s="21">
        <v>3529.7792741046578</v>
      </c>
      <c r="JV34" s="21">
        <v>3088.3738236846625</v>
      </c>
      <c r="JW34" s="21">
        <v>5827.1852334864343</v>
      </c>
      <c r="JX34" s="21">
        <v>5040.7068931458252</v>
      </c>
      <c r="JY34" s="21">
        <v>4350.0924999283379</v>
      </c>
      <c r="JZ34" s="21">
        <v>5151.5546294292371</v>
      </c>
      <c r="KA34" s="21">
        <v>5930.634128319004</v>
      </c>
      <c r="KB34" s="21">
        <v>2171</v>
      </c>
      <c r="KC34" s="21">
        <v>1903.9863097496309</v>
      </c>
      <c r="KD34" s="21">
        <v>1787.0161596155078</v>
      </c>
      <c r="KE34" s="21">
        <v>2301.7241745732645</v>
      </c>
      <c r="KF34" s="21">
        <v>2537.4403079350636</v>
      </c>
      <c r="KG34" s="21">
        <v>1943.8358307384203</v>
      </c>
      <c r="KH34" s="21">
        <v>3523.6422105392876</v>
      </c>
      <c r="KI34" s="21">
        <v>3212.5714593918556</v>
      </c>
      <c r="KJ34" s="21">
        <v>2596.9049328085025</v>
      </c>
      <c r="KK34" s="21">
        <v>2878.2236979203776</v>
      </c>
      <c r="KL34" s="21">
        <v>3172.2269196428197</v>
      </c>
      <c r="KM34" s="21">
        <v>203</v>
      </c>
      <c r="KN34" s="21">
        <v>143.06397091656731</v>
      </c>
      <c r="KO34" s="21">
        <v>149.19250284630118</v>
      </c>
      <c r="KP34" s="21">
        <v>189.61042247394556</v>
      </c>
      <c r="KQ34" s="21">
        <v>208.13451262487186</v>
      </c>
      <c r="KR34" s="21">
        <v>234.34792356173651</v>
      </c>
      <c r="KS34" s="21">
        <v>362.56728949784832</v>
      </c>
      <c r="KT34" s="21">
        <v>220.34121464910007</v>
      </c>
      <c r="KU34" s="21">
        <v>159.77594347361833</v>
      </c>
      <c r="KV34" s="21">
        <v>206.73093649581671</v>
      </c>
      <c r="KW34" s="21">
        <v>220.92290627208399</v>
      </c>
      <c r="KX34" s="21">
        <v>160</v>
      </c>
      <c r="KY34" s="21">
        <v>140.31470238625849</v>
      </c>
      <c r="KZ34" s="21">
        <v>141.47698833399983</v>
      </c>
      <c r="LA34" s="21">
        <v>205.04260891487561</v>
      </c>
      <c r="LB34" s="21">
        <v>260.43111068898634</v>
      </c>
      <c r="LC34" s="21">
        <v>316.95029226421815</v>
      </c>
      <c r="LD34" s="21">
        <v>707.56914693021747</v>
      </c>
      <c r="LE34" s="21">
        <v>579.62347393180369</v>
      </c>
      <c r="LF34" s="21">
        <v>464.73567206158799</v>
      </c>
      <c r="LG34" s="21">
        <v>726.60363158668349</v>
      </c>
      <c r="LH34" s="21">
        <v>595.06101326713485</v>
      </c>
      <c r="LI34" s="21">
        <v>145</v>
      </c>
      <c r="LJ34" s="21">
        <v>153.88933104154827</v>
      </c>
      <c r="LK34" s="21">
        <v>277.52346342588925</v>
      </c>
      <c r="LL34" s="21">
        <v>433.41762862409229</v>
      </c>
      <c r="LM34" s="21">
        <v>523.77334285573579</v>
      </c>
      <c r="LN34" s="21">
        <v>593.23977712028739</v>
      </c>
      <c r="LO34" s="21">
        <v>1233.4065865190805</v>
      </c>
      <c r="LP34" s="21">
        <v>1028.1707451730661</v>
      </c>
      <c r="LQ34" s="21">
        <v>1128.6759515846288</v>
      </c>
      <c r="LR34" s="21">
        <v>1339.9963634263588</v>
      </c>
      <c r="LS34" s="21">
        <v>1942.4232891369654</v>
      </c>
      <c r="LT34" s="21">
        <v>3049</v>
      </c>
      <c r="LU34" s="21">
        <v>2912.7962135619318</v>
      </c>
      <c r="LV34" s="21">
        <v>2919.2406523430268</v>
      </c>
      <c r="LW34" s="21">
        <v>3353.6824517083951</v>
      </c>
      <c r="LX34" s="21">
        <v>3153.2371678226546</v>
      </c>
      <c r="LY34" s="21">
        <v>2289.2871022241243</v>
      </c>
      <c r="LZ34" s="21">
        <v>5228.0331124692748</v>
      </c>
      <c r="MA34" s="21">
        <v>5399.0691066308082</v>
      </c>
      <c r="MB34" s="21">
        <v>4188.9792939868048</v>
      </c>
      <c r="MC34" s="21">
        <v>4466.7382397587107</v>
      </c>
      <c r="MD34" s="21">
        <v>4810.6439681772854</v>
      </c>
      <c r="ME34" s="21">
        <v>2592</v>
      </c>
      <c r="MF34" s="21">
        <v>2459.3957767886218</v>
      </c>
      <c r="MG34" s="21">
        <v>2402.7248037187392</v>
      </c>
      <c r="MH34" s="21">
        <v>2721.829579509445</v>
      </c>
      <c r="MI34" s="21">
        <v>2545.3951245555018</v>
      </c>
      <c r="MJ34" s="21">
        <v>1670.2529880532275</v>
      </c>
      <c r="MK34" s="21">
        <v>3676.2804299694676</v>
      </c>
      <c r="ML34" s="21">
        <v>3511.3280765634236</v>
      </c>
      <c r="MM34" s="21">
        <v>2553.3054680011128</v>
      </c>
      <c r="MN34" s="21">
        <v>2492.1081712664636</v>
      </c>
      <c r="MO34" s="21">
        <v>2484.9794076988146</v>
      </c>
      <c r="MP34" s="21">
        <v>124</v>
      </c>
      <c r="MQ34" s="21">
        <v>107.55369075441773</v>
      </c>
      <c r="MR34" s="21">
        <v>131.50296481456058</v>
      </c>
      <c r="MS34" s="21">
        <v>126.9637841733157</v>
      </c>
      <c r="MT34" s="21">
        <v>115.97423856133373</v>
      </c>
      <c r="MU34" s="21">
        <v>96.990645892559911</v>
      </c>
      <c r="MV34" s="21">
        <v>189.84221880505478</v>
      </c>
      <c r="MW34" s="21">
        <v>171.03600140316985</v>
      </c>
      <c r="MX34" s="21">
        <v>122.63669793103757</v>
      </c>
      <c r="MY34" s="21">
        <v>120.92232884422624</v>
      </c>
      <c r="MZ34" s="21">
        <v>146.74821246942031</v>
      </c>
      <c r="NA34" s="21">
        <v>219</v>
      </c>
      <c r="NB34" s="21">
        <v>204.64932463386805</v>
      </c>
      <c r="NC34" s="21">
        <v>195.72870550641929</v>
      </c>
      <c r="ND34" s="21">
        <v>215.72292138617445</v>
      </c>
      <c r="NE34" s="21">
        <v>189.22197034075486</v>
      </c>
      <c r="NF34" s="21">
        <v>197.14765925140878</v>
      </c>
      <c r="NG34" s="21">
        <v>553.38972757065119</v>
      </c>
      <c r="NH34" s="21">
        <v>916.79376432000367</v>
      </c>
      <c r="NI34" s="21">
        <v>570.36322229590689</v>
      </c>
      <c r="NJ34" s="21">
        <v>930.72302204570678</v>
      </c>
      <c r="NK34" s="21">
        <v>811.83666134959037</v>
      </c>
      <c r="NL34" s="21">
        <v>114</v>
      </c>
      <c r="NM34" s="21">
        <v>141.19742138502377</v>
      </c>
      <c r="NN34" s="21">
        <v>189.28417830330781</v>
      </c>
      <c r="NO34" s="21">
        <v>289.16616663946007</v>
      </c>
      <c r="NP34" s="21">
        <v>302.64583436506405</v>
      </c>
      <c r="NQ34" s="21">
        <v>324.89580902692791</v>
      </c>
      <c r="NR34" s="21">
        <v>808.52073612410095</v>
      </c>
      <c r="NS34" s="21">
        <v>799.91126434421153</v>
      </c>
      <c r="NT34" s="21">
        <v>942.67390575874811</v>
      </c>
      <c r="NU34" s="21">
        <v>922.98471760231405</v>
      </c>
      <c r="NV34" s="21">
        <v>1367.0796866594599</v>
      </c>
      <c r="NW34" s="21">
        <v>8156</v>
      </c>
      <c r="NX34" s="21">
        <v>6876.3734283068461</v>
      </c>
      <c r="NY34" s="21">
        <v>6192.3633438090937</v>
      </c>
      <c r="NZ34" s="21">
        <v>6678.0779956183051</v>
      </c>
      <c r="OA34" s="21">
        <v>7036.3299916067108</v>
      </c>
      <c r="OB34" s="21">
        <v>6876.3296807397664</v>
      </c>
      <c r="OC34" s="21">
        <v>6732.4719686263479</v>
      </c>
      <c r="OD34" s="21">
        <v>7392.4639221465313</v>
      </c>
      <c r="OE34" s="21">
        <v>7427.5247495122421</v>
      </c>
      <c r="OF34" s="21">
        <v>7250.702407405237</v>
      </c>
      <c r="OG34" s="21">
        <v>7135.3591905516605</v>
      </c>
      <c r="OH34" s="21">
        <v>6835</v>
      </c>
      <c r="OI34" s="21">
        <v>5564.0675919281721</v>
      </c>
      <c r="OJ34" s="21">
        <v>4740.39880881303</v>
      </c>
      <c r="OK34" s="21">
        <v>5020.727015239444</v>
      </c>
      <c r="OL34" s="21">
        <v>5149.637966278472</v>
      </c>
      <c r="OM34" s="21">
        <v>4719.1789365950171</v>
      </c>
      <c r="ON34" s="21">
        <v>4178.3781418437338</v>
      </c>
      <c r="OO34" s="21">
        <v>4310.9573851211017</v>
      </c>
      <c r="OP34" s="21">
        <v>4219.2495538601916</v>
      </c>
      <c r="OQ34" s="21">
        <v>3881.8112615643327</v>
      </c>
      <c r="OR34" s="21">
        <v>3614.464771351089</v>
      </c>
      <c r="OS34" s="21">
        <v>527</v>
      </c>
      <c r="OT34" s="21">
        <v>425.23302997610972</v>
      </c>
      <c r="OU34" s="21">
        <v>385.81330678692927</v>
      </c>
      <c r="OV34" s="21">
        <v>455.82860874782313</v>
      </c>
      <c r="OW34" s="21">
        <v>484.18964306893758</v>
      </c>
      <c r="OX34" s="21">
        <v>507.51615051193636</v>
      </c>
      <c r="OY34" s="21">
        <v>545.17099092256194</v>
      </c>
      <c r="OZ34" s="21">
        <v>552.53373626512212</v>
      </c>
      <c r="PA34" s="21">
        <v>581.75231923918466</v>
      </c>
      <c r="PB34" s="21">
        <v>577.97156576793247</v>
      </c>
      <c r="PC34" s="21">
        <v>577.58064614812486</v>
      </c>
      <c r="PD34" s="21">
        <v>242</v>
      </c>
      <c r="PE34" s="21">
        <v>248.21922604773556</v>
      </c>
      <c r="PF34" s="21">
        <v>233.4135525431619</v>
      </c>
      <c r="PG34" s="21">
        <v>268.26316315707885</v>
      </c>
      <c r="PH34" s="21">
        <v>295.47580676326794</v>
      </c>
      <c r="PI34" s="21">
        <v>346.4593753552694</v>
      </c>
      <c r="PJ34" s="21">
        <v>372.92950351877926</v>
      </c>
      <c r="PK34" s="21">
        <v>346.44932929975209</v>
      </c>
      <c r="PL34" s="21">
        <v>351.95052563666383</v>
      </c>
      <c r="PM34" s="21">
        <v>302.21950294636997</v>
      </c>
      <c r="PN34" s="21">
        <v>399.44129241350709</v>
      </c>
      <c r="PO34" s="21">
        <v>552</v>
      </c>
      <c r="PP34" s="21">
        <v>638.85358035482852</v>
      </c>
      <c r="PQ34" s="21">
        <v>832.73767566597223</v>
      </c>
      <c r="PR34" s="21">
        <v>933.25920847396037</v>
      </c>
      <c r="PS34" s="21">
        <v>1107.0265754960328</v>
      </c>
      <c r="PT34" s="21">
        <v>1303.1752182775435</v>
      </c>
      <c r="PU34" s="21">
        <v>1635.9933323412727</v>
      </c>
      <c r="PV34" s="21">
        <v>2182.5234714605558</v>
      </c>
      <c r="PW34" s="21">
        <v>2274.5723507762027</v>
      </c>
      <c r="PX34" s="21">
        <v>2488.7000771266016</v>
      </c>
      <c r="PY34" s="21">
        <v>2543.87248063894</v>
      </c>
      <c r="PZ34" s="21">
        <v>30823</v>
      </c>
      <c r="QA34" s="21">
        <v>28678.104394437119</v>
      </c>
      <c r="QB34" s="21">
        <v>28331.553919048427</v>
      </c>
      <c r="QC34" s="21">
        <v>32144.62669197924</v>
      </c>
      <c r="QD34" s="21">
        <v>34568.664821164712</v>
      </c>
      <c r="QE34" s="21">
        <v>36599.669135259261</v>
      </c>
      <c r="QF34" s="21">
        <v>36810.851170796712</v>
      </c>
      <c r="QG34" s="21">
        <v>36830.035129191936</v>
      </c>
      <c r="QH34" s="21">
        <v>39982.034898151993</v>
      </c>
      <c r="QI34" s="21">
        <v>39298.762538899929</v>
      </c>
      <c r="QJ34" s="21">
        <v>38875.710810664328</v>
      </c>
      <c r="QK34" s="21">
        <v>24982</v>
      </c>
      <c r="QL34" s="21">
        <v>21841.055674953412</v>
      </c>
      <c r="QM34" s="21">
        <v>20151.892387405383</v>
      </c>
      <c r="QN34" s="21">
        <v>22160.648464170521</v>
      </c>
      <c r="QO34" s="21">
        <v>23791.603257763145</v>
      </c>
      <c r="QP34" s="21">
        <v>23418.179403944792</v>
      </c>
      <c r="QQ34" s="21">
        <v>21899.319435282614</v>
      </c>
      <c r="QR34" s="21">
        <v>20897.683766908307</v>
      </c>
      <c r="QS34" s="21">
        <v>21483.089366396114</v>
      </c>
      <c r="QT34" s="21">
        <v>20863.379388275502</v>
      </c>
      <c r="QU34" s="21">
        <v>20059.110029969313</v>
      </c>
      <c r="QV34" s="21">
        <v>2462</v>
      </c>
      <c r="QW34" s="21">
        <v>2110.5048149855461</v>
      </c>
      <c r="QX34" s="21">
        <v>2305.5095593328592</v>
      </c>
      <c r="QY34" s="21">
        <v>2499.6305509937192</v>
      </c>
      <c r="QZ34" s="21">
        <v>2603.5971554164462</v>
      </c>
      <c r="RA34" s="21">
        <v>2846.2886042380142</v>
      </c>
      <c r="RB34" s="21">
        <v>2778.7490285832832</v>
      </c>
      <c r="RC34" s="21">
        <v>2585.1558387672821</v>
      </c>
      <c r="RD34" s="21">
        <v>2811.6060883938981</v>
      </c>
      <c r="RE34" s="21">
        <v>2839.640011977569</v>
      </c>
      <c r="RF34" s="21">
        <v>2787.6822510780648</v>
      </c>
      <c r="RG34" s="21">
        <v>1258</v>
      </c>
      <c r="RH34" s="21">
        <v>1624.8303726344086</v>
      </c>
      <c r="RI34" s="21">
        <v>2017.150894052417</v>
      </c>
      <c r="RJ34" s="21">
        <v>2432.3068603770707</v>
      </c>
      <c r="RK34" s="21">
        <v>2710.3980526718756</v>
      </c>
      <c r="RL34" s="21">
        <v>3677.3522758057161</v>
      </c>
      <c r="RM34" s="21">
        <v>3299.4750859110982</v>
      </c>
      <c r="RN34" s="21">
        <v>3266.2261457408194</v>
      </c>
      <c r="RO34" s="21">
        <v>4029.4235478125443</v>
      </c>
      <c r="RP34" s="21">
        <v>3782.7519062359534</v>
      </c>
      <c r="RQ34" s="21">
        <v>3928.2986150376232</v>
      </c>
      <c r="RR34" s="21">
        <v>2121</v>
      </c>
      <c r="RS34" s="21">
        <v>3101.7135318637529</v>
      </c>
      <c r="RT34" s="21">
        <v>3857.001078257766</v>
      </c>
      <c r="RU34" s="21">
        <v>5052.0408164379287</v>
      </c>
      <c r="RV34" s="21">
        <v>5463.0663553132445</v>
      </c>
      <c r="RW34" s="21">
        <v>6657.8488512707399</v>
      </c>
      <c r="RX34" s="21">
        <v>8833.3076210197178</v>
      </c>
      <c r="RY34" s="21">
        <v>10080.969377775526</v>
      </c>
      <c r="RZ34" s="21">
        <v>11657.915895549431</v>
      </c>
      <c r="SA34" s="21">
        <v>11812.991232410905</v>
      </c>
      <c r="SB34" s="21">
        <v>12100.619914579329</v>
      </c>
      <c r="SC34" s="21">
        <v>20646</v>
      </c>
      <c r="SD34" s="21">
        <v>19669.22748169686</v>
      </c>
      <c r="SE34" s="21">
        <v>19412.195504482155</v>
      </c>
      <c r="SF34" s="21">
        <v>22103.099507010775</v>
      </c>
      <c r="SG34" s="21">
        <v>23905.018615530087</v>
      </c>
      <c r="SH34" s="21">
        <v>25952.337476626242</v>
      </c>
      <c r="SI34" s="21">
        <v>26971.869810173688</v>
      </c>
      <c r="SJ34" s="21">
        <v>27013.802008237148</v>
      </c>
      <c r="SK34" s="21">
        <v>29593.638194193787</v>
      </c>
      <c r="SL34" s="21">
        <v>28897.92469787801</v>
      </c>
      <c r="SM34" s="21">
        <v>27431.844374590037</v>
      </c>
      <c r="SN34" s="21">
        <v>17785</v>
      </c>
      <c r="SO34" s="21">
        <v>15963.451717878439</v>
      </c>
      <c r="SP34" s="21">
        <v>14645.046671784281</v>
      </c>
      <c r="SQ34" s="21">
        <v>16154.220465218872</v>
      </c>
      <c r="SR34" s="21">
        <v>17338.204128190919</v>
      </c>
      <c r="SS34" s="21">
        <v>17577.151685615903</v>
      </c>
      <c r="ST34" s="21">
        <v>17695.912402467766</v>
      </c>
      <c r="SU34" s="21">
        <v>16867.896382077597</v>
      </c>
      <c r="SV34" s="21">
        <v>17214.294511910775</v>
      </c>
      <c r="SW34" s="21">
        <v>16615.460415925238</v>
      </c>
      <c r="SX34" s="21">
        <v>16006.608253327588</v>
      </c>
      <c r="SY34" s="21">
        <v>905</v>
      </c>
      <c r="SZ34" s="21">
        <v>850.04164657576541</v>
      </c>
      <c r="TA34" s="21">
        <v>1140.788642089557</v>
      </c>
      <c r="TB34" s="21">
        <v>1342.9468355723573</v>
      </c>
      <c r="TC34" s="21">
        <v>1457.3902392659804</v>
      </c>
      <c r="TD34" s="21">
        <v>1523.4814258492538</v>
      </c>
      <c r="TE34" s="21">
        <v>1549.1491872035695</v>
      </c>
      <c r="TF34" s="21">
        <v>1813.4310526555259</v>
      </c>
      <c r="TG34" s="21">
        <v>2011.7170819784189</v>
      </c>
      <c r="TH34" s="21">
        <v>2195.3611559503211</v>
      </c>
      <c r="TI34" s="21">
        <v>2093.1712073982617</v>
      </c>
      <c r="TJ34" s="21">
        <v>962</v>
      </c>
      <c r="TK34" s="21">
        <v>1302.6528258098595</v>
      </c>
      <c r="TL34" s="21">
        <v>1662.1764928655059</v>
      </c>
      <c r="TM34" s="21">
        <v>2008.8272965345911</v>
      </c>
      <c r="TN34" s="21">
        <v>2007.5102281385066</v>
      </c>
      <c r="TO34" s="21">
        <v>3024.7979553724822</v>
      </c>
      <c r="TP34" s="21">
        <v>2601.2130147936814</v>
      </c>
      <c r="TQ34" s="21">
        <v>2841.7850687512141</v>
      </c>
      <c r="TR34" s="21">
        <v>3286.7514233179345</v>
      </c>
      <c r="TS34" s="21">
        <v>2969.7408488968917</v>
      </c>
      <c r="TT34" s="21">
        <v>2960.7445709330859</v>
      </c>
      <c r="TU34" s="21">
        <v>994</v>
      </c>
      <c r="TV34" s="21">
        <v>1553.0812914327989</v>
      </c>
      <c r="TW34" s="21">
        <v>1964.183697742809</v>
      </c>
      <c r="TX34" s="21">
        <v>2597.1049096849583</v>
      </c>
      <c r="TY34" s="21">
        <v>3101.9140199346789</v>
      </c>
      <c r="TZ34" s="21">
        <v>3826.9064097886021</v>
      </c>
      <c r="UA34" s="21">
        <v>5125.5952057086706</v>
      </c>
      <c r="UB34" s="21">
        <v>5490.6895047528096</v>
      </c>
      <c r="UC34" s="21">
        <v>7080.8751769866585</v>
      </c>
      <c r="UD34" s="21">
        <v>7117.3622771055607</v>
      </c>
      <c r="UE34" s="21">
        <v>6371.3203429311043</v>
      </c>
      <c r="UF34" s="21">
        <v>5037</v>
      </c>
      <c r="UG34" s="21">
        <v>4597.6742217965093</v>
      </c>
      <c r="UH34" s="21">
        <v>4730.3954909798458</v>
      </c>
      <c r="UI34" s="21">
        <v>5259.8303048283178</v>
      </c>
      <c r="UJ34" s="21">
        <v>5338.0780645465966</v>
      </c>
      <c r="UK34" s="21">
        <v>5695.9958615937685</v>
      </c>
      <c r="UL34" s="21">
        <v>5847.4995703134882</v>
      </c>
      <c r="UM34" s="21">
        <v>6011.4471432317359</v>
      </c>
      <c r="UN34" s="21">
        <v>6668.8869283784297</v>
      </c>
      <c r="UO34" s="21">
        <v>6476.3267348544732</v>
      </c>
      <c r="UP34" s="21">
        <v>6960.2563837013831</v>
      </c>
      <c r="UQ34" s="21">
        <v>2515</v>
      </c>
      <c r="UR34" s="21">
        <v>1921.1133188498604</v>
      </c>
      <c r="US34" s="21">
        <v>1754.8609873050934</v>
      </c>
      <c r="UT34" s="21">
        <v>1862.096669180662</v>
      </c>
      <c r="UU34" s="21">
        <v>1868.6498292653814</v>
      </c>
      <c r="UV34" s="21">
        <v>1685.7667080206202</v>
      </c>
      <c r="UW34" s="21">
        <v>1149.3642945201386</v>
      </c>
      <c r="UX34" s="21">
        <v>943.36293061869458</v>
      </c>
      <c r="UY34" s="21">
        <v>887.58460340023305</v>
      </c>
      <c r="UZ34" s="21">
        <v>876.55975488423894</v>
      </c>
      <c r="VA34" s="21">
        <v>804.32423586803554</v>
      </c>
      <c r="VB34" s="21">
        <v>1355</v>
      </c>
      <c r="VC34" s="21">
        <v>1080.0615990680994</v>
      </c>
      <c r="VD34" s="21">
        <v>989.00212779196875</v>
      </c>
      <c r="VE34" s="21">
        <v>942.7550952336851</v>
      </c>
      <c r="VF34" s="21">
        <v>861.13917474686946</v>
      </c>
      <c r="VG34" s="21">
        <v>844.77038929355888</v>
      </c>
      <c r="VH34" s="21">
        <v>695.99275853823224</v>
      </c>
      <c r="VI34" s="21">
        <v>538.16308724023691</v>
      </c>
      <c r="VJ34" s="21">
        <v>557.47407521869161</v>
      </c>
      <c r="VK34" s="21">
        <v>495.317718666399</v>
      </c>
      <c r="VL34" s="21">
        <v>446.91827797139382</v>
      </c>
      <c r="VM34" s="21">
        <v>186</v>
      </c>
      <c r="VN34" s="21">
        <v>219.08212172330843</v>
      </c>
      <c r="VO34" s="21">
        <v>256.15397987590376</v>
      </c>
      <c r="VP34" s="21">
        <v>296.29371702675809</v>
      </c>
      <c r="VQ34" s="21">
        <v>442.23940862906545</v>
      </c>
      <c r="VR34" s="21">
        <v>488.15524592068721</v>
      </c>
      <c r="VS34" s="21">
        <v>458.63117956575309</v>
      </c>
      <c r="VT34" s="21">
        <v>318.94346733208459</v>
      </c>
      <c r="VU34" s="21">
        <v>418.98306491725742</v>
      </c>
      <c r="VV34" s="21">
        <v>529.93717324087993</v>
      </c>
      <c r="VW34" s="21">
        <v>592.66549305202147</v>
      </c>
      <c r="VX34" s="21">
        <v>981</v>
      </c>
      <c r="VY34" s="21">
        <v>1377.4171821552418</v>
      </c>
      <c r="VZ34" s="21">
        <v>1730.3783960068797</v>
      </c>
      <c r="WA34" s="21">
        <v>2158.684823387212</v>
      </c>
      <c r="WB34" s="21">
        <v>2166.0496519052795</v>
      </c>
      <c r="WC34" s="21">
        <v>2677.3035183589027</v>
      </c>
      <c r="WD34" s="21">
        <v>3543.5113376893646</v>
      </c>
      <c r="WE34" s="21">
        <v>4210.9776580407197</v>
      </c>
      <c r="WF34" s="21">
        <v>4804.8451848422474</v>
      </c>
      <c r="WG34" s="21">
        <v>4574.5120880629556</v>
      </c>
      <c r="WH34" s="21">
        <v>5116.3483768099322</v>
      </c>
      <c r="WI34" s="21">
        <v>15939</v>
      </c>
      <c r="WJ34" s="21">
        <v>14685.84564746355</v>
      </c>
      <c r="WK34" s="21">
        <v>14492.542017901709</v>
      </c>
      <c r="WL34" s="21">
        <v>15703.102877374999</v>
      </c>
      <c r="WM34" s="21">
        <v>17635.004923835873</v>
      </c>
      <c r="WN34" s="21">
        <v>18019.050935436229</v>
      </c>
      <c r="WO34" s="21">
        <v>18815.03939413061</v>
      </c>
      <c r="WP34" s="21">
        <v>18578.194384002702</v>
      </c>
      <c r="WQ34" s="21">
        <v>19708.136862770858</v>
      </c>
      <c r="WR34" s="21">
        <v>20002.286785206954</v>
      </c>
      <c r="WS34" s="21">
        <v>19312.802357388566</v>
      </c>
      <c r="WT34" s="21">
        <v>12007</v>
      </c>
      <c r="WU34" s="21">
        <v>10326.499434451529</v>
      </c>
      <c r="WV34" s="21">
        <v>9549.3922203335933</v>
      </c>
      <c r="WW34" s="21">
        <v>9915.7270804065065</v>
      </c>
      <c r="WX34" s="21">
        <v>10635.384839095981</v>
      </c>
      <c r="WY34" s="21">
        <v>10658.340174399484</v>
      </c>
      <c r="WZ34" s="21">
        <v>9481.0128979280889</v>
      </c>
      <c r="XA34" s="21">
        <v>8794.330932323619</v>
      </c>
      <c r="XB34" s="21">
        <v>8518.4944055614524</v>
      </c>
      <c r="XC34" s="21">
        <v>8323.5561389257309</v>
      </c>
      <c r="XD34" s="21">
        <v>7696.565151933095</v>
      </c>
      <c r="XE34" s="21">
        <v>1534</v>
      </c>
      <c r="XF34" s="21">
        <v>1269.0873778847138</v>
      </c>
      <c r="XG34" s="21">
        <v>1245.5358598292555</v>
      </c>
      <c r="XH34" s="21">
        <v>1450.5701060565234</v>
      </c>
      <c r="XI34" s="21">
        <v>1508.3213672797563</v>
      </c>
      <c r="XJ34" s="21">
        <v>1736.6841719819365</v>
      </c>
      <c r="XK34" s="21">
        <v>1678.5497690608379</v>
      </c>
      <c r="XL34" s="21">
        <v>1624.4528379027852</v>
      </c>
      <c r="XM34" s="21">
        <v>1764.4325084647096</v>
      </c>
      <c r="XN34" s="21">
        <v>1896.8232716550033</v>
      </c>
      <c r="XO34" s="21">
        <v>1700.7915073371441</v>
      </c>
      <c r="XP34" s="21">
        <v>903</v>
      </c>
      <c r="XQ34" s="21">
        <v>1120.4354807447182</v>
      </c>
      <c r="XR34" s="21">
        <v>1172.1251063616332</v>
      </c>
      <c r="XS34" s="21">
        <v>1289.9971214984978</v>
      </c>
      <c r="XT34" s="21">
        <v>1539.4110989293713</v>
      </c>
      <c r="XU34" s="21">
        <v>1340.8638509292141</v>
      </c>
      <c r="XV34" s="21">
        <v>1649.3570837511859</v>
      </c>
      <c r="XW34" s="21">
        <v>1408.6472403741284</v>
      </c>
      <c r="XX34" s="21">
        <v>1539.1880757903145</v>
      </c>
      <c r="XY34" s="21">
        <v>1296.3317199203213</v>
      </c>
      <c r="XZ34" s="21">
        <v>1560.2502725891993</v>
      </c>
      <c r="YA34" s="21">
        <v>1495</v>
      </c>
      <c r="YB34" s="21">
        <v>1969.8233543825891</v>
      </c>
      <c r="YC34" s="21">
        <v>2525.4888313772285</v>
      </c>
      <c r="YD34" s="21">
        <v>3046.8085694134697</v>
      </c>
      <c r="YE34" s="21">
        <v>3951.8876185307649</v>
      </c>
      <c r="YF34" s="21">
        <v>4283.162738125593</v>
      </c>
      <c r="YG34" s="21">
        <v>6006.1196433905006</v>
      </c>
      <c r="YH34" s="21">
        <v>6750.7633734021674</v>
      </c>
      <c r="YI34" s="21">
        <v>7886.0218729543803</v>
      </c>
      <c r="YJ34" s="21">
        <v>8485.5756547058991</v>
      </c>
      <c r="YK34" s="21">
        <v>8355.1954255291275</v>
      </c>
    </row>
    <row r="35" spans="1:661" x14ac:dyDescent="0.25">
      <c r="A35" s="24" t="s">
        <v>78</v>
      </c>
      <c r="B35" s="21">
        <v>9160</v>
      </c>
      <c r="C35" s="21">
        <v>7733.0158830737373</v>
      </c>
      <c r="D35" s="21">
        <v>5965.9304178862167</v>
      </c>
      <c r="E35" s="21">
        <v>5527.9596939206849</v>
      </c>
      <c r="F35" s="21">
        <v>5886.2915969116166</v>
      </c>
      <c r="G35" s="21">
        <v>6288.4070317221785</v>
      </c>
      <c r="H35" s="21">
        <v>5888.8751949377229</v>
      </c>
      <c r="I35" s="21">
        <v>5343.2680563351123</v>
      </c>
      <c r="J35" s="21">
        <v>5033.3477272117725</v>
      </c>
      <c r="K35" s="21">
        <v>4966.1075302084537</v>
      </c>
      <c r="L35" s="21">
        <v>5345.1728574651634</v>
      </c>
      <c r="M35" s="21">
        <v>8580</v>
      </c>
      <c r="N35" s="21">
        <v>6994.942102459795</v>
      </c>
      <c r="O35" s="21">
        <v>5163.2488734337066</v>
      </c>
      <c r="P35" s="21">
        <v>4568.8882427895733</v>
      </c>
      <c r="Q35" s="21">
        <v>4785.3292525258721</v>
      </c>
      <c r="R35" s="21">
        <v>4943.0194735758942</v>
      </c>
      <c r="S35" s="21">
        <v>4543.4439774825523</v>
      </c>
      <c r="T35" s="21">
        <v>3800.7809019416882</v>
      </c>
      <c r="U35" s="21">
        <v>3153.9062887581531</v>
      </c>
      <c r="V35" s="21">
        <v>2976.7907750484783</v>
      </c>
      <c r="W35" s="21">
        <v>2981.6223596217569</v>
      </c>
      <c r="X35" s="21">
        <v>46</v>
      </c>
      <c r="Y35" s="21">
        <v>47.782208362232105</v>
      </c>
      <c r="Z35" s="21">
        <v>45.228427316003867</v>
      </c>
      <c r="AA35" s="21">
        <v>50.030761679010773</v>
      </c>
      <c r="AB35" s="21">
        <v>38.637957830853601</v>
      </c>
      <c r="AC35" s="21">
        <v>51.523781703986693</v>
      </c>
      <c r="AD35" s="21">
        <v>48.712350673528967</v>
      </c>
      <c r="AE35" s="21">
        <v>61.610543087100325</v>
      </c>
      <c r="AF35" s="21">
        <v>82.483601250690654</v>
      </c>
      <c r="AG35" s="21">
        <v>81.02317384010415</v>
      </c>
      <c r="AH35" s="21">
        <v>95.516318013880451</v>
      </c>
      <c r="AI35" s="21">
        <v>98</v>
      </c>
      <c r="AJ35" s="21">
        <v>112.10593525377173</v>
      </c>
      <c r="AK35" s="21">
        <v>108.02198848694972</v>
      </c>
      <c r="AL35" s="21">
        <v>114.83932804790922</v>
      </c>
      <c r="AM35" s="21">
        <v>153.24198479619685</v>
      </c>
      <c r="AN35" s="21">
        <v>224.32564630347028</v>
      </c>
      <c r="AO35" s="21">
        <v>215.04083784511124</v>
      </c>
      <c r="AP35" s="21">
        <v>203.10901301771116</v>
      </c>
      <c r="AQ35" s="21">
        <v>199.07904704669744</v>
      </c>
      <c r="AR35" s="21">
        <v>227.23303981543424</v>
      </c>
      <c r="AS35" s="21">
        <v>229.87345437457839</v>
      </c>
      <c r="AT35" s="21">
        <v>436</v>
      </c>
      <c r="AU35" s="21">
        <v>578.18563699793867</v>
      </c>
      <c r="AV35" s="21">
        <v>649.43112864955651</v>
      </c>
      <c r="AW35" s="21">
        <v>794.20136140419152</v>
      </c>
      <c r="AX35" s="21">
        <v>909.08240175869446</v>
      </c>
      <c r="AY35" s="21">
        <v>1069.538130138827</v>
      </c>
      <c r="AZ35" s="21">
        <v>1081.6780289365306</v>
      </c>
      <c r="BA35" s="21">
        <v>1277.7675982886126</v>
      </c>
      <c r="BB35" s="21">
        <v>1597.8787901562312</v>
      </c>
      <c r="BC35" s="21">
        <v>1681.0605415044377</v>
      </c>
      <c r="BD35" s="21">
        <v>2038.1607254549472</v>
      </c>
      <c r="BE35" s="21">
        <v>5921</v>
      </c>
      <c r="BF35" s="21">
        <v>5006.0603501228943</v>
      </c>
      <c r="BG35" s="21">
        <v>4071.1725149397103</v>
      </c>
      <c r="BH35" s="21">
        <v>3625.6230796579266</v>
      </c>
      <c r="BI35" s="21">
        <v>3937.6658126350349</v>
      </c>
      <c r="BJ35" s="21">
        <v>4006.9919453597749</v>
      </c>
      <c r="BK35" s="21">
        <v>3610.1018269983265</v>
      </c>
      <c r="BL35" s="21">
        <v>2980.3211029790582</v>
      </c>
      <c r="BM35" s="21">
        <v>2899.8208403180429</v>
      </c>
      <c r="BN35" s="21">
        <v>2908.6475596813293</v>
      </c>
      <c r="BO35" s="21">
        <v>2877.5202730511005</v>
      </c>
      <c r="BP35" s="21">
        <v>5627</v>
      </c>
      <c r="BQ35" s="21">
        <v>4718.927847451303</v>
      </c>
      <c r="BR35" s="21">
        <v>3802.0411606385496</v>
      </c>
      <c r="BS35" s="21">
        <v>3315.4556108671054</v>
      </c>
      <c r="BT35" s="21">
        <v>3572.8870170314817</v>
      </c>
      <c r="BU35" s="21">
        <v>3595.6080403598985</v>
      </c>
      <c r="BV35" s="21">
        <v>3200.5019090023529</v>
      </c>
      <c r="BW35" s="21">
        <v>2524.2296043660772</v>
      </c>
      <c r="BX35" s="21">
        <v>2360.9971022079931</v>
      </c>
      <c r="BY35" s="21">
        <v>2383.3869931628915</v>
      </c>
      <c r="BZ35" s="21">
        <v>2248.3601238431161</v>
      </c>
      <c r="CA35" s="21">
        <v>57</v>
      </c>
      <c r="CB35" s="21">
        <v>40.873880823903825</v>
      </c>
      <c r="CC35" s="21">
        <v>34.388499946917506</v>
      </c>
      <c r="CD35" s="21">
        <v>30.00059392256356</v>
      </c>
      <c r="CE35" s="21">
        <v>42.639611740235871</v>
      </c>
      <c r="CF35" s="21">
        <v>42.242779735021173</v>
      </c>
      <c r="CG35" s="21">
        <v>34.048879113336071</v>
      </c>
      <c r="CH35" s="21">
        <v>46.732037330976304</v>
      </c>
      <c r="CI35" s="21">
        <v>68.505663384866153</v>
      </c>
      <c r="CJ35" s="21">
        <v>76.1646971221831</v>
      </c>
      <c r="CK35" s="21">
        <v>76.463236270636443</v>
      </c>
      <c r="CL35" s="21">
        <v>163</v>
      </c>
      <c r="CM35" s="21">
        <v>127.95489906070937</v>
      </c>
      <c r="CN35" s="21">
        <v>102.92786435671934</v>
      </c>
      <c r="CO35" s="21">
        <v>126.53718467462835</v>
      </c>
      <c r="CP35" s="21">
        <v>112.47973192682804</v>
      </c>
      <c r="CQ35" s="21">
        <v>132.15033144589941</v>
      </c>
      <c r="CR35" s="21">
        <v>166.25149030938277</v>
      </c>
      <c r="CS35" s="21">
        <v>141.87049088790627</v>
      </c>
      <c r="CT35" s="21">
        <v>140.36551698688896</v>
      </c>
      <c r="CU35" s="21">
        <v>108.40426921728618</v>
      </c>
      <c r="CV35" s="21">
        <v>99.95213970894001</v>
      </c>
      <c r="CW35" s="21">
        <v>74</v>
      </c>
      <c r="CX35" s="21">
        <v>118.30372278697789</v>
      </c>
      <c r="CY35" s="21">
        <v>131.8149899975237</v>
      </c>
      <c r="CZ35" s="21">
        <v>153.62969019362941</v>
      </c>
      <c r="DA35" s="21">
        <v>209.65945193648875</v>
      </c>
      <c r="DB35" s="21">
        <v>236.99079381895592</v>
      </c>
      <c r="DC35" s="21">
        <v>209.29954857325455</v>
      </c>
      <c r="DD35" s="21">
        <v>267.48897039409832</v>
      </c>
      <c r="DE35" s="21">
        <v>329.95255773829473</v>
      </c>
      <c r="DF35" s="21">
        <v>340.6916001789686</v>
      </c>
      <c r="DG35" s="21">
        <v>452.74477322840778</v>
      </c>
      <c r="DH35" s="21">
        <v>11470</v>
      </c>
      <c r="DI35" s="21">
        <v>10140.488034687749</v>
      </c>
      <c r="DJ35" s="21">
        <v>8684.0101656762909</v>
      </c>
      <c r="DK35" s="21">
        <v>7935.7615618660893</v>
      </c>
      <c r="DL35" s="21">
        <v>8406.4048524856662</v>
      </c>
      <c r="DM35" s="21">
        <v>8643.9159320462295</v>
      </c>
      <c r="DN35" s="21">
        <v>8169.9037951985165</v>
      </c>
      <c r="DO35" s="21">
        <v>8508.7691441956194</v>
      </c>
      <c r="DP35" s="21">
        <v>8571.3572500359005</v>
      </c>
      <c r="DQ35" s="21">
        <v>8435.5331225552582</v>
      </c>
      <c r="DR35" s="21">
        <v>8491.5994253083536</v>
      </c>
      <c r="DS35" s="21">
        <v>9810</v>
      </c>
      <c r="DT35" s="21">
        <v>8039.7728133553728</v>
      </c>
      <c r="DU35" s="21">
        <v>6269.2323421970277</v>
      </c>
      <c r="DV35" s="21">
        <v>5457.2409337417585</v>
      </c>
      <c r="DW35" s="21">
        <v>5767.3866948328168</v>
      </c>
      <c r="DX35" s="21">
        <v>5863.6054203196936</v>
      </c>
      <c r="DY35" s="21">
        <v>5034.9610297098179</v>
      </c>
      <c r="DZ35" s="21">
        <v>4699.5458915807458</v>
      </c>
      <c r="EA35" s="21">
        <v>4085.3008478640172</v>
      </c>
      <c r="EB35" s="21">
        <v>3875.0543219318683</v>
      </c>
      <c r="EC35" s="21">
        <v>3667.1159225142551</v>
      </c>
      <c r="ED35" s="21">
        <v>182</v>
      </c>
      <c r="EE35" s="21">
        <v>163.30127700802547</v>
      </c>
      <c r="EF35" s="21">
        <v>131.61269134411802</v>
      </c>
      <c r="EG35" s="21">
        <v>116.37167344153468</v>
      </c>
      <c r="EH35" s="21">
        <v>165.91695939763895</v>
      </c>
      <c r="EI35" s="21">
        <v>177.9247839220057</v>
      </c>
      <c r="EJ35" s="21">
        <v>221.21208685198152</v>
      </c>
      <c r="EK35" s="21">
        <v>219.64464086830344</v>
      </c>
      <c r="EL35" s="21">
        <v>267.73303103880016</v>
      </c>
      <c r="EM35" s="21">
        <v>242.80095532107998</v>
      </c>
      <c r="EN35" s="21">
        <v>267.78668566735098</v>
      </c>
      <c r="EO35" s="21">
        <v>272</v>
      </c>
      <c r="EP35" s="21">
        <v>236.56286230259596</v>
      </c>
      <c r="EQ35" s="21">
        <v>267.86914205917839</v>
      </c>
      <c r="ER35" s="21">
        <v>258.76675138697158</v>
      </c>
      <c r="ES35" s="21">
        <v>247.70820059113541</v>
      </c>
      <c r="ET35" s="21">
        <v>216.79514748696803</v>
      </c>
      <c r="EU35" s="21">
        <v>267.8147964751451</v>
      </c>
      <c r="EV35" s="21">
        <v>283.84544512073944</v>
      </c>
      <c r="EW35" s="21">
        <v>265.28113548603551</v>
      </c>
      <c r="EX35" s="21">
        <v>212.31065575976234</v>
      </c>
      <c r="EY35" s="21">
        <v>190.46475129956994</v>
      </c>
      <c r="EZ35" s="21">
        <v>1206</v>
      </c>
      <c r="FA35" s="21">
        <v>1700.8510820217537</v>
      </c>
      <c r="FB35" s="21">
        <v>2015.2959900759665</v>
      </c>
      <c r="FC35" s="21">
        <v>2103.3822032958246</v>
      </c>
      <c r="FD35" s="21">
        <v>2225.3929976640743</v>
      </c>
      <c r="FE35" s="21">
        <v>2385.5905803175624</v>
      </c>
      <c r="FF35" s="21">
        <v>2645.915882161572</v>
      </c>
      <c r="FG35" s="21">
        <v>3305.7331666258315</v>
      </c>
      <c r="FH35" s="21">
        <v>3953.0422356470481</v>
      </c>
      <c r="FI35" s="21">
        <v>4105.3671895425468</v>
      </c>
      <c r="FJ35" s="21">
        <v>4366.2320658271774</v>
      </c>
      <c r="FK35" s="21">
        <v>4945</v>
      </c>
      <c r="FL35" s="21">
        <v>4332.7858795025322</v>
      </c>
      <c r="FM35" s="21">
        <v>3698.0941115472078</v>
      </c>
      <c r="FN35" s="21">
        <v>3294.0044889128367</v>
      </c>
      <c r="FO35" s="21">
        <v>3406.7343039069997</v>
      </c>
      <c r="FP35" s="21">
        <v>3508.2705355015814</v>
      </c>
      <c r="FQ35" s="21">
        <v>2802.5423891963251</v>
      </c>
      <c r="FR35" s="21">
        <v>4095.27394033274</v>
      </c>
      <c r="FS35" s="21">
        <v>3588.0950254902291</v>
      </c>
      <c r="FT35" s="21">
        <v>3279.9486630964493</v>
      </c>
      <c r="FU35" s="21">
        <v>3079.1839687464362</v>
      </c>
      <c r="FV35" s="21">
        <v>4454</v>
      </c>
      <c r="FW35" s="21">
        <v>3803.1985350136961</v>
      </c>
      <c r="FX35" s="21">
        <v>3115.5670376902763</v>
      </c>
      <c r="FY35" s="21">
        <v>2722.6880443735458</v>
      </c>
      <c r="FZ35" s="21">
        <v>2845.0016460566458</v>
      </c>
      <c r="GA35" s="21">
        <v>2895.3882527896394</v>
      </c>
      <c r="GB35" s="21">
        <v>2184.1488682793674</v>
      </c>
      <c r="GC35" s="21">
        <v>3061.6398323373778</v>
      </c>
      <c r="GD35" s="21">
        <v>2614.51571829366</v>
      </c>
      <c r="GE35" s="21">
        <v>2250.8648017164173</v>
      </c>
      <c r="GF35" s="21">
        <v>2103.4591122242027</v>
      </c>
      <c r="GG35" s="21">
        <v>142</v>
      </c>
      <c r="GH35" s="21">
        <v>127.70674846106742</v>
      </c>
      <c r="GI35" s="21">
        <v>118.24158380635859</v>
      </c>
      <c r="GJ35" s="21">
        <v>86.605712904851643</v>
      </c>
      <c r="GK35" s="21">
        <v>102.3354789422814</v>
      </c>
      <c r="GL35" s="21">
        <v>89.206642937462846</v>
      </c>
      <c r="GM35" s="21">
        <v>109.30688477983863</v>
      </c>
      <c r="GN35" s="21">
        <v>120.99232378360209</v>
      </c>
      <c r="GO35" s="21">
        <v>121.93430573567237</v>
      </c>
      <c r="GP35" s="21">
        <v>113.26597572778829</v>
      </c>
      <c r="GQ35" s="21">
        <v>104.79171811204714</v>
      </c>
      <c r="GR35" s="21">
        <v>122</v>
      </c>
      <c r="GS35" s="21">
        <v>116.23350138448232</v>
      </c>
      <c r="GT35" s="21">
        <v>115.15240844943672</v>
      </c>
      <c r="GU35" s="21">
        <v>84.965255479815653</v>
      </c>
      <c r="GV35" s="21">
        <v>104.04937941571684</v>
      </c>
      <c r="GW35" s="21">
        <v>102.32769998077519</v>
      </c>
      <c r="GX35" s="21">
        <v>110.10816150676831</v>
      </c>
      <c r="GY35" s="21">
        <v>269.87075568520578</v>
      </c>
      <c r="GZ35" s="21">
        <v>208.59057154438921</v>
      </c>
      <c r="HA35" s="21">
        <v>203.83301055550234</v>
      </c>
      <c r="HB35" s="21">
        <v>158.70219688604701</v>
      </c>
      <c r="HC35" s="21">
        <v>227</v>
      </c>
      <c r="HD35" s="21">
        <v>285.64709464328666</v>
      </c>
      <c r="HE35" s="21">
        <v>349.13308160113655</v>
      </c>
      <c r="HF35" s="21">
        <v>399.74547615462325</v>
      </c>
      <c r="HG35" s="21">
        <v>355.34779949235553</v>
      </c>
      <c r="HH35" s="21">
        <v>421.34793979370397</v>
      </c>
      <c r="HI35" s="21">
        <v>398.9784746303506</v>
      </c>
      <c r="HJ35" s="21">
        <v>642.77102852655423</v>
      </c>
      <c r="HK35" s="21">
        <v>643.0544299165075</v>
      </c>
      <c r="HL35" s="21">
        <v>711.98487509674135</v>
      </c>
      <c r="HM35" s="21">
        <v>712.23094152413921</v>
      </c>
      <c r="HN35" s="21">
        <v>22666</v>
      </c>
      <c r="HO35" s="21">
        <v>19792.995863306744</v>
      </c>
      <c r="HP35" s="21">
        <v>17986.194244777325</v>
      </c>
      <c r="HQ35" s="21">
        <v>17602.022422056863</v>
      </c>
      <c r="HR35" s="21">
        <v>19196.377979142868</v>
      </c>
      <c r="HS35" s="21">
        <v>21237.190552908723</v>
      </c>
      <c r="HT35" s="21">
        <v>21393.797128694154</v>
      </c>
      <c r="HU35" s="21">
        <v>21715.469084665732</v>
      </c>
      <c r="HV35" s="21">
        <v>21867.914293460068</v>
      </c>
      <c r="HW35" s="21">
        <v>22977.843107702309</v>
      </c>
      <c r="HX35" s="21">
        <v>23238.826401531191</v>
      </c>
      <c r="HY35" s="21">
        <v>18652</v>
      </c>
      <c r="HZ35" s="21">
        <v>15525.569855152877</v>
      </c>
      <c r="IA35" s="21">
        <v>13264.17615823801</v>
      </c>
      <c r="IB35" s="21">
        <v>12278.274230005838</v>
      </c>
      <c r="IC35" s="21">
        <v>12899.676408516101</v>
      </c>
      <c r="ID35" s="21">
        <v>13728.594925766274</v>
      </c>
      <c r="IE35" s="21">
        <v>13594.873479485968</v>
      </c>
      <c r="IF35" s="21">
        <v>11941.232724657671</v>
      </c>
      <c r="IG35" s="21">
        <v>11402.624811196667</v>
      </c>
      <c r="IH35" s="21">
        <v>11106.79698477461</v>
      </c>
      <c r="II35" s="21">
        <v>10775.093979760859</v>
      </c>
      <c r="IJ35" s="21">
        <v>1624</v>
      </c>
      <c r="IK35" s="21">
        <v>1521.7440291071864</v>
      </c>
      <c r="IL35" s="21">
        <v>1262.8660067645424</v>
      </c>
      <c r="IM35" s="21">
        <v>1230.6994495695424</v>
      </c>
      <c r="IN35" s="21">
        <v>1444.8471164604246</v>
      </c>
      <c r="IO35" s="21">
        <v>1496.4938512017643</v>
      </c>
      <c r="IP35" s="21">
        <v>1719.6251097456707</v>
      </c>
      <c r="IQ35" s="21">
        <v>1665.352750090889</v>
      </c>
      <c r="IR35" s="21">
        <v>1647.3580520373357</v>
      </c>
      <c r="IS35" s="21">
        <v>1772.9002059566847</v>
      </c>
      <c r="IT35" s="21">
        <v>1914.4750717636962</v>
      </c>
      <c r="IU35" s="21">
        <v>1009</v>
      </c>
      <c r="IV35" s="21">
        <v>959.92390152815301</v>
      </c>
      <c r="IW35" s="21">
        <v>1188.3467192433723</v>
      </c>
      <c r="IX35" s="21">
        <v>1219.2392036301183</v>
      </c>
      <c r="IY35" s="21">
        <v>1376.8948246337036</v>
      </c>
      <c r="IZ35" s="21">
        <v>1574.5885603967354</v>
      </c>
      <c r="JA35" s="21">
        <v>1380.6957005951269</v>
      </c>
      <c r="JB35" s="21">
        <v>1678.1783082254731</v>
      </c>
      <c r="JC35" s="21">
        <v>1480.002544841894</v>
      </c>
      <c r="JD35" s="21">
        <v>1563.6645699136391</v>
      </c>
      <c r="JE35" s="21">
        <v>1351.0809353055033</v>
      </c>
      <c r="JF35" s="21">
        <v>1381</v>
      </c>
      <c r="JG35" s="21">
        <v>1785.7580775185274</v>
      </c>
      <c r="JH35" s="21">
        <v>2270.8053605313985</v>
      </c>
      <c r="JI35" s="21">
        <v>2873.8095388513666</v>
      </c>
      <c r="JJ35" s="21">
        <v>3474.9596295326378</v>
      </c>
      <c r="JK35" s="21">
        <v>4437.5132155439496</v>
      </c>
      <c r="JL35" s="21">
        <v>4698.6028388673858</v>
      </c>
      <c r="JM35" s="21">
        <v>6430.7053016916998</v>
      </c>
      <c r="JN35" s="21">
        <v>7337.9288853841717</v>
      </c>
      <c r="JO35" s="21">
        <v>8534.4813470573754</v>
      </c>
      <c r="JP35" s="21">
        <v>9198.1764147011327</v>
      </c>
      <c r="JQ35" s="21">
        <v>2893</v>
      </c>
      <c r="JR35" s="21">
        <v>2509.631621064088</v>
      </c>
      <c r="JS35" s="21">
        <v>2193.4818807963065</v>
      </c>
      <c r="JT35" s="21">
        <v>2212.4175230114015</v>
      </c>
      <c r="JU35" s="21">
        <v>2936.2664546083397</v>
      </c>
      <c r="JV35" s="21">
        <v>3310.0275802673568</v>
      </c>
      <c r="JW35" s="21">
        <v>2896.6556414025649</v>
      </c>
      <c r="JX35" s="21">
        <v>5465.2476305507716</v>
      </c>
      <c r="JY35" s="21">
        <v>4726.448162112446</v>
      </c>
      <c r="JZ35" s="21">
        <v>4088.2796580366762</v>
      </c>
      <c r="KA35" s="21">
        <v>4823.9176538230968</v>
      </c>
      <c r="KB35" s="21">
        <v>2424</v>
      </c>
      <c r="KC35" s="21">
        <v>2034.6220020161577</v>
      </c>
      <c r="KD35" s="21">
        <v>1782.8359802681421</v>
      </c>
      <c r="KE35" s="21">
        <v>1671.7801481940307</v>
      </c>
      <c r="KF35" s="21">
        <v>2151.2229014649824</v>
      </c>
      <c r="KG35" s="21">
        <v>2369.1173031117187</v>
      </c>
      <c r="KH35" s="21">
        <v>1812.945731886563</v>
      </c>
      <c r="KI35" s="21">
        <v>3282.66139660522</v>
      </c>
      <c r="KJ35" s="21">
        <v>2989.2987530158339</v>
      </c>
      <c r="KK35" s="21">
        <v>2413.3845059272062</v>
      </c>
      <c r="KL35" s="21">
        <v>2671.2781312187294</v>
      </c>
      <c r="KM35" s="21">
        <v>219</v>
      </c>
      <c r="KN35" s="21">
        <v>184.33520603002569</v>
      </c>
      <c r="KO35" s="21">
        <v>129.71166566165792</v>
      </c>
      <c r="KP35" s="21">
        <v>135.050427474065</v>
      </c>
      <c r="KQ35" s="21">
        <v>171.34564258227837</v>
      </c>
      <c r="KR35" s="21">
        <v>187.74848268691997</v>
      </c>
      <c r="KS35" s="21">
        <v>210.99505389363858</v>
      </c>
      <c r="KT35" s="21">
        <v>325.78689702221232</v>
      </c>
      <c r="KU35" s="21">
        <v>197.5727634387496</v>
      </c>
      <c r="KV35" s="21">
        <v>142.94828719310357</v>
      </c>
      <c r="KW35" s="21">
        <v>184.52549675057929</v>
      </c>
      <c r="KX35" s="21">
        <v>135</v>
      </c>
      <c r="KY35" s="21">
        <v>142.27158367171077</v>
      </c>
      <c r="KZ35" s="21">
        <v>124.69330675217893</v>
      </c>
      <c r="LA35" s="21">
        <v>124.35021289714476</v>
      </c>
      <c r="LB35" s="21">
        <v>179.50629653246267</v>
      </c>
      <c r="LC35" s="21">
        <v>231.30546921204598</v>
      </c>
      <c r="LD35" s="21">
        <v>282.92549030383077</v>
      </c>
      <c r="LE35" s="21">
        <v>632.48530538355703</v>
      </c>
      <c r="LF35" s="21">
        <v>523.19470082474561</v>
      </c>
      <c r="LG35" s="21">
        <v>416.38754269857696</v>
      </c>
      <c r="LH35" s="21">
        <v>645.25048484626336</v>
      </c>
      <c r="LI35" s="21">
        <v>115</v>
      </c>
      <c r="LJ35" s="21">
        <v>148.40282934619395</v>
      </c>
      <c r="LK35" s="21">
        <v>156.24092811432789</v>
      </c>
      <c r="LL35" s="21">
        <v>281.23673444616117</v>
      </c>
      <c r="LM35" s="21">
        <v>434.19161402861619</v>
      </c>
      <c r="LN35" s="21">
        <v>521.85632525667211</v>
      </c>
      <c r="LO35" s="21">
        <v>589.7893653185323</v>
      </c>
      <c r="LP35" s="21">
        <v>1224.314031539782</v>
      </c>
      <c r="LQ35" s="21">
        <v>1016.3819448331168</v>
      </c>
      <c r="LR35" s="21">
        <v>1115.5593222177895</v>
      </c>
      <c r="LS35" s="21">
        <v>1322.8635410075253</v>
      </c>
      <c r="LT35" s="21">
        <v>3321</v>
      </c>
      <c r="LU35" s="21">
        <v>2990.9664231148272</v>
      </c>
      <c r="LV35" s="21">
        <v>2854.7654677811342</v>
      </c>
      <c r="LW35" s="21">
        <v>2856.6429855208576</v>
      </c>
      <c r="LX35" s="21">
        <v>3281.5666120321489</v>
      </c>
      <c r="LY35" s="21">
        <v>3080.726612245865</v>
      </c>
      <c r="LZ35" s="21">
        <v>2233.2800983918964</v>
      </c>
      <c r="MA35" s="21">
        <v>5093.4039581017914</v>
      </c>
      <c r="MB35" s="21">
        <v>5219.3049702528569</v>
      </c>
      <c r="MC35" s="21">
        <v>4053.3720917076853</v>
      </c>
      <c r="MD35" s="21">
        <v>4296.7337791888976</v>
      </c>
      <c r="ME35" s="21">
        <v>2925</v>
      </c>
      <c r="MF35" s="21">
        <v>2552.0813369024049</v>
      </c>
      <c r="MG35" s="21">
        <v>2419.4218199148004</v>
      </c>
      <c r="MH35" s="21">
        <v>2361.5128714642265</v>
      </c>
      <c r="MI35" s="21">
        <v>2672.5673862323401</v>
      </c>
      <c r="MJ35" s="21">
        <v>2496.7872585363352</v>
      </c>
      <c r="MK35" s="21">
        <v>1636.6020080247044</v>
      </c>
      <c r="ML35" s="21">
        <v>3598.1438148070924</v>
      </c>
      <c r="MM35" s="21">
        <v>3432.6026593597499</v>
      </c>
      <c r="MN35" s="21">
        <v>2492.9228909071735</v>
      </c>
      <c r="MO35" s="21">
        <v>2429.948417465811</v>
      </c>
      <c r="MP35" s="21">
        <v>127</v>
      </c>
      <c r="MQ35" s="21">
        <v>108.64666134810494</v>
      </c>
      <c r="MR35" s="21">
        <v>94.09282944294867</v>
      </c>
      <c r="MS35" s="21">
        <v>114.85950945237749</v>
      </c>
      <c r="MT35" s="21">
        <v>110.70651157227186</v>
      </c>
      <c r="MU35" s="21">
        <v>100.94302484198131</v>
      </c>
      <c r="MV35" s="21">
        <v>84.260390149625394</v>
      </c>
      <c r="MW35" s="21">
        <v>164.59636647519216</v>
      </c>
      <c r="MX35" s="21">
        <v>147.97941945917739</v>
      </c>
      <c r="MY35" s="21">
        <v>105.86940271720904</v>
      </c>
      <c r="MZ35" s="21">
        <v>104.14534502579593</v>
      </c>
      <c r="NA35" s="21">
        <v>172</v>
      </c>
      <c r="NB35" s="21">
        <v>212.90485733171951</v>
      </c>
      <c r="NC35" s="21">
        <v>196.97842003002995</v>
      </c>
      <c r="ND35" s="21">
        <v>188.13285597952876</v>
      </c>
      <c r="NE35" s="21">
        <v>206.85293678301267</v>
      </c>
      <c r="NF35" s="21">
        <v>180.20445407278493</v>
      </c>
      <c r="NG35" s="21">
        <v>187.74459012431717</v>
      </c>
      <c r="NH35" s="21">
        <v>523.95726370496652</v>
      </c>
      <c r="NI35" s="21">
        <v>846.74894547654992</v>
      </c>
      <c r="NJ35" s="21">
        <v>521.92395620541038</v>
      </c>
      <c r="NK35" s="21">
        <v>850.89164630525647</v>
      </c>
      <c r="NL35" s="21">
        <v>97</v>
      </c>
      <c r="NM35" s="21">
        <v>117.33356753259788</v>
      </c>
      <c r="NN35" s="21">
        <v>144.27239839335525</v>
      </c>
      <c r="NO35" s="21">
        <v>192.13774862472474</v>
      </c>
      <c r="NP35" s="21">
        <v>291.43977744452434</v>
      </c>
      <c r="NQ35" s="21">
        <v>302.79187479476371</v>
      </c>
      <c r="NR35" s="21">
        <v>324.67311009324931</v>
      </c>
      <c r="NS35" s="21">
        <v>806.70651311454048</v>
      </c>
      <c r="NT35" s="21">
        <v>791.97394595738024</v>
      </c>
      <c r="NU35" s="21">
        <v>932.65584187789216</v>
      </c>
      <c r="NV35" s="21">
        <v>911.74837039203453</v>
      </c>
      <c r="NW35" s="21">
        <v>8977</v>
      </c>
      <c r="NX35" s="21">
        <v>7918.0326528805581</v>
      </c>
      <c r="NY35" s="21">
        <v>6676.5040406164753</v>
      </c>
      <c r="NZ35" s="21">
        <v>6022.2749674762017</v>
      </c>
      <c r="OA35" s="21">
        <v>6479.6969750034041</v>
      </c>
      <c r="OB35" s="21">
        <v>6822.5636468159792</v>
      </c>
      <c r="OC35" s="21">
        <v>6664.9418108063201</v>
      </c>
      <c r="OD35" s="21">
        <v>6529.4734102641232</v>
      </c>
      <c r="OE35" s="21">
        <v>7170.9780161037233</v>
      </c>
      <c r="OF35" s="21">
        <v>7187.8712009614355</v>
      </c>
      <c r="OG35" s="21">
        <v>7018.8638774584233</v>
      </c>
      <c r="OH35" s="21">
        <v>7747</v>
      </c>
      <c r="OI35" s="21">
        <v>6585.0960380620363</v>
      </c>
      <c r="OJ35" s="21">
        <v>5355.9886391812306</v>
      </c>
      <c r="OK35" s="21">
        <v>4558.9543712016148</v>
      </c>
      <c r="OL35" s="21">
        <v>4823.9014133112314</v>
      </c>
      <c r="OM35" s="21">
        <v>4942.7325252111605</v>
      </c>
      <c r="ON35" s="21">
        <v>4524.7162254407203</v>
      </c>
      <c r="OO35" s="21">
        <v>4001.6740059577114</v>
      </c>
      <c r="OP35" s="21">
        <v>4123.7272737724434</v>
      </c>
      <c r="OQ35" s="21">
        <v>4030.9309912469776</v>
      </c>
      <c r="OR35" s="21">
        <v>3703.63910440886</v>
      </c>
      <c r="OS35" s="21">
        <v>557</v>
      </c>
      <c r="OT35" s="21">
        <v>510.84764020388582</v>
      </c>
      <c r="OU35" s="21">
        <v>411.57053708248185</v>
      </c>
      <c r="OV35" s="21">
        <v>372.81612790178229</v>
      </c>
      <c r="OW35" s="21">
        <v>439.72480314374752</v>
      </c>
      <c r="OX35" s="21">
        <v>466.24732870758214</v>
      </c>
      <c r="OY35" s="21">
        <v>487.78625418406665</v>
      </c>
      <c r="OZ35" s="21">
        <v>522.93325090022745</v>
      </c>
      <c r="PA35" s="21">
        <v>528.88184693078813</v>
      </c>
      <c r="PB35" s="21">
        <v>555.61532273405226</v>
      </c>
      <c r="PC35" s="21">
        <v>550.71373723459396</v>
      </c>
      <c r="PD35" s="21">
        <v>197</v>
      </c>
      <c r="PE35" s="21">
        <v>234.3116598771268</v>
      </c>
      <c r="PF35" s="21">
        <v>238.36793455249156</v>
      </c>
      <c r="PG35" s="21">
        <v>223.24641407825931</v>
      </c>
      <c r="PH35" s="21">
        <v>256.03419486983216</v>
      </c>
      <c r="PI35" s="21">
        <v>279.92166713682269</v>
      </c>
      <c r="PJ35" s="21">
        <v>326.18709621641898</v>
      </c>
      <c r="PK35" s="21">
        <v>348.49107432924336</v>
      </c>
      <c r="PL35" s="21">
        <v>321.84590618271301</v>
      </c>
      <c r="PM35" s="21">
        <v>325.79065904340592</v>
      </c>
      <c r="PN35" s="21">
        <v>278.22638424761772</v>
      </c>
      <c r="PO35" s="21">
        <v>476</v>
      </c>
      <c r="PP35" s="21">
        <v>587.77731473750873</v>
      </c>
      <c r="PQ35" s="21">
        <v>670.5769298002715</v>
      </c>
      <c r="PR35" s="21">
        <v>867.25805429454545</v>
      </c>
      <c r="PS35" s="21">
        <v>960.03656367859321</v>
      </c>
      <c r="PT35" s="21">
        <v>1133.6621257604136</v>
      </c>
      <c r="PU35" s="21">
        <v>1326.2522349651131</v>
      </c>
      <c r="PV35" s="21">
        <v>1656.375079076942</v>
      </c>
      <c r="PW35" s="21">
        <v>2196.5229892177781</v>
      </c>
      <c r="PX35" s="21">
        <v>2275.5342279370002</v>
      </c>
      <c r="PY35" s="21">
        <v>2486.2846515673518</v>
      </c>
      <c r="PZ35" s="21">
        <v>30911</v>
      </c>
      <c r="QA35" s="21">
        <v>30068.054500599657</v>
      </c>
      <c r="QB35" s="21">
        <v>27980.356888075723</v>
      </c>
      <c r="QC35" s="21">
        <v>27598.694416805145</v>
      </c>
      <c r="QD35" s="21">
        <v>31267.69747597021</v>
      </c>
      <c r="QE35" s="21">
        <v>33535.650022684473</v>
      </c>
      <c r="QF35" s="21">
        <v>35467.020135455787</v>
      </c>
      <c r="QG35" s="21">
        <v>35678.579129853417</v>
      </c>
      <c r="QH35" s="21">
        <v>35661.335872019044</v>
      </c>
      <c r="QI35" s="21">
        <v>38648.129412675051</v>
      </c>
      <c r="QJ35" s="21">
        <v>37917.564892453578</v>
      </c>
      <c r="QK35" s="21">
        <v>25896</v>
      </c>
      <c r="QL35" s="21">
        <v>24161.173146134752</v>
      </c>
      <c r="QM35" s="21">
        <v>21105.133094760582</v>
      </c>
      <c r="QN35" s="21">
        <v>19455.097870829512</v>
      </c>
      <c r="QO35" s="21">
        <v>21373.788059538463</v>
      </c>
      <c r="QP35" s="21">
        <v>22923.52177623703</v>
      </c>
      <c r="QQ35" s="21">
        <v>22539.550475406169</v>
      </c>
      <c r="QR35" s="21">
        <v>21053.863509348295</v>
      </c>
      <c r="QS35" s="21">
        <v>20066.959661990943</v>
      </c>
      <c r="QT35" s="21">
        <v>20603.17277350985</v>
      </c>
      <c r="QU35" s="21">
        <v>19982.329689188497</v>
      </c>
      <c r="QV35" s="21">
        <v>2417</v>
      </c>
      <c r="QW35" s="21">
        <v>2409.1990745776657</v>
      </c>
      <c r="QX35" s="21">
        <v>2062.0894324003066</v>
      </c>
      <c r="QY35" s="21">
        <v>2248.9939081256184</v>
      </c>
      <c r="QZ35" s="21">
        <v>2434.2157664853248</v>
      </c>
      <c r="RA35" s="21">
        <v>2530.9205503692465</v>
      </c>
      <c r="RB35" s="21">
        <v>2761.6108941566395</v>
      </c>
      <c r="RC35" s="21">
        <v>2690.7088399885843</v>
      </c>
      <c r="RD35" s="21">
        <v>2497.988598990617</v>
      </c>
      <c r="RE35" s="21">
        <v>2710.7809730845793</v>
      </c>
      <c r="RF35" s="21">
        <v>2731.40805876888</v>
      </c>
      <c r="RG35" s="21">
        <v>980</v>
      </c>
      <c r="RH35" s="21">
        <v>1244.3685410096705</v>
      </c>
      <c r="RI35" s="21">
        <v>1584.3584633399855</v>
      </c>
      <c r="RJ35" s="21">
        <v>1942.855833054773</v>
      </c>
      <c r="RK35" s="21">
        <v>2320.1343435183671</v>
      </c>
      <c r="RL35" s="21">
        <v>2564.164361684258</v>
      </c>
      <c r="RM35" s="21">
        <v>3457.052062056292</v>
      </c>
      <c r="RN35" s="21">
        <v>3072.2636240223965</v>
      </c>
      <c r="RO35" s="21">
        <v>3032.5365487053168</v>
      </c>
      <c r="RP35" s="21">
        <v>3723.3370958003034</v>
      </c>
      <c r="RQ35" s="21">
        <v>3466.3127356855816</v>
      </c>
      <c r="RR35" s="21">
        <v>1618</v>
      </c>
      <c r="RS35" s="21">
        <v>2253.3137388775722</v>
      </c>
      <c r="RT35" s="21">
        <v>3228.7758975748511</v>
      </c>
      <c r="RU35" s="21">
        <v>3951.7468047952379</v>
      </c>
      <c r="RV35" s="21">
        <v>5139.5593064280538</v>
      </c>
      <c r="RW35" s="21">
        <v>5517.0433343939339</v>
      </c>
      <c r="RX35" s="21">
        <v>6708.8067038366871</v>
      </c>
      <c r="RY35" s="21">
        <v>8861.7431564941471</v>
      </c>
      <c r="RZ35" s="21">
        <v>10063.851062332169</v>
      </c>
      <c r="SA35" s="21">
        <v>11610.838570280315</v>
      </c>
      <c r="SB35" s="21">
        <v>11737.514408810619</v>
      </c>
      <c r="SC35" s="21">
        <v>20276</v>
      </c>
      <c r="SD35" s="21">
        <v>20120.116192063808</v>
      </c>
      <c r="SE35" s="21">
        <v>19170.611668457816</v>
      </c>
      <c r="SF35" s="21">
        <v>18893.040709304241</v>
      </c>
      <c r="SG35" s="21">
        <v>21474.112450534456</v>
      </c>
      <c r="SH35" s="21">
        <v>23175.428649972728</v>
      </c>
      <c r="SI35" s="21">
        <v>25127.336537142266</v>
      </c>
      <c r="SJ35" s="21">
        <v>26090.073781286468</v>
      </c>
      <c r="SK35" s="21">
        <v>26097.225082182282</v>
      </c>
      <c r="SL35" s="21">
        <v>28572.884535490783</v>
      </c>
      <c r="SM35" s="21">
        <v>27848.960009738326</v>
      </c>
      <c r="SN35" s="21">
        <v>18067</v>
      </c>
      <c r="SO35" s="21">
        <v>17147.770025562077</v>
      </c>
      <c r="SP35" s="21">
        <v>15378.155203387334</v>
      </c>
      <c r="SQ35" s="21">
        <v>14095.202250871022</v>
      </c>
      <c r="SR35" s="21">
        <v>15532.73764962872</v>
      </c>
      <c r="SS35" s="21">
        <v>16654.235813415566</v>
      </c>
      <c r="ST35" s="21">
        <v>16865.669646414706</v>
      </c>
      <c r="SU35" s="21">
        <v>16960.439876984325</v>
      </c>
      <c r="SV35" s="21">
        <v>16147.575228213462</v>
      </c>
      <c r="SW35" s="21">
        <v>16458.473991475224</v>
      </c>
      <c r="SX35" s="21">
        <v>15864.880749297849</v>
      </c>
      <c r="SY35" s="21">
        <v>715</v>
      </c>
      <c r="SZ35" s="21">
        <v>911.0710810945717</v>
      </c>
      <c r="TA35" s="21">
        <v>854.43768864015453</v>
      </c>
      <c r="TB35" s="21">
        <v>1144.8420791967123</v>
      </c>
      <c r="TC35" s="21">
        <v>1345.4300102178472</v>
      </c>
      <c r="TD35" s="21">
        <v>1457.4699983912838</v>
      </c>
      <c r="TE35" s="21">
        <v>1520.6867445385385</v>
      </c>
      <c r="TF35" s="21">
        <v>1543.2264864426577</v>
      </c>
      <c r="TG35" s="21">
        <v>1802.7014787927965</v>
      </c>
      <c r="TH35" s="21">
        <v>1995.3813124658889</v>
      </c>
      <c r="TI35" s="21">
        <v>2172.4426402823815</v>
      </c>
      <c r="TJ35" s="21">
        <v>737</v>
      </c>
      <c r="TK35" s="21">
        <v>981.61700968265484</v>
      </c>
      <c r="TL35" s="21">
        <v>1297.8429606099485</v>
      </c>
      <c r="TM35" s="21">
        <v>1625.3817509680173</v>
      </c>
      <c r="TN35" s="21">
        <v>1938.4795267092734</v>
      </c>
      <c r="TO35" s="21">
        <v>1917.7838041849202</v>
      </c>
      <c r="TP35" s="21">
        <v>2878.3573452676778</v>
      </c>
      <c r="TQ35" s="21">
        <v>2438.1746590819212</v>
      </c>
      <c r="TR35" s="21">
        <v>2661.3058176507757</v>
      </c>
      <c r="TS35" s="21">
        <v>3056.2830266032965</v>
      </c>
      <c r="TT35" s="21">
        <v>2738.8706458680558</v>
      </c>
      <c r="TU35" s="21">
        <v>757</v>
      </c>
      <c r="TV35" s="21">
        <v>1079.6580757245072</v>
      </c>
      <c r="TW35" s="21">
        <v>1640.1758158203756</v>
      </c>
      <c r="TX35" s="21">
        <v>2027.6146282684911</v>
      </c>
      <c r="TY35" s="21">
        <v>2657.4652639786159</v>
      </c>
      <c r="TZ35" s="21">
        <v>3145.939033980957</v>
      </c>
      <c r="UA35" s="21">
        <v>3862.6228009213419</v>
      </c>
      <c r="UB35" s="21">
        <v>5148.2327587775653</v>
      </c>
      <c r="UC35" s="21">
        <v>5485.6425575252451</v>
      </c>
      <c r="UD35" s="21">
        <v>7062.7462049463702</v>
      </c>
      <c r="UE35" s="21">
        <v>7072.7659742900387</v>
      </c>
      <c r="UF35" s="21">
        <v>5386</v>
      </c>
      <c r="UG35" s="21">
        <v>4818.2697045702907</v>
      </c>
      <c r="UH35" s="21">
        <v>4425.9631547222016</v>
      </c>
      <c r="UI35" s="21">
        <v>4558.3358867120533</v>
      </c>
      <c r="UJ35" s="21">
        <v>5070.351407739412</v>
      </c>
      <c r="UK35" s="21">
        <v>5120.5894285725753</v>
      </c>
      <c r="UL35" s="21">
        <v>5492.6143358358031</v>
      </c>
      <c r="UM35" s="21">
        <v>5683.1847159801237</v>
      </c>
      <c r="UN35" s="21">
        <v>5864.925938431722</v>
      </c>
      <c r="UO35" s="21">
        <v>6490.3652065138722</v>
      </c>
      <c r="UP35" s="21">
        <v>6278.9929198939008</v>
      </c>
      <c r="UQ35" s="21">
        <v>2981</v>
      </c>
      <c r="UR35" s="21">
        <v>2342.0522826757278</v>
      </c>
      <c r="US35" s="21">
        <v>1787.4554857753255</v>
      </c>
      <c r="UT35" s="21">
        <v>1631.2784033099813</v>
      </c>
      <c r="UU35" s="21">
        <v>1729.294818304922</v>
      </c>
      <c r="UV35" s="21">
        <v>1733.6177262932463</v>
      </c>
      <c r="UW35" s="21">
        <v>1562.2746186646223</v>
      </c>
      <c r="UX35" s="21">
        <v>1063.9633516173301</v>
      </c>
      <c r="UY35" s="21">
        <v>872.22797996194129</v>
      </c>
      <c r="UZ35" s="21">
        <v>819.62446324071163</v>
      </c>
      <c r="VA35" s="21">
        <v>808.37109237043001</v>
      </c>
      <c r="VB35" s="21">
        <v>1505</v>
      </c>
      <c r="VC35" s="21">
        <v>1281.0386142683878</v>
      </c>
      <c r="VD35" s="21">
        <v>1019.5486669674769</v>
      </c>
      <c r="VE35" s="21">
        <v>932.08788742019476</v>
      </c>
      <c r="VF35" s="21">
        <v>886.99346841503734</v>
      </c>
      <c r="VG35" s="21">
        <v>808.75384211228106</v>
      </c>
      <c r="VH35" s="21">
        <v>791.88209337472472</v>
      </c>
      <c r="VI35" s="21">
        <v>651.11903114430424</v>
      </c>
      <c r="VJ35" s="21">
        <v>502.40727107742731</v>
      </c>
      <c r="VK35" s="21">
        <v>519.28157804324235</v>
      </c>
      <c r="VL35" s="21">
        <v>460.30474308851933</v>
      </c>
      <c r="VM35" s="21">
        <v>136</v>
      </c>
      <c r="VN35" s="21">
        <v>159.53335977512782</v>
      </c>
      <c r="VO35" s="21">
        <v>189.81840065515931</v>
      </c>
      <c r="VP35" s="21">
        <v>223.9087415079608</v>
      </c>
      <c r="VQ35" s="21">
        <v>260.59411499843742</v>
      </c>
      <c r="VR35" s="21">
        <v>390.42674213016062</v>
      </c>
      <c r="VS35" s="21">
        <v>435.96581078607926</v>
      </c>
      <c r="VT35" s="21">
        <v>409.11865303873662</v>
      </c>
      <c r="VU35" s="21">
        <v>282.64558370688945</v>
      </c>
      <c r="VV35" s="21">
        <v>364.49357118228932</v>
      </c>
      <c r="VW35" s="21">
        <v>463.1267267135205</v>
      </c>
      <c r="VX35" s="21">
        <v>764</v>
      </c>
      <c r="VY35" s="21">
        <v>1035.6454478510475</v>
      </c>
      <c r="VZ35" s="21">
        <v>1429.1406013242404</v>
      </c>
      <c r="WA35" s="21">
        <v>1771.0608544739164</v>
      </c>
      <c r="WB35" s="21">
        <v>2193.4690060210155</v>
      </c>
      <c r="WC35" s="21">
        <v>2187.7911180368878</v>
      </c>
      <c r="WD35" s="21">
        <v>2702.491813010377</v>
      </c>
      <c r="WE35" s="21">
        <v>3558.9836801797524</v>
      </c>
      <c r="WF35" s="21">
        <v>4207.6451036854642</v>
      </c>
      <c r="WG35" s="21">
        <v>4786.9655940476287</v>
      </c>
      <c r="WH35" s="21">
        <v>4547.1903577214307</v>
      </c>
      <c r="WI35" s="21">
        <v>17675</v>
      </c>
      <c r="WJ35" s="21">
        <v>15596.003240164959</v>
      </c>
      <c r="WK35" s="21">
        <v>14377.871981250377</v>
      </c>
      <c r="WL35" s="21">
        <v>14179.197392462313</v>
      </c>
      <c r="WM35" s="21">
        <v>15334.161291755554</v>
      </c>
      <c r="WN35" s="21">
        <v>17202.254310408574</v>
      </c>
      <c r="WO35" s="21">
        <v>17534.610937591598</v>
      </c>
      <c r="WP35" s="21">
        <v>18350.67227351922</v>
      </c>
      <c r="WQ35" s="21">
        <v>18086.743392762688</v>
      </c>
      <c r="WR35" s="21">
        <v>19179.414660448558</v>
      </c>
      <c r="WS35" s="21">
        <v>19443.734683806142</v>
      </c>
      <c r="WT35" s="21">
        <v>13962</v>
      </c>
      <c r="WU35" s="21">
        <v>11612.942360656893</v>
      </c>
      <c r="WV35" s="21">
        <v>9978.9429828581142</v>
      </c>
      <c r="WW35" s="21">
        <v>9219.5614265314598</v>
      </c>
      <c r="WX35" s="21">
        <v>9564.0215300726504</v>
      </c>
      <c r="WY35" s="21">
        <v>10247.732640388593</v>
      </c>
      <c r="WZ35" s="21">
        <v>10258.84917676791</v>
      </c>
      <c r="XA35" s="21">
        <v>9115.3399132487539</v>
      </c>
      <c r="XB35" s="21">
        <v>8445.0684714100589</v>
      </c>
      <c r="XC35" s="21">
        <v>8169.9078514818802</v>
      </c>
      <c r="XD35" s="21">
        <v>7972.3677537043877</v>
      </c>
      <c r="XE35" s="21">
        <v>1575</v>
      </c>
      <c r="XF35" s="21">
        <v>1490.7356881196463</v>
      </c>
      <c r="XG35" s="21">
        <v>1231.4118368747304</v>
      </c>
      <c r="XH35" s="21">
        <v>1206.6136592235737</v>
      </c>
      <c r="XI35" s="21">
        <v>1402.8544688230591</v>
      </c>
      <c r="XJ35" s="21">
        <v>1456.0934795913679</v>
      </c>
      <c r="XK35" s="21">
        <v>1673.3818312340766</v>
      </c>
      <c r="XL35" s="21">
        <v>1614.1439184298313</v>
      </c>
      <c r="XM35" s="21">
        <v>1558.8397817609855</v>
      </c>
      <c r="XN35" s="21">
        <v>1689.4123094287315</v>
      </c>
      <c r="XO35" s="21">
        <v>1811.9275089951152</v>
      </c>
      <c r="XP35" s="21">
        <v>925</v>
      </c>
      <c r="XQ35" s="21">
        <v>875.60754918614452</v>
      </c>
      <c r="XR35" s="21">
        <v>1084.6667563687661</v>
      </c>
      <c r="XS35" s="21">
        <v>1123.3778568903651</v>
      </c>
      <c r="XT35" s="21">
        <v>1230.5072994840614</v>
      </c>
      <c r="XU35" s="21">
        <v>1459.2235867329</v>
      </c>
      <c r="XV35" s="21">
        <v>1260.9367315318334</v>
      </c>
      <c r="XW35" s="21">
        <v>1548.9912441136557</v>
      </c>
      <c r="XX35" s="21">
        <v>1311.0308428258841</v>
      </c>
      <c r="XY35" s="21">
        <v>1430.2983954412125</v>
      </c>
      <c r="XZ35" s="21">
        <v>1196.0771333135228</v>
      </c>
      <c r="YA35" s="21">
        <v>1213</v>
      </c>
      <c r="YB35" s="21">
        <v>1616.717642202274</v>
      </c>
      <c r="YC35" s="21">
        <v>2082.8504051487648</v>
      </c>
      <c r="YD35" s="21">
        <v>2629.6444498169139</v>
      </c>
      <c r="YE35" s="21">
        <v>3136.777993375782</v>
      </c>
      <c r="YF35" s="21">
        <v>4039.204603695714</v>
      </c>
      <c r="YG35" s="21">
        <v>4341.4431980577792</v>
      </c>
      <c r="YH35" s="21">
        <v>6072.1971977269777</v>
      </c>
      <c r="YI35" s="21">
        <v>6771.8042967657593</v>
      </c>
      <c r="YJ35" s="21">
        <v>7889.7961040967339</v>
      </c>
      <c r="YK35" s="21">
        <v>8463.3622877931175</v>
      </c>
    </row>
    <row r="36" spans="1:661" x14ac:dyDescent="0.25">
      <c r="A36" s="24" t="s">
        <v>79</v>
      </c>
      <c r="B36" s="21">
        <v>8539</v>
      </c>
      <c r="C36" s="21">
        <v>8903.1360452963181</v>
      </c>
      <c r="D36" s="21">
        <v>7527.7900134281572</v>
      </c>
      <c r="E36" s="21">
        <v>5818.428757970989</v>
      </c>
      <c r="F36" s="21">
        <v>5403.3965828693408</v>
      </c>
      <c r="G36" s="21">
        <v>5753.0345393325333</v>
      </c>
      <c r="H36" s="21">
        <v>6149.6551616706565</v>
      </c>
      <c r="I36" s="21">
        <v>5762.8648042496125</v>
      </c>
      <c r="J36" s="21">
        <v>5244.2927099265726</v>
      </c>
      <c r="K36" s="21">
        <v>4954.2100717383228</v>
      </c>
      <c r="L36" s="21">
        <v>4887.7976466925011</v>
      </c>
      <c r="M36" s="21">
        <v>8105</v>
      </c>
      <c r="N36" s="21">
        <v>8307.6995287213431</v>
      </c>
      <c r="O36" s="21">
        <v>6781.0632452609943</v>
      </c>
      <c r="P36" s="21">
        <v>5011.1547352158432</v>
      </c>
      <c r="Q36" s="21">
        <v>4439.2334401305816</v>
      </c>
      <c r="R36" s="21">
        <v>4654.5130897020181</v>
      </c>
      <c r="S36" s="21">
        <v>4812.8539045994103</v>
      </c>
      <c r="T36" s="21">
        <v>4428.1980100061846</v>
      </c>
      <c r="U36" s="21">
        <v>3707.9200836110981</v>
      </c>
      <c r="V36" s="21">
        <v>3079.6882117915984</v>
      </c>
      <c r="W36" s="21">
        <v>2909.3236275644317</v>
      </c>
      <c r="X36" s="21">
        <v>36</v>
      </c>
      <c r="Y36" s="21">
        <v>51.370711204516525</v>
      </c>
      <c r="Z36" s="21">
        <v>53.474071181111938</v>
      </c>
      <c r="AA36" s="21">
        <v>50.719375734843382</v>
      </c>
      <c r="AB36" s="21">
        <v>56.215006757990743</v>
      </c>
      <c r="AC36" s="21">
        <v>43.496131275259664</v>
      </c>
      <c r="AD36" s="21">
        <v>58.107910100043149</v>
      </c>
      <c r="AE36" s="21">
        <v>55.033678005843655</v>
      </c>
      <c r="AF36" s="21">
        <v>69.723369330675041</v>
      </c>
      <c r="AG36" s="21">
        <v>93.497029588294282</v>
      </c>
      <c r="AH36" s="21">
        <v>91.985699718506652</v>
      </c>
      <c r="AI36" s="21">
        <v>95</v>
      </c>
      <c r="AJ36" s="21">
        <v>87.61440522842598</v>
      </c>
      <c r="AK36" s="21">
        <v>100.85001363590037</v>
      </c>
      <c r="AL36" s="21">
        <v>97.386130970339565</v>
      </c>
      <c r="AM36" s="21">
        <v>104.05056506995869</v>
      </c>
      <c r="AN36" s="21">
        <v>139.28865538775267</v>
      </c>
      <c r="AO36" s="21">
        <v>203.92927727383139</v>
      </c>
      <c r="AP36" s="21">
        <v>195.53598069426818</v>
      </c>
      <c r="AQ36" s="21">
        <v>185.45265675899867</v>
      </c>
      <c r="AR36" s="21">
        <v>182.52146103967252</v>
      </c>
      <c r="AS36" s="21">
        <v>209.09806796177327</v>
      </c>
      <c r="AT36" s="21">
        <v>303</v>
      </c>
      <c r="AU36" s="21">
        <v>456.45140014203315</v>
      </c>
      <c r="AV36" s="21">
        <v>592.40268335015071</v>
      </c>
      <c r="AW36" s="21">
        <v>659.16851604996327</v>
      </c>
      <c r="AX36" s="21">
        <v>803.89757091081003</v>
      </c>
      <c r="AY36" s="21">
        <v>915.73666296750378</v>
      </c>
      <c r="AZ36" s="21">
        <v>1074.7640696973715</v>
      </c>
      <c r="BA36" s="21">
        <v>1084.0971355433169</v>
      </c>
      <c r="BB36" s="21">
        <v>1281.1966002258007</v>
      </c>
      <c r="BC36" s="21">
        <v>1598.5033693187572</v>
      </c>
      <c r="BD36" s="21">
        <v>1677.3902514477898</v>
      </c>
      <c r="BE36" s="21">
        <v>5432</v>
      </c>
      <c r="BF36" s="21">
        <v>5763.9128285946053</v>
      </c>
      <c r="BG36" s="21">
        <v>4882.8862194501544</v>
      </c>
      <c r="BH36" s="21">
        <v>3976.7973885444435</v>
      </c>
      <c r="BI36" s="21">
        <v>3550.3593371328998</v>
      </c>
      <c r="BJ36" s="21">
        <v>3858.1759533176642</v>
      </c>
      <c r="BK36" s="21">
        <v>3930.3043326690531</v>
      </c>
      <c r="BL36" s="21">
        <v>3542.0674476767572</v>
      </c>
      <c r="BM36" s="21">
        <v>2930.0498929292435</v>
      </c>
      <c r="BN36" s="21">
        <v>2855.6914400487426</v>
      </c>
      <c r="BO36" s="21">
        <v>2865.1894385929727</v>
      </c>
      <c r="BP36" s="21">
        <v>5191</v>
      </c>
      <c r="BQ36" s="21">
        <v>5470.3952007151129</v>
      </c>
      <c r="BR36" s="21">
        <v>4593.0936690256949</v>
      </c>
      <c r="BS36" s="21">
        <v>3704.9287709280929</v>
      </c>
      <c r="BT36" s="21">
        <v>3234.3644907484227</v>
      </c>
      <c r="BU36" s="21">
        <v>3489.2333025295447</v>
      </c>
      <c r="BV36" s="21">
        <v>3515.045853385132</v>
      </c>
      <c r="BW36" s="21">
        <v>3131.9025475994345</v>
      </c>
      <c r="BX36" s="21">
        <v>2472.4907779990226</v>
      </c>
      <c r="BY36" s="21">
        <v>2314.7373218393909</v>
      </c>
      <c r="BZ36" s="21">
        <v>2338.7649803142199</v>
      </c>
      <c r="CA36" s="21">
        <v>42</v>
      </c>
      <c r="CB36" s="21">
        <v>54.888461780600863</v>
      </c>
      <c r="CC36" s="21">
        <v>39.443129375065801</v>
      </c>
      <c r="CD36" s="21">
        <v>33.252484714273137</v>
      </c>
      <c r="CE36" s="21">
        <v>29.066548372845578</v>
      </c>
      <c r="CF36" s="21">
        <v>41.390261076895634</v>
      </c>
      <c r="CG36" s="21">
        <v>41.079814214708804</v>
      </c>
      <c r="CH36" s="21">
        <v>33.169637728981385</v>
      </c>
      <c r="CI36" s="21">
        <v>45.602274191125794</v>
      </c>
      <c r="CJ36" s="21">
        <v>66.958410164891802</v>
      </c>
      <c r="CK36" s="21">
        <v>74.561260611835763</v>
      </c>
      <c r="CL36" s="21">
        <v>131</v>
      </c>
      <c r="CM36" s="21">
        <v>156.44265268893108</v>
      </c>
      <c r="CN36" s="21">
        <v>121.6522408159463</v>
      </c>
      <c r="CO36" s="21">
        <v>100.38734227256496</v>
      </c>
      <c r="CP36" s="21">
        <v>126.44621798824254</v>
      </c>
      <c r="CQ36" s="21">
        <v>110.26605139149798</v>
      </c>
      <c r="CR36" s="21">
        <v>131.81629312777548</v>
      </c>
      <c r="CS36" s="21">
        <v>163.69124273901215</v>
      </c>
      <c r="CT36" s="21">
        <v>137.86347318143078</v>
      </c>
      <c r="CU36" s="21">
        <v>138.70870223979199</v>
      </c>
      <c r="CV36" s="21">
        <v>107.44812408735955</v>
      </c>
      <c r="CW36" s="21">
        <v>68</v>
      </c>
      <c r="CX36" s="21">
        <v>82.186513409960511</v>
      </c>
      <c r="CY36" s="21">
        <v>128.69718023344757</v>
      </c>
      <c r="CZ36" s="21">
        <v>138.22879062951225</v>
      </c>
      <c r="DA36" s="21">
        <v>160.48208002338868</v>
      </c>
      <c r="DB36" s="21">
        <v>217.28633831972604</v>
      </c>
      <c r="DC36" s="21">
        <v>242.36237194143692</v>
      </c>
      <c r="DD36" s="21">
        <v>213.30401960932926</v>
      </c>
      <c r="DE36" s="21">
        <v>274.09336755766446</v>
      </c>
      <c r="DF36" s="21">
        <v>335.28700580466779</v>
      </c>
      <c r="DG36" s="21">
        <v>344.41507357955749</v>
      </c>
      <c r="DH36" s="21">
        <v>10300</v>
      </c>
      <c r="DI36" s="21">
        <v>10914.971848065305</v>
      </c>
      <c r="DJ36" s="21">
        <v>9684.0091506341414</v>
      </c>
      <c r="DK36" s="21">
        <v>8311.0938752968013</v>
      </c>
      <c r="DL36" s="21">
        <v>7610.551550736116</v>
      </c>
      <c r="DM36" s="21">
        <v>8072.8004652887812</v>
      </c>
      <c r="DN36" s="21">
        <v>8315.5418063220568</v>
      </c>
      <c r="DO36" s="21">
        <v>7874.6713583890678</v>
      </c>
      <c r="DP36" s="21">
        <v>8229.8757592966267</v>
      </c>
      <c r="DQ36" s="21">
        <v>8318.5880390028633</v>
      </c>
      <c r="DR36" s="21">
        <v>8199.4007748705662</v>
      </c>
      <c r="DS36" s="21">
        <v>9135</v>
      </c>
      <c r="DT36" s="21">
        <v>9292.2778436799344</v>
      </c>
      <c r="DU36" s="21">
        <v>7624.6012195785943</v>
      </c>
      <c r="DV36" s="21">
        <v>5952.3547478691025</v>
      </c>
      <c r="DW36" s="21">
        <v>5187.1673903508636</v>
      </c>
      <c r="DX36" s="21">
        <v>5487.8368216769168</v>
      </c>
      <c r="DY36" s="21">
        <v>5585.1492321171581</v>
      </c>
      <c r="DZ36" s="21">
        <v>4800.6235940535626</v>
      </c>
      <c r="EA36" s="21">
        <v>4485.1101329963849</v>
      </c>
      <c r="EB36" s="21">
        <v>3902.489079905683</v>
      </c>
      <c r="EC36" s="21">
        <v>3704.9402170183607</v>
      </c>
      <c r="ED36" s="21">
        <v>148</v>
      </c>
      <c r="EE36" s="21">
        <v>176.43389505404585</v>
      </c>
      <c r="EF36" s="21">
        <v>158.64248358635098</v>
      </c>
      <c r="EG36" s="21">
        <v>128.11886133007238</v>
      </c>
      <c r="EH36" s="21">
        <v>113.50508528475093</v>
      </c>
      <c r="EI36" s="21">
        <v>162.13625370637479</v>
      </c>
      <c r="EJ36" s="21">
        <v>174.18744894395184</v>
      </c>
      <c r="EK36" s="21">
        <v>216.9457721957609</v>
      </c>
      <c r="EL36" s="21">
        <v>215.77286468495319</v>
      </c>
      <c r="EM36" s="21">
        <v>263.44201615645841</v>
      </c>
      <c r="EN36" s="21">
        <v>239.28437653519049</v>
      </c>
      <c r="EO36" s="21">
        <v>220</v>
      </c>
      <c r="EP36" s="21">
        <v>226.57258112693009</v>
      </c>
      <c r="EQ36" s="21">
        <v>198.30584612728333</v>
      </c>
      <c r="ER36" s="21">
        <v>223.90640556118186</v>
      </c>
      <c r="ES36" s="21">
        <v>218.74665153724973</v>
      </c>
      <c r="ET36" s="21">
        <v>210.02908705475375</v>
      </c>
      <c r="EU36" s="21">
        <v>184.15821063174013</v>
      </c>
      <c r="EV36" s="21">
        <v>226.59062635049855</v>
      </c>
      <c r="EW36" s="21">
        <v>243.99296365142038</v>
      </c>
      <c r="EX36" s="21">
        <v>229.72526886282074</v>
      </c>
      <c r="EY36" s="21">
        <v>183.94752414166814</v>
      </c>
      <c r="EZ36" s="21">
        <v>797</v>
      </c>
      <c r="FA36" s="21">
        <v>1219.6875282043945</v>
      </c>
      <c r="FB36" s="21">
        <v>1702.4596013419136</v>
      </c>
      <c r="FC36" s="21">
        <v>2006.713860536446</v>
      </c>
      <c r="FD36" s="21">
        <v>2091.1324235632524</v>
      </c>
      <c r="FE36" s="21">
        <v>2212.7983028507351</v>
      </c>
      <c r="FF36" s="21">
        <v>2372.0469146292062</v>
      </c>
      <c r="FG36" s="21">
        <v>2630.5113657892462</v>
      </c>
      <c r="FH36" s="21">
        <v>3284.9997979638679</v>
      </c>
      <c r="FI36" s="21">
        <v>3922.9316740779009</v>
      </c>
      <c r="FJ36" s="21">
        <v>4071.2286571753457</v>
      </c>
      <c r="FK36" s="21">
        <v>4580</v>
      </c>
      <c r="FL36" s="21">
        <v>4714.0593667085441</v>
      </c>
      <c r="FM36" s="21">
        <v>4134.7476731910992</v>
      </c>
      <c r="FN36" s="21">
        <v>3532.7026189716103</v>
      </c>
      <c r="FO36" s="21">
        <v>3154.7155181969692</v>
      </c>
      <c r="FP36" s="21">
        <v>3257.6009442249469</v>
      </c>
      <c r="FQ36" s="21">
        <v>3362.3377870629001</v>
      </c>
      <c r="FR36" s="21">
        <v>2686.8956154307434</v>
      </c>
      <c r="FS36" s="21">
        <v>3908.8690097823583</v>
      </c>
      <c r="FT36" s="21">
        <v>3454.2422489709934</v>
      </c>
      <c r="FU36" s="21">
        <v>3160.3345500633518</v>
      </c>
      <c r="FV36" s="21">
        <v>4198</v>
      </c>
      <c r="FW36" s="21">
        <v>4251.9569717771701</v>
      </c>
      <c r="FX36" s="21">
        <v>3635.028525939932</v>
      </c>
      <c r="FY36" s="21">
        <v>2981.2404836005576</v>
      </c>
      <c r="FZ36" s="21">
        <v>2608.1975819516683</v>
      </c>
      <c r="GA36" s="21">
        <v>2728.2873468574135</v>
      </c>
      <c r="GB36" s="21">
        <v>2779.4721117818885</v>
      </c>
      <c r="GC36" s="21">
        <v>2098.7912570476042</v>
      </c>
      <c r="GD36" s="21">
        <v>2944.8066490317783</v>
      </c>
      <c r="GE36" s="21">
        <v>2517.0646948968224</v>
      </c>
      <c r="GF36" s="21">
        <v>2168.8938045249884</v>
      </c>
      <c r="GG36" s="21">
        <v>123</v>
      </c>
      <c r="GH36" s="21">
        <v>144.66304761818338</v>
      </c>
      <c r="GI36" s="21">
        <v>130.37742478015196</v>
      </c>
      <c r="GJ36" s="21">
        <v>120.96066623199124</v>
      </c>
      <c r="GK36" s="21">
        <v>88.771429314558262</v>
      </c>
      <c r="GL36" s="21">
        <v>105.0931022247395</v>
      </c>
      <c r="GM36" s="21">
        <v>91.777503416413978</v>
      </c>
      <c r="GN36" s="21">
        <v>112.65448519360038</v>
      </c>
      <c r="GO36" s="21">
        <v>124.90869349784522</v>
      </c>
      <c r="GP36" s="21">
        <v>126.08622097200229</v>
      </c>
      <c r="GQ36" s="21">
        <v>117.30649388174085</v>
      </c>
      <c r="GR36" s="21">
        <v>105</v>
      </c>
      <c r="GS36" s="21">
        <v>93.440566125848321</v>
      </c>
      <c r="GT36" s="21">
        <v>87.917174185991755</v>
      </c>
      <c r="GU36" s="21">
        <v>86.639367519160757</v>
      </c>
      <c r="GV36" s="21">
        <v>64.051710370876407</v>
      </c>
      <c r="GW36" s="21">
        <v>74.162177341750905</v>
      </c>
      <c r="GX36" s="21">
        <v>75.587967105534602</v>
      </c>
      <c r="GY36" s="21">
        <v>81.964885861938811</v>
      </c>
      <c r="GZ36" s="21">
        <v>204.74839646001021</v>
      </c>
      <c r="HA36" s="21">
        <v>176.74250225950152</v>
      </c>
      <c r="HB36" s="21">
        <v>171.39138111122415</v>
      </c>
      <c r="HC36" s="21">
        <v>154</v>
      </c>
      <c r="HD36" s="21">
        <v>223.99878118734242</v>
      </c>
      <c r="HE36" s="21">
        <v>281.42454828502292</v>
      </c>
      <c r="HF36" s="21">
        <v>343.86210161990095</v>
      </c>
      <c r="HG36" s="21">
        <v>393.69479655986657</v>
      </c>
      <c r="HH36" s="21">
        <v>350.05831780104285</v>
      </c>
      <c r="HI36" s="21">
        <v>415.50020475906342</v>
      </c>
      <c r="HJ36" s="21">
        <v>393.48498732759987</v>
      </c>
      <c r="HK36" s="21">
        <v>634.40527079272431</v>
      </c>
      <c r="HL36" s="21">
        <v>634.34883084266733</v>
      </c>
      <c r="HM36" s="21">
        <v>702.74287054539798</v>
      </c>
      <c r="HN36" s="21">
        <v>19877</v>
      </c>
      <c r="HO36" s="21">
        <v>21694.38309630716</v>
      </c>
      <c r="HP36" s="21">
        <v>18980.076500740473</v>
      </c>
      <c r="HQ36" s="21">
        <v>17280.149956762216</v>
      </c>
      <c r="HR36" s="21">
        <v>16940.615142365175</v>
      </c>
      <c r="HS36" s="21">
        <v>18497.138127766608</v>
      </c>
      <c r="HT36" s="21">
        <v>20492.554008523053</v>
      </c>
      <c r="HU36" s="21">
        <v>20668.282742805502</v>
      </c>
      <c r="HV36" s="21">
        <v>21047.458533833062</v>
      </c>
      <c r="HW36" s="21">
        <v>21226.383616054824</v>
      </c>
      <c r="HX36" s="21">
        <v>22346.708457778692</v>
      </c>
      <c r="HY36" s="21">
        <v>16859</v>
      </c>
      <c r="HZ36" s="21">
        <v>17798.654023442316</v>
      </c>
      <c r="IA36" s="21">
        <v>14833.016573225532</v>
      </c>
      <c r="IB36" s="21">
        <v>12687.12727866091</v>
      </c>
      <c r="IC36" s="21">
        <v>11757.176520159957</v>
      </c>
      <c r="ID36" s="21">
        <v>12365.438136016406</v>
      </c>
      <c r="IE36" s="21">
        <v>13173.607200799461</v>
      </c>
      <c r="IF36" s="21">
        <v>13058.259257154206</v>
      </c>
      <c r="IG36" s="21">
        <v>11480.874090662994</v>
      </c>
      <c r="IH36" s="21">
        <v>10973.143578832874</v>
      </c>
      <c r="II36" s="21">
        <v>10697.956265897934</v>
      </c>
      <c r="IJ36" s="21">
        <v>1190</v>
      </c>
      <c r="IK36" s="21">
        <v>1556.854937197739</v>
      </c>
      <c r="IL36" s="21">
        <v>1461.9180056326511</v>
      </c>
      <c r="IM36" s="21">
        <v>1215.6934107123484</v>
      </c>
      <c r="IN36" s="21">
        <v>1187.0568965235004</v>
      </c>
      <c r="IO36" s="21">
        <v>1396.2485618013561</v>
      </c>
      <c r="IP36" s="21">
        <v>1448.7946641756978</v>
      </c>
      <c r="IQ36" s="21">
        <v>1667.7371600749916</v>
      </c>
      <c r="IR36" s="21">
        <v>1617.8339474234078</v>
      </c>
      <c r="IS36" s="21">
        <v>1602.9596085109652</v>
      </c>
      <c r="IT36" s="21">
        <v>1727.8249145649652</v>
      </c>
      <c r="IU36" s="21">
        <v>882</v>
      </c>
      <c r="IV36" s="21">
        <v>918.29595732635551</v>
      </c>
      <c r="IW36" s="21">
        <v>876.60140757024408</v>
      </c>
      <c r="IX36" s="21">
        <v>1091.9285601476802</v>
      </c>
      <c r="IY36" s="21">
        <v>1117.5222706439624</v>
      </c>
      <c r="IZ36" s="21">
        <v>1266.5901031247292</v>
      </c>
      <c r="JA36" s="21">
        <v>1449.6861453367339</v>
      </c>
      <c r="JB36" s="21">
        <v>1272.2842366703853</v>
      </c>
      <c r="JC36" s="21">
        <v>1556.8981463308519</v>
      </c>
      <c r="JD36" s="21">
        <v>1371.9878947322622</v>
      </c>
      <c r="JE36" s="21">
        <v>1458.5411622430165</v>
      </c>
      <c r="JF36" s="21">
        <v>946</v>
      </c>
      <c r="JG36" s="21">
        <v>1420.5781783407515</v>
      </c>
      <c r="JH36" s="21">
        <v>1808.540514312047</v>
      </c>
      <c r="JI36" s="21">
        <v>2285.4007072412783</v>
      </c>
      <c r="JJ36" s="21">
        <v>2878.859455037757</v>
      </c>
      <c r="JK36" s="21">
        <v>3468.8613268241165</v>
      </c>
      <c r="JL36" s="21">
        <v>4420.4659982111616</v>
      </c>
      <c r="JM36" s="21">
        <v>4670.0020889059197</v>
      </c>
      <c r="JN36" s="21">
        <v>6391.8523494158098</v>
      </c>
      <c r="JO36" s="21">
        <v>7278.2925339787216</v>
      </c>
      <c r="JP36" s="21">
        <v>8462.3861150727771</v>
      </c>
      <c r="JQ36" s="21">
        <v>2570</v>
      </c>
      <c r="JR36" s="21">
        <v>2689.4802069100492</v>
      </c>
      <c r="JS36" s="21">
        <v>2332.2034473768258</v>
      </c>
      <c r="JT36" s="21">
        <v>2044.1896099471899</v>
      </c>
      <c r="JU36" s="21">
        <v>2062.2761735115982</v>
      </c>
      <c r="JV36" s="21">
        <v>2748.9173022811706</v>
      </c>
      <c r="JW36" s="21">
        <v>3109.8932890219035</v>
      </c>
      <c r="JX36" s="21">
        <v>2723.9283195320077</v>
      </c>
      <c r="JY36" s="21">
        <v>5149.035914181999</v>
      </c>
      <c r="JZ36" s="21">
        <v>4475.4983109411423</v>
      </c>
      <c r="KA36" s="21">
        <v>3882.8728374540169</v>
      </c>
      <c r="KB36" s="21">
        <v>2197</v>
      </c>
      <c r="KC36" s="21">
        <v>2275.7464229382485</v>
      </c>
      <c r="KD36" s="21">
        <v>1912.4723625547715</v>
      </c>
      <c r="KE36" s="21">
        <v>1677.7370869936003</v>
      </c>
      <c r="KF36" s="21">
        <v>1574.977567378327</v>
      </c>
      <c r="KG36" s="21">
        <v>2028.8297496707712</v>
      </c>
      <c r="KH36" s="21">
        <v>2236.6327637852437</v>
      </c>
      <c r="KI36" s="21">
        <v>1713.2645144073692</v>
      </c>
      <c r="KJ36" s="21">
        <v>3105.1413780310995</v>
      </c>
      <c r="KK36" s="21">
        <v>2830.2516157031491</v>
      </c>
      <c r="KL36" s="21">
        <v>2287.0096838099307</v>
      </c>
      <c r="KM36" s="21">
        <v>160</v>
      </c>
      <c r="KN36" s="21">
        <v>198.23788410324912</v>
      </c>
      <c r="KO36" s="21">
        <v>167.21302852951021</v>
      </c>
      <c r="KP36" s="21">
        <v>117.90337611847492</v>
      </c>
      <c r="KQ36" s="21">
        <v>122.99739337610438</v>
      </c>
      <c r="KR36" s="21">
        <v>156.34871751099161</v>
      </c>
      <c r="KS36" s="21">
        <v>171.62824135250008</v>
      </c>
      <c r="KT36" s="21">
        <v>193.21752638038356</v>
      </c>
      <c r="KU36" s="21">
        <v>298.84206873719444</v>
      </c>
      <c r="KV36" s="21">
        <v>181.5273492163968</v>
      </c>
      <c r="KW36" s="21">
        <v>131.54514167041313</v>
      </c>
      <c r="KX36" s="21">
        <v>112</v>
      </c>
      <c r="KY36" s="21">
        <v>112.05268320704906</v>
      </c>
      <c r="KZ36" s="21">
        <v>118.65616569122254</v>
      </c>
      <c r="LA36" s="21">
        <v>104.80883970936563</v>
      </c>
      <c r="LB36" s="21">
        <v>104.23363958398859</v>
      </c>
      <c r="LC36" s="21">
        <v>151.05741493934008</v>
      </c>
      <c r="LD36" s="21">
        <v>199.22022929131904</v>
      </c>
      <c r="LE36" s="21">
        <v>247.1664547445786</v>
      </c>
      <c r="LF36" s="21">
        <v>558.11580073457799</v>
      </c>
      <c r="LG36" s="21">
        <v>470.08792125091884</v>
      </c>
      <c r="LH36" s="21">
        <v>374.63875804927909</v>
      </c>
      <c r="LI36" s="21">
        <v>101</v>
      </c>
      <c r="LJ36" s="21">
        <v>103.44321666150246</v>
      </c>
      <c r="LK36" s="21">
        <v>133.86189060132119</v>
      </c>
      <c r="LL36" s="21">
        <v>143.74030712574907</v>
      </c>
      <c r="LM36" s="21">
        <v>260.06757317317818</v>
      </c>
      <c r="LN36" s="21">
        <v>412.68142016006783</v>
      </c>
      <c r="LO36" s="21">
        <v>502.412054592841</v>
      </c>
      <c r="LP36" s="21">
        <v>570.27982399967652</v>
      </c>
      <c r="LQ36" s="21">
        <v>1186.936666679127</v>
      </c>
      <c r="LR36" s="21">
        <v>993.63142477067697</v>
      </c>
      <c r="LS36" s="21">
        <v>1089.6792539243941</v>
      </c>
      <c r="LT36" s="21">
        <v>3042</v>
      </c>
      <c r="LU36" s="21">
        <v>3186.0501365804357</v>
      </c>
      <c r="LV36" s="21">
        <v>2869.8155508818986</v>
      </c>
      <c r="LW36" s="21">
        <v>2743.9091171319346</v>
      </c>
      <c r="LX36" s="21">
        <v>2749.858166879917</v>
      </c>
      <c r="LY36" s="21">
        <v>3165.8306533916234</v>
      </c>
      <c r="LZ36" s="21">
        <v>2975.7671818871718</v>
      </c>
      <c r="MA36" s="21">
        <v>2158.6662136216341</v>
      </c>
      <c r="MB36" s="21">
        <v>4926.5002802013005</v>
      </c>
      <c r="MC36" s="21">
        <v>5027.5659932691951</v>
      </c>
      <c r="MD36" s="21">
        <v>3921.1751472361534</v>
      </c>
      <c r="ME36" s="21">
        <v>2760</v>
      </c>
      <c r="MF36" s="21">
        <v>2818.2362219334523</v>
      </c>
      <c r="MG36" s="21">
        <v>2461.8762099383312</v>
      </c>
      <c r="MH36" s="21">
        <v>2336.6000223351525</v>
      </c>
      <c r="MI36" s="21">
        <v>2283.2096663574466</v>
      </c>
      <c r="MJ36" s="21">
        <v>2586.7182369360517</v>
      </c>
      <c r="MK36" s="21">
        <v>2419.0783014270892</v>
      </c>
      <c r="ML36" s="21">
        <v>1587.2413316329059</v>
      </c>
      <c r="MM36" s="21">
        <v>3492.9637379503856</v>
      </c>
      <c r="MN36" s="21">
        <v>3335.3355265396526</v>
      </c>
      <c r="MO36" s="21">
        <v>2424.4352932663446</v>
      </c>
      <c r="MP36" s="21">
        <v>84</v>
      </c>
      <c r="MQ36" s="21">
        <v>114.4814933878002</v>
      </c>
      <c r="MR36" s="21">
        <v>98.144786746394601</v>
      </c>
      <c r="MS36" s="21">
        <v>85.171198693394828</v>
      </c>
      <c r="MT36" s="21">
        <v>104.17318152762235</v>
      </c>
      <c r="MU36" s="21">
        <v>100.59663441310398</v>
      </c>
      <c r="MV36" s="21">
        <v>91.891990162755121</v>
      </c>
      <c r="MW36" s="21">
        <v>76.839890118847052</v>
      </c>
      <c r="MX36" s="21">
        <v>150.35483246203842</v>
      </c>
      <c r="MY36" s="21">
        <v>135.39584501119009</v>
      </c>
      <c r="MZ36" s="21">
        <v>97.018676604976434</v>
      </c>
      <c r="NA36" s="21">
        <v>128</v>
      </c>
      <c r="NB36" s="21">
        <v>154.9488143971279</v>
      </c>
      <c r="NC36" s="21">
        <v>191.88958907302498</v>
      </c>
      <c r="ND36" s="21">
        <v>177.65254380323745</v>
      </c>
      <c r="NE36" s="21">
        <v>170.65205779667971</v>
      </c>
      <c r="NF36" s="21">
        <v>188.57072359741645</v>
      </c>
      <c r="NG36" s="21">
        <v>164.66151342437837</v>
      </c>
      <c r="NH36" s="21">
        <v>172.64956960049602</v>
      </c>
      <c r="NI36" s="21">
        <v>483.23359925940537</v>
      </c>
      <c r="NJ36" s="21">
        <v>774.607022877286</v>
      </c>
      <c r="NK36" s="21">
        <v>477.95863470597345</v>
      </c>
      <c r="NL36" s="21">
        <v>70</v>
      </c>
      <c r="NM36" s="21">
        <v>98.383606862055373</v>
      </c>
      <c r="NN36" s="21">
        <v>117.90496512414786</v>
      </c>
      <c r="NO36" s="21">
        <v>144.48535230014971</v>
      </c>
      <c r="NP36" s="21">
        <v>191.82326119816796</v>
      </c>
      <c r="NQ36" s="21">
        <v>289.9450584450513</v>
      </c>
      <c r="NR36" s="21">
        <v>300.13537687294905</v>
      </c>
      <c r="NS36" s="21">
        <v>321.93542226938524</v>
      </c>
      <c r="NT36" s="21">
        <v>799.94811052947057</v>
      </c>
      <c r="NU36" s="21">
        <v>782.22759884106665</v>
      </c>
      <c r="NV36" s="21">
        <v>921.76254265885871</v>
      </c>
      <c r="NW36" s="21">
        <v>8383</v>
      </c>
      <c r="NX36" s="21">
        <v>8574.3082091181604</v>
      </c>
      <c r="NY36" s="21">
        <v>7575.0476973828991</v>
      </c>
      <c r="NZ36" s="21">
        <v>6398.9898480733191</v>
      </c>
      <c r="OA36" s="21">
        <v>5789.7221111514637</v>
      </c>
      <c r="OB36" s="21">
        <v>6233.4041765343036</v>
      </c>
      <c r="OC36" s="21">
        <v>6572.7926801617714</v>
      </c>
      <c r="OD36" s="21">
        <v>6431.7932512904372</v>
      </c>
      <c r="OE36" s="21">
        <v>6316.7447057105283</v>
      </c>
      <c r="OF36" s="21">
        <v>6954.0637762090582</v>
      </c>
      <c r="OG36" s="21">
        <v>6975.0686127285398</v>
      </c>
      <c r="OH36" s="21">
        <v>7398</v>
      </c>
      <c r="OI36" s="21">
        <v>7374.3434416769733</v>
      </c>
      <c r="OJ36" s="21">
        <v>6275.8433553774612</v>
      </c>
      <c r="OK36" s="21">
        <v>5110.3507904507433</v>
      </c>
      <c r="OL36" s="21">
        <v>4354.707655542049</v>
      </c>
      <c r="OM36" s="21">
        <v>4612.7207758180175</v>
      </c>
      <c r="ON36" s="21">
        <v>4731.2269153603447</v>
      </c>
      <c r="OO36" s="21">
        <v>4335.4033925577396</v>
      </c>
      <c r="OP36" s="21">
        <v>3837.9167270041708</v>
      </c>
      <c r="OQ36" s="21">
        <v>3958.6236217225892</v>
      </c>
      <c r="OR36" s="21">
        <v>3872.9812741672931</v>
      </c>
      <c r="OS36" s="21">
        <v>443</v>
      </c>
      <c r="OT36" s="21">
        <v>532.6619715009133</v>
      </c>
      <c r="OU36" s="21">
        <v>489.56140657908674</v>
      </c>
      <c r="OV36" s="21">
        <v>395.22593964840581</v>
      </c>
      <c r="OW36" s="21">
        <v>358.71422096667675</v>
      </c>
      <c r="OX36" s="21">
        <v>423.89293671414532</v>
      </c>
      <c r="OY36" s="21">
        <v>450.27997293381992</v>
      </c>
      <c r="OZ36" s="21">
        <v>471.90845561207902</v>
      </c>
      <c r="PA36" s="21">
        <v>506.76701189606672</v>
      </c>
      <c r="PB36" s="21">
        <v>513.36660090142345</v>
      </c>
      <c r="PC36" s="21">
        <v>540.16200098642685</v>
      </c>
      <c r="PD36" s="21">
        <v>210</v>
      </c>
      <c r="PE36" s="21">
        <v>178.85300894865134</v>
      </c>
      <c r="PF36" s="21">
        <v>214.9540090200384</v>
      </c>
      <c r="PG36" s="21">
        <v>218.28295933397251</v>
      </c>
      <c r="PH36" s="21">
        <v>205.24222703115572</v>
      </c>
      <c r="PI36" s="21">
        <v>236.85846496564074</v>
      </c>
      <c r="PJ36" s="21">
        <v>258.87137657506884</v>
      </c>
      <c r="PK36" s="21">
        <v>302.11010345974404</v>
      </c>
      <c r="PL36" s="21">
        <v>322.77711738324462</v>
      </c>
      <c r="PM36" s="21">
        <v>298.75783183577607</v>
      </c>
      <c r="PN36" s="21">
        <v>304.00214061269111</v>
      </c>
      <c r="PO36" s="21">
        <v>332</v>
      </c>
      <c r="PP36" s="21">
        <v>488.44978699162158</v>
      </c>
      <c r="PQ36" s="21">
        <v>594.68892640631293</v>
      </c>
      <c r="PR36" s="21">
        <v>675.13015864019667</v>
      </c>
      <c r="PS36" s="21">
        <v>871.05800761158207</v>
      </c>
      <c r="PT36" s="21">
        <v>959.9319990365002</v>
      </c>
      <c r="PU36" s="21">
        <v>1132.4144152925373</v>
      </c>
      <c r="PV36" s="21">
        <v>1322.3712996608742</v>
      </c>
      <c r="PW36" s="21">
        <v>1649.2838494270463</v>
      </c>
      <c r="PX36" s="21">
        <v>2183.315721749269</v>
      </c>
      <c r="PY36" s="21">
        <v>2257.9231969621296</v>
      </c>
      <c r="PZ36" s="21">
        <v>27409</v>
      </c>
      <c r="QA36" s="21">
        <v>29398.704214286685</v>
      </c>
      <c r="QB36" s="21">
        <v>28649.276731152946</v>
      </c>
      <c r="QC36" s="21">
        <v>26714.460060534646</v>
      </c>
      <c r="QD36" s="21">
        <v>26369.698091689788</v>
      </c>
      <c r="QE36" s="21">
        <v>29918.011760665799</v>
      </c>
      <c r="QF36" s="21">
        <v>32098.628148063966</v>
      </c>
      <c r="QG36" s="21">
        <v>33982.143969545403</v>
      </c>
      <c r="QH36" s="21">
        <v>34305.262252357919</v>
      </c>
      <c r="QI36" s="21">
        <v>34350.993044000716</v>
      </c>
      <c r="QJ36" s="21">
        <v>37263.934728895714</v>
      </c>
      <c r="QK36" s="21">
        <v>23272</v>
      </c>
      <c r="QL36" s="21">
        <v>24570.13199502253</v>
      </c>
      <c r="QM36" s="21">
        <v>22951.601710909246</v>
      </c>
      <c r="QN36" s="21">
        <v>20071.700122856844</v>
      </c>
      <c r="QO36" s="21">
        <v>18523.036326749672</v>
      </c>
      <c r="QP36" s="21">
        <v>20371.604704667181</v>
      </c>
      <c r="QQ36" s="21">
        <v>21871.21991712365</v>
      </c>
      <c r="QR36" s="21">
        <v>21526.251783000695</v>
      </c>
      <c r="QS36" s="21">
        <v>20126.610573046259</v>
      </c>
      <c r="QT36" s="21">
        <v>19200.867629870085</v>
      </c>
      <c r="QU36" s="21">
        <v>19731.456195818326</v>
      </c>
      <c r="QV36" s="21">
        <v>1988</v>
      </c>
      <c r="QW36" s="21">
        <v>2276.0296954244741</v>
      </c>
      <c r="QX36" s="21">
        <v>2273.491038307212</v>
      </c>
      <c r="QY36" s="21">
        <v>1949.9049255659115</v>
      </c>
      <c r="QZ36" s="21">
        <v>2130.8209518670437</v>
      </c>
      <c r="RA36" s="21">
        <v>2310.6760583903324</v>
      </c>
      <c r="RB36" s="21">
        <v>2406.8529845152502</v>
      </c>
      <c r="RC36" s="21">
        <v>2630.8462324118459</v>
      </c>
      <c r="RD36" s="21">
        <v>2567.6366217686987</v>
      </c>
      <c r="RE36" s="21">
        <v>2387.6143379642231</v>
      </c>
      <c r="RF36" s="21">
        <v>2595.0696619044975</v>
      </c>
      <c r="RG36" s="21">
        <v>861</v>
      </c>
      <c r="RH36" s="21">
        <v>877.95257077121994</v>
      </c>
      <c r="RI36" s="21">
        <v>1119.7092573293396</v>
      </c>
      <c r="RJ36" s="21">
        <v>1426.4013086008874</v>
      </c>
      <c r="RK36" s="21">
        <v>1751.3449121232557</v>
      </c>
      <c r="RL36" s="21">
        <v>2095.8452190505418</v>
      </c>
      <c r="RM36" s="21">
        <v>2322.1893524425659</v>
      </c>
      <c r="RN36" s="21">
        <v>3140.7754986397322</v>
      </c>
      <c r="RO36" s="21">
        <v>2796.6154204022523</v>
      </c>
      <c r="RP36" s="21">
        <v>2772.3606757727903</v>
      </c>
      <c r="RQ36" s="21">
        <v>3416.0755568280388</v>
      </c>
      <c r="RR36" s="21">
        <v>1288</v>
      </c>
      <c r="RS36" s="21">
        <v>1674.5899530684603</v>
      </c>
      <c r="RT36" s="21">
        <v>2304.4747246071447</v>
      </c>
      <c r="RU36" s="21">
        <v>3266.4537035110002</v>
      </c>
      <c r="RV36" s="21">
        <v>3964.4959009498143</v>
      </c>
      <c r="RW36" s="21">
        <v>5139.8857785577447</v>
      </c>
      <c r="RX36" s="21">
        <v>5498.3658939824982</v>
      </c>
      <c r="RY36" s="21">
        <v>6684.2704554931352</v>
      </c>
      <c r="RZ36" s="21">
        <v>8814.3996371407047</v>
      </c>
      <c r="SA36" s="21">
        <v>9990.1504003936207</v>
      </c>
      <c r="SB36" s="21">
        <v>11521.333314344853</v>
      </c>
      <c r="SC36" s="21">
        <v>18176</v>
      </c>
      <c r="SD36" s="21">
        <v>19212.252939733837</v>
      </c>
      <c r="SE36" s="21">
        <v>19104.838782194925</v>
      </c>
      <c r="SF36" s="21">
        <v>18236.100302260264</v>
      </c>
      <c r="SG36" s="21">
        <v>17988.410553286853</v>
      </c>
      <c r="SH36" s="21">
        <v>20471.52033980691</v>
      </c>
      <c r="SI36" s="21">
        <v>22121.568562802211</v>
      </c>
      <c r="SJ36" s="21">
        <v>24001.112891330697</v>
      </c>
      <c r="SK36" s="21">
        <v>24993.560445995819</v>
      </c>
      <c r="SL36" s="21">
        <v>25036.014404213325</v>
      </c>
      <c r="SM36" s="21">
        <v>27475.270271569294</v>
      </c>
      <c r="SN36" s="21">
        <v>16388</v>
      </c>
      <c r="SO36" s="21">
        <v>17042.749972096495</v>
      </c>
      <c r="SP36" s="21">
        <v>16195.018799744979</v>
      </c>
      <c r="SQ36" s="21">
        <v>14540.492917183252</v>
      </c>
      <c r="SR36" s="21">
        <v>13342.244512884887</v>
      </c>
      <c r="SS36" s="21">
        <v>14718.737965040107</v>
      </c>
      <c r="ST36" s="21">
        <v>15797.748745686726</v>
      </c>
      <c r="SU36" s="21">
        <v>16014.212229411474</v>
      </c>
      <c r="SV36" s="21">
        <v>16119.61916265067</v>
      </c>
      <c r="SW36" s="21">
        <v>15361.209682522174</v>
      </c>
      <c r="SX36" s="21">
        <v>15670.881395124487</v>
      </c>
      <c r="SY36" s="21">
        <v>526</v>
      </c>
      <c r="SZ36" s="21">
        <v>693.58367914743849</v>
      </c>
      <c r="TA36" s="21">
        <v>885.65457481013914</v>
      </c>
      <c r="TB36" s="21">
        <v>832.29615049644178</v>
      </c>
      <c r="TC36" s="21">
        <v>1117.3669278596374</v>
      </c>
      <c r="TD36" s="21">
        <v>1315.6266243285424</v>
      </c>
      <c r="TE36" s="21">
        <v>1427.7830592756402</v>
      </c>
      <c r="TF36" s="21">
        <v>1492.3280013671797</v>
      </c>
      <c r="TG36" s="21">
        <v>1517.0087088437185</v>
      </c>
      <c r="TH36" s="21">
        <v>1774.9621280316492</v>
      </c>
      <c r="TI36" s="21">
        <v>1967.7596103191097</v>
      </c>
      <c r="TJ36" s="21">
        <v>683</v>
      </c>
      <c r="TK36" s="21">
        <v>678.66904666508788</v>
      </c>
      <c r="TL36" s="21">
        <v>908.51763751440023</v>
      </c>
      <c r="TM36" s="21">
        <v>1192.5111245906417</v>
      </c>
      <c r="TN36" s="21">
        <v>1487.6137447430033</v>
      </c>
      <c r="TO36" s="21">
        <v>1772.3130784442233</v>
      </c>
      <c r="TP36" s="21">
        <v>1754.5325231513448</v>
      </c>
      <c r="TQ36" s="21">
        <v>2644.2279300160967</v>
      </c>
      <c r="TR36" s="21">
        <v>2234.6400501672592</v>
      </c>
      <c r="TS36" s="21">
        <v>2453.5090507878072</v>
      </c>
      <c r="TT36" s="21">
        <v>2823.9783723867508</v>
      </c>
      <c r="TU36" s="21">
        <v>579</v>
      </c>
      <c r="TV36" s="21">
        <v>797.2502418248132</v>
      </c>
      <c r="TW36" s="21">
        <v>1115.6477701254096</v>
      </c>
      <c r="TX36" s="21">
        <v>1670.8001099899268</v>
      </c>
      <c r="TY36" s="21">
        <v>2041.1853677993249</v>
      </c>
      <c r="TZ36" s="21">
        <v>2664.8426719940367</v>
      </c>
      <c r="UA36" s="21">
        <v>3141.5042346884993</v>
      </c>
      <c r="UB36" s="21">
        <v>3850.3447305359482</v>
      </c>
      <c r="UC36" s="21">
        <v>5122.2925243341751</v>
      </c>
      <c r="UD36" s="21">
        <v>5446.333542871691</v>
      </c>
      <c r="UE36" s="21">
        <v>7012.6508937389463</v>
      </c>
      <c r="UF36" s="21">
        <v>4603</v>
      </c>
      <c r="UG36" s="21">
        <v>5020.6821930893984</v>
      </c>
      <c r="UH36" s="21">
        <v>4522.9227100985891</v>
      </c>
      <c r="UI36" s="21">
        <v>4190.9805396345155</v>
      </c>
      <c r="UJ36" s="21">
        <v>4333.4650832729058</v>
      </c>
      <c r="UK36" s="21">
        <v>4835.8748330344788</v>
      </c>
      <c r="UL36" s="21">
        <v>4873.4084236149611</v>
      </c>
      <c r="UM36" s="21">
        <v>5263.322863350274</v>
      </c>
      <c r="UN36" s="21">
        <v>5499.2574450733528</v>
      </c>
      <c r="UO36" s="21">
        <v>5709.8696742144148</v>
      </c>
      <c r="UP36" s="21">
        <v>6320.4084010633414</v>
      </c>
      <c r="UQ36" s="21">
        <v>2574</v>
      </c>
      <c r="UR36" s="21">
        <v>2742.7575297536077</v>
      </c>
      <c r="US36" s="21">
        <v>2157.4572738928459</v>
      </c>
      <c r="UT36" s="21">
        <v>1648.4733724603784</v>
      </c>
      <c r="UU36" s="21">
        <v>1506.112738947714</v>
      </c>
      <c r="UV36" s="21">
        <v>1598.3188401071372</v>
      </c>
      <c r="UW36" s="21">
        <v>1603.9677927209777</v>
      </c>
      <c r="UX36" s="21">
        <v>1446.8755550134424</v>
      </c>
      <c r="UY36" s="21">
        <v>986.31615403107742</v>
      </c>
      <c r="UZ36" s="21">
        <v>809.31935531082001</v>
      </c>
      <c r="VA36" s="21">
        <v>761.18563244258485</v>
      </c>
      <c r="VB36" s="21">
        <v>1309</v>
      </c>
      <c r="VC36" s="21">
        <v>1378.9018615741923</v>
      </c>
      <c r="VD36" s="21">
        <v>1176.192387326003</v>
      </c>
      <c r="VE36" s="21">
        <v>938.01435616904325</v>
      </c>
      <c r="VF36" s="21">
        <v>859.2333556068927</v>
      </c>
      <c r="VG36" s="21">
        <v>819.2114234499835</v>
      </c>
      <c r="VH36" s="21">
        <v>748.3124874462992</v>
      </c>
      <c r="VI36" s="21">
        <v>733.98821147074773</v>
      </c>
      <c r="VJ36" s="21">
        <v>604.5369204981987</v>
      </c>
      <c r="VK36" s="21">
        <v>467.22408996994926</v>
      </c>
      <c r="VL36" s="21">
        <v>483.67438946202896</v>
      </c>
      <c r="VM36" s="21">
        <v>98</v>
      </c>
      <c r="VN36" s="21">
        <v>109.69468263429954</v>
      </c>
      <c r="VO36" s="21">
        <v>130.48882459918715</v>
      </c>
      <c r="VP36" s="21">
        <v>157.9024716959687</v>
      </c>
      <c r="VQ36" s="21">
        <v>189.19759428839438</v>
      </c>
      <c r="VR36" s="21">
        <v>223.093709292309</v>
      </c>
      <c r="VS36" s="21">
        <v>337.88826664809403</v>
      </c>
      <c r="VT36" s="21">
        <v>383.66060572228605</v>
      </c>
      <c r="VU36" s="21">
        <v>362.4747400183515</v>
      </c>
      <c r="VV36" s="21">
        <v>251.01785008365653</v>
      </c>
      <c r="VW36" s="21">
        <v>321.52965607108064</v>
      </c>
      <c r="VX36" s="21">
        <v>622</v>
      </c>
      <c r="VY36" s="21">
        <v>789.32811912729915</v>
      </c>
      <c r="VZ36" s="21">
        <v>1058.784224280553</v>
      </c>
      <c r="WA36" s="21">
        <v>1446.5903393091246</v>
      </c>
      <c r="WB36" s="21">
        <v>1778.9213944299045</v>
      </c>
      <c r="WC36" s="21">
        <v>2195.2508601850491</v>
      </c>
      <c r="WD36" s="21">
        <v>2183.2398767995901</v>
      </c>
      <c r="WE36" s="21">
        <v>2698.7984911437979</v>
      </c>
      <c r="WF36" s="21">
        <v>3545.9296305257253</v>
      </c>
      <c r="WG36" s="21">
        <v>4182.3083788499889</v>
      </c>
      <c r="WH36" s="21">
        <v>4754.0187230876472</v>
      </c>
      <c r="WI36" s="21">
        <v>15602</v>
      </c>
      <c r="WJ36" s="21">
        <v>16882.627810712216</v>
      </c>
      <c r="WK36" s="21">
        <v>14931.024655421521</v>
      </c>
      <c r="WL36" s="21">
        <v>13795.38919448741</v>
      </c>
      <c r="WM36" s="21">
        <v>13628.913444463979</v>
      </c>
      <c r="WN36" s="21">
        <v>14758.705907056778</v>
      </c>
      <c r="WO36" s="21">
        <v>16581.995553713921</v>
      </c>
      <c r="WP36" s="21">
        <v>16922.351537980685</v>
      </c>
      <c r="WQ36" s="21">
        <v>17777.530155961853</v>
      </c>
      <c r="WR36" s="21">
        <v>17548.396271348764</v>
      </c>
      <c r="WS36" s="21">
        <v>18649.517317746471</v>
      </c>
      <c r="WT36" s="21">
        <v>12796</v>
      </c>
      <c r="WU36" s="21">
        <v>13280.493487778405</v>
      </c>
      <c r="WV36" s="21">
        <v>11059.335367970441</v>
      </c>
      <c r="WW36" s="21">
        <v>9514.2023121290622</v>
      </c>
      <c r="WX36" s="21">
        <v>8799.9620063171678</v>
      </c>
      <c r="WY36" s="21">
        <v>9138.5241367121107</v>
      </c>
      <c r="WZ36" s="21">
        <v>9801.9217320227381</v>
      </c>
      <c r="XA36" s="21">
        <v>9822.3088697580552</v>
      </c>
      <c r="XB36" s="21">
        <v>8735.8161410826724</v>
      </c>
      <c r="XC36" s="21">
        <v>8100.9178374055173</v>
      </c>
      <c r="XD36" s="21">
        <v>7843.9346671253661</v>
      </c>
      <c r="XE36" s="21">
        <v>1158</v>
      </c>
      <c r="XF36" s="21">
        <v>1508.1393253285487</v>
      </c>
      <c r="XG36" s="21">
        <v>1430.4768712898485</v>
      </c>
      <c r="XH36" s="21">
        <v>1184.0468762471862</v>
      </c>
      <c r="XI36" s="21">
        <v>1162.4828366245861</v>
      </c>
      <c r="XJ36" s="21">
        <v>1354.1047021623456</v>
      </c>
      <c r="XK36" s="21">
        <v>1408.0560442269418</v>
      </c>
      <c r="XL36" s="21">
        <v>1621.0173381385202</v>
      </c>
      <c r="XM36" s="21">
        <v>1566.2776207795919</v>
      </c>
      <c r="XN36" s="21">
        <v>1515.0774684390581</v>
      </c>
      <c r="XO36" s="21">
        <v>1644.5605905685175</v>
      </c>
      <c r="XP36" s="21">
        <v>814</v>
      </c>
      <c r="XQ36" s="21">
        <v>846.74703641166002</v>
      </c>
      <c r="XR36" s="21">
        <v>804.10251008124658</v>
      </c>
      <c r="XS36" s="21">
        <v>1002.7476604003141</v>
      </c>
      <c r="XT36" s="21">
        <v>1034.6727804303157</v>
      </c>
      <c r="XU36" s="21">
        <v>1137.018060600562</v>
      </c>
      <c r="XV36" s="21">
        <v>1349.9988449024504</v>
      </c>
      <c r="XW36" s="21">
        <v>1165.7922979758566</v>
      </c>
      <c r="XX36" s="21">
        <v>1443.1474162521731</v>
      </c>
      <c r="XY36" s="21">
        <v>1219.2412251093283</v>
      </c>
      <c r="XZ36" s="21">
        <v>1340.4921585073505</v>
      </c>
      <c r="YA36" s="21">
        <v>834</v>
      </c>
      <c r="YB36" s="21">
        <v>1247.2479611936026</v>
      </c>
      <c r="YC36" s="21">
        <v>1637.1099060799861</v>
      </c>
      <c r="YD36" s="21">
        <v>2094.3923457108481</v>
      </c>
      <c r="YE36" s="21">
        <v>2631.7958210919087</v>
      </c>
      <c r="YF36" s="21">
        <v>3129.0590075817604</v>
      </c>
      <c r="YG36" s="21">
        <v>4022.0189325617889</v>
      </c>
      <c r="YH36" s="21">
        <v>4313.2330321082518</v>
      </c>
      <c r="YI36" s="21">
        <v>6032.2889778474137</v>
      </c>
      <c r="YJ36" s="21">
        <v>6713.1597403948581</v>
      </c>
      <c r="YK36" s="21">
        <v>7820.5299015452374</v>
      </c>
    </row>
    <row r="37" spans="1:661" x14ac:dyDescent="0.25">
      <c r="A37" s="24" t="s">
        <v>80</v>
      </c>
      <c r="B37" s="21">
        <v>7159</v>
      </c>
      <c r="C37" s="21">
        <v>8347.2899412630286</v>
      </c>
      <c r="D37" s="21">
        <v>8719.1045301193262</v>
      </c>
      <c r="E37" s="21">
        <v>7386.5561925155334</v>
      </c>
      <c r="F37" s="21">
        <v>5720.9980179623199</v>
      </c>
      <c r="G37" s="21">
        <v>5326.3207619002769</v>
      </c>
      <c r="H37" s="21">
        <v>5667.4147893560539</v>
      </c>
      <c r="I37" s="21">
        <v>6064.1614045757206</v>
      </c>
      <c r="J37" s="21">
        <v>5684.2287064322054</v>
      </c>
      <c r="K37" s="21">
        <v>5190.5976696882526</v>
      </c>
      <c r="L37" s="21">
        <v>4921.7275401613169</v>
      </c>
      <c r="M37" s="21">
        <v>6826</v>
      </c>
      <c r="N37" s="21">
        <v>7887.6842809761338</v>
      </c>
      <c r="O37" s="21">
        <v>8094.6385003395935</v>
      </c>
      <c r="P37" s="21">
        <v>6614.7823056457792</v>
      </c>
      <c r="Q37" s="21">
        <v>4893.7104346540127</v>
      </c>
      <c r="R37" s="21">
        <v>4339.837033988606</v>
      </c>
      <c r="S37" s="21">
        <v>4554.9920170546329</v>
      </c>
      <c r="T37" s="21">
        <v>4714.6291887663137</v>
      </c>
      <c r="U37" s="21">
        <v>4341.9775073417586</v>
      </c>
      <c r="V37" s="21">
        <v>3639.0777765689368</v>
      </c>
      <c r="W37" s="21">
        <v>3025.1957415032002</v>
      </c>
      <c r="X37" s="21">
        <v>28</v>
      </c>
      <c r="Y37" s="21">
        <v>48.052156288708822</v>
      </c>
      <c r="Z37" s="21">
        <v>68.714002111302023</v>
      </c>
      <c r="AA37" s="21">
        <v>71.673447751202801</v>
      </c>
      <c r="AB37" s="21">
        <v>68.114831320728413</v>
      </c>
      <c r="AC37" s="21">
        <v>75.638231711631121</v>
      </c>
      <c r="AD37" s="21">
        <v>58.63147077323255</v>
      </c>
      <c r="AE37" s="21">
        <v>78.465245962367234</v>
      </c>
      <c r="AF37" s="21">
        <v>74.439680569123894</v>
      </c>
      <c r="AG37" s="21">
        <v>94.462883594709098</v>
      </c>
      <c r="AH37" s="21">
        <v>126.8707513717541</v>
      </c>
      <c r="AI37" s="21">
        <v>78</v>
      </c>
      <c r="AJ37" s="21">
        <v>91.448335584674595</v>
      </c>
      <c r="AK37" s="21">
        <v>83.623718433987378</v>
      </c>
      <c r="AL37" s="21">
        <v>97.399728558923869</v>
      </c>
      <c r="AM37" s="21">
        <v>93.350554868806341</v>
      </c>
      <c r="AN37" s="21">
        <v>100.47966593196226</v>
      </c>
      <c r="AO37" s="21">
        <v>134.33763774765401</v>
      </c>
      <c r="AP37" s="21">
        <v>193.98287540557638</v>
      </c>
      <c r="AQ37" s="21">
        <v>183.69586788724072</v>
      </c>
      <c r="AR37" s="21">
        <v>175.22075000993857</v>
      </c>
      <c r="AS37" s="21">
        <v>173.38376645186602</v>
      </c>
      <c r="AT37" s="21">
        <v>227</v>
      </c>
      <c r="AU37" s="21">
        <v>320.10516841351182</v>
      </c>
      <c r="AV37" s="21">
        <v>472.12830923444403</v>
      </c>
      <c r="AW37" s="21">
        <v>602.7007105596274</v>
      </c>
      <c r="AX37" s="21">
        <v>665.82219711877258</v>
      </c>
      <c r="AY37" s="21">
        <v>810.36583026807716</v>
      </c>
      <c r="AZ37" s="21">
        <v>919.45366378053382</v>
      </c>
      <c r="BA37" s="21">
        <v>1077.0840944414629</v>
      </c>
      <c r="BB37" s="21">
        <v>1084.1156506340819</v>
      </c>
      <c r="BC37" s="21">
        <v>1281.8362595146684</v>
      </c>
      <c r="BD37" s="21">
        <v>1596.2772808344971</v>
      </c>
      <c r="BE37" s="21">
        <v>4731</v>
      </c>
      <c r="BF37" s="21">
        <v>5370.7953444109298</v>
      </c>
      <c r="BG37" s="21">
        <v>5702.378628304532</v>
      </c>
      <c r="BH37" s="21">
        <v>4838.4978510884102</v>
      </c>
      <c r="BI37" s="21">
        <v>3945.4012897136558</v>
      </c>
      <c r="BJ37" s="21">
        <v>3527.3497762539796</v>
      </c>
      <c r="BK37" s="21">
        <v>3835.2634854500402</v>
      </c>
      <c r="BL37" s="21">
        <v>3910.417451646786</v>
      </c>
      <c r="BM37" s="21">
        <v>3524.5696469235659</v>
      </c>
      <c r="BN37" s="21">
        <v>2917.0902164481172</v>
      </c>
      <c r="BO37" s="21">
        <v>2844.4532082134269</v>
      </c>
      <c r="BP37" s="21">
        <v>4536</v>
      </c>
      <c r="BQ37" s="21">
        <v>5135.679009608768</v>
      </c>
      <c r="BR37" s="21">
        <v>5418.5829129013564</v>
      </c>
      <c r="BS37" s="21">
        <v>4554.8429417678708</v>
      </c>
      <c r="BT37" s="21">
        <v>3678.1603712181336</v>
      </c>
      <c r="BU37" s="21">
        <v>3214.4356918680151</v>
      </c>
      <c r="BV37" s="21">
        <v>3471.3125317875533</v>
      </c>
      <c r="BW37" s="21">
        <v>3500.4687078901361</v>
      </c>
      <c r="BX37" s="21">
        <v>3121.9009514287741</v>
      </c>
      <c r="BY37" s="21">
        <v>2466.8684801557938</v>
      </c>
      <c r="BZ37" s="21">
        <v>2311.5260219657148</v>
      </c>
      <c r="CA37" s="21">
        <v>33</v>
      </c>
      <c r="CB37" s="21">
        <v>38.499278645086804</v>
      </c>
      <c r="CC37" s="21">
        <v>50.420093570889208</v>
      </c>
      <c r="CD37" s="21">
        <v>36.306077642275241</v>
      </c>
      <c r="CE37" s="21">
        <v>30.66795449350067</v>
      </c>
      <c r="CF37" s="21">
        <v>26.858112245252855</v>
      </c>
      <c r="CG37" s="21">
        <v>38.315213104847793</v>
      </c>
      <c r="CH37" s="21">
        <v>38.094605197907192</v>
      </c>
      <c r="CI37" s="21">
        <v>30.811270893400348</v>
      </c>
      <c r="CJ37" s="21">
        <v>42.428947248256861</v>
      </c>
      <c r="CK37" s="21">
        <v>62.396718953916</v>
      </c>
      <c r="CL37" s="21">
        <v>104</v>
      </c>
      <c r="CM37" s="21">
        <v>124.37847194363754</v>
      </c>
      <c r="CN37" s="21">
        <v>147.37952285704395</v>
      </c>
      <c r="CO37" s="21">
        <v>113.9816294458867</v>
      </c>
      <c r="CP37" s="21">
        <v>95.988797487225483</v>
      </c>
      <c r="CQ37" s="21">
        <v>123.02472324886956</v>
      </c>
      <c r="CR37" s="21">
        <v>105.77259482065581</v>
      </c>
      <c r="CS37" s="21">
        <v>128.29566044640919</v>
      </c>
      <c r="CT37" s="21">
        <v>157.81904576450472</v>
      </c>
      <c r="CU37" s="21">
        <v>131.85596938120986</v>
      </c>
      <c r="CV37" s="21">
        <v>134.46936564557984</v>
      </c>
      <c r="CW37" s="21">
        <v>58</v>
      </c>
      <c r="CX37" s="21">
        <v>72.238584213437761</v>
      </c>
      <c r="CY37" s="21">
        <v>85.996098975241708</v>
      </c>
      <c r="CZ37" s="21">
        <v>133.36720223237748</v>
      </c>
      <c r="DA37" s="21">
        <v>140.58416651479627</v>
      </c>
      <c r="DB37" s="21">
        <v>163.03124889184224</v>
      </c>
      <c r="DC37" s="21">
        <v>219.86314573698328</v>
      </c>
      <c r="DD37" s="21">
        <v>243.55847811233329</v>
      </c>
      <c r="DE37" s="21">
        <v>214.03837883688681</v>
      </c>
      <c r="DF37" s="21">
        <v>275.93681966285658</v>
      </c>
      <c r="DG37" s="21">
        <v>336.06110164821627</v>
      </c>
      <c r="DH37" s="21">
        <v>8509</v>
      </c>
      <c r="DI37" s="21">
        <v>9849.0888595957349</v>
      </c>
      <c r="DJ37" s="21">
        <v>10458.514897124713</v>
      </c>
      <c r="DK37" s="21">
        <v>9303.1126831413912</v>
      </c>
      <c r="DL37" s="21">
        <v>7995.2048085636834</v>
      </c>
      <c r="DM37" s="21">
        <v>7333.9342388122386</v>
      </c>
      <c r="DN37" s="21">
        <v>7790.1088014738798</v>
      </c>
      <c r="DO37" s="21">
        <v>8037.621382011027</v>
      </c>
      <c r="DP37" s="21">
        <v>7616.6518764461798</v>
      </c>
      <c r="DQ37" s="21">
        <v>7978.7485968737847</v>
      </c>
      <c r="DR37" s="21">
        <v>8085.9662101189151</v>
      </c>
      <c r="DS37" s="21">
        <v>7621</v>
      </c>
      <c r="DT37" s="21">
        <v>8755.5777123804492</v>
      </c>
      <c r="DU37" s="21">
        <v>8916.9969952272932</v>
      </c>
      <c r="DV37" s="21">
        <v>7325.1184366899643</v>
      </c>
      <c r="DW37" s="21">
        <v>5724.9146593681189</v>
      </c>
      <c r="DX37" s="21">
        <v>4994.3095529571374</v>
      </c>
      <c r="DY37" s="21">
        <v>5289.2526126829407</v>
      </c>
      <c r="DZ37" s="21">
        <v>5388.3946878706693</v>
      </c>
      <c r="EA37" s="21">
        <v>4635.9415092456557</v>
      </c>
      <c r="EB37" s="21">
        <v>4335.2469349622579</v>
      </c>
      <c r="EC37" s="21">
        <v>3775.4452953957539</v>
      </c>
      <c r="ED37" s="21">
        <v>117</v>
      </c>
      <c r="EE37" s="21">
        <v>141.24539890609284</v>
      </c>
      <c r="EF37" s="21">
        <v>168.7383901558789</v>
      </c>
      <c r="EG37" s="21">
        <v>152.03261321694674</v>
      </c>
      <c r="EH37" s="21">
        <v>123.02208126509895</v>
      </c>
      <c r="EI37" s="21">
        <v>109.1959757281314</v>
      </c>
      <c r="EJ37" s="21">
        <v>156.26528410698361</v>
      </c>
      <c r="EK37" s="21">
        <v>168.17489190024634</v>
      </c>
      <c r="EL37" s="21">
        <v>209.81153801452766</v>
      </c>
      <c r="EM37" s="21">
        <v>209.01712717746133</v>
      </c>
      <c r="EN37" s="21">
        <v>255.59417603682056</v>
      </c>
      <c r="EO37" s="21">
        <v>169</v>
      </c>
      <c r="EP37" s="21">
        <v>178.97376925686558</v>
      </c>
      <c r="EQ37" s="21">
        <v>186.00684414247453</v>
      </c>
      <c r="ER37" s="21">
        <v>164.00499330718748</v>
      </c>
      <c r="ES37" s="21">
        <v>184.24249204240206</v>
      </c>
      <c r="ET37" s="21">
        <v>182.3633436373143</v>
      </c>
      <c r="EU37" s="21">
        <v>175.6854784680512</v>
      </c>
      <c r="EV37" s="21">
        <v>154.23073715769752</v>
      </c>
      <c r="EW37" s="21">
        <v>188.51492265655403</v>
      </c>
      <c r="EX37" s="21">
        <v>206.92119865066579</v>
      </c>
      <c r="EY37" s="21">
        <v>196.72295147048268</v>
      </c>
      <c r="EZ37" s="21">
        <v>602</v>
      </c>
      <c r="FA37" s="21">
        <v>773.29197905232854</v>
      </c>
      <c r="FB37" s="21">
        <v>1186.7726675990671</v>
      </c>
      <c r="FC37" s="21">
        <v>1661.9566399272933</v>
      </c>
      <c r="FD37" s="21">
        <v>1963.0255758880644</v>
      </c>
      <c r="FE37" s="21">
        <v>2048.0653664896558</v>
      </c>
      <c r="FF37" s="21">
        <v>2168.9054262159043</v>
      </c>
      <c r="FG37" s="21">
        <v>2326.821065082414</v>
      </c>
      <c r="FH37" s="21">
        <v>2582.3839065294433</v>
      </c>
      <c r="FI37" s="21">
        <v>3227.563336083399</v>
      </c>
      <c r="FJ37" s="21">
        <v>3858.2037872158576</v>
      </c>
      <c r="FK37" s="21">
        <v>3914</v>
      </c>
      <c r="FL37" s="21">
        <v>4397.7605216339607</v>
      </c>
      <c r="FM37" s="21">
        <v>4536.3267639492769</v>
      </c>
      <c r="FN37" s="21">
        <v>3983.9684297743443</v>
      </c>
      <c r="FO37" s="21">
        <v>3408.8874481063558</v>
      </c>
      <c r="FP37" s="21">
        <v>3051.2098444433523</v>
      </c>
      <c r="FQ37" s="21">
        <v>3148.8366503988996</v>
      </c>
      <c r="FR37" s="21">
        <v>3257.0271579592272</v>
      </c>
      <c r="FS37" s="21">
        <v>2603.3179164214525</v>
      </c>
      <c r="FT37" s="21">
        <v>3784.6201789446955</v>
      </c>
      <c r="FU37" s="21">
        <v>3352.0847388880602</v>
      </c>
      <c r="FV37" s="21">
        <v>3616</v>
      </c>
      <c r="FW37" s="21">
        <v>4035.0874757224783</v>
      </c>
      <c r="FX37" s="21">
        <v>4091.8486240770962</v>
      </c>
      <c r="FY37" s="21">
        <v>3502.1892015240105</v>
      </c>
      <c r="FZ37" s="21">
        <v>2875.4875085129202</v>
      </c>
      <c r="GA37" s="21">
        <v>2518.3723729651333</v>
      </c>
      <c r="GB37" s="21">
        <v>2637.0447108149679</v>
      </c>
      <c r="GC37" s="21">
        <v>2689.1882372177115</v>
      </c>
      <c r="GD37" s="21">
        <v>2032.5620075868335</v>
      </c>
      <c r="GE37" s="21">
        <v>2854.5113729438585</v>
      </c>
      <c r="GF37" s="21">
        <v>2442.0532409605503</v>
      </c>
      <c r="GG37" s="21">
        <v>103</v>
      </c>
      <c r="GH37" s="21">
        <v>116.28601023463291</v>
      </c>
      <c r="GI37" s="21">
        <v>137.05637917362802</v>
      </c>
      <c r="GJ37" s="21">
        <v>123.77399919294054</v>
      </c>
      <c r="GK37" s="21">
        <v>115.0598847546122</v>
      </c>
      <c r="GL37" s="21">
        <v>84.600765191034796</v>
      </c>
      <c r="GM37" s="21">
        <v>100.33820986790553</v>
      </c>
      <c r="GN37" s="21">
        <v>87.778934048241155</v>
      </c>
      <c r="GO37" s="21">
        <v>107.92857130522462</v>
      </c>
      <c r="GP37" s="21">
        <v>119.86364417219112</v>
      </c>
      <c r="GQ37" s="21">
        <v>121.18344802825284</v>
      </c>
      <c r="GR37" s="21">
        <v>74</v>
      </c>
      <c r="GS37" s="21">
        <v>87.096184592833808</v>
      </c>
      <c r="GT37" s="21">
        <v>78.561522639169823</v>
      </c>
      <c r="GU37" s="21">
        <v>73.861011860833344</v>
      </c>
      <c r="GV37" s="21">
        <v>72.855768724331426</v>
      </c>
      <c r="GW37" s="21">
        <v>54.047885381544077</v>
      </c>
      <c r="GX37" s="21">
        <v>61.555500370657668</v>
      </c>
      <c r="GY37" s="21">
        <v>63.603338186418284</v>
      </c>
      <c r="GZ37" s="21">
        <v>69.38788547725855</v>
      </c>
      <c r="HA37" s="21">
        <v>174.95090242729401</v>
      </c>
      <c r="HB37" s="21">
        <v>157.31234321284612</v>
      </c>
      <c r="HC37" s="21">
        <v>121</v>
      </c>
      <c r="HD37" s="21">
        <v>159.29085108401526</v>
      </c>
      <c r="HE37" s="21">
        <v>228.86023805938333</v>
      </c>
      <c r="HF37" s="21">
        <v>284.14421719655979</v>
      </c>
      <c r="HG37" s="21">
        <v>345.48428611449219</v>
      </c>
      <c r="HH37" s="21">
        <v>394.18882090564006</v>
      </c>
      <c r="HI37" s="21">
        <v>349.89822934536869</v>
      </c>
      <c r="HJ37" s="21">
        <v>416.45664850685631</v>
      </c>
      <c r="HK37" s="21">
        <v>393.43945205213572</v>
      </c>
      <c r="HL37" s="21">
        <v>635.29425940135218</v>
      </c>
      <c r="HM37" s="21">
        <v>631.53570668641134</v>
      </c>
      <c r="HN37" s="21">
        <v>16057</v>
      </c>
      <c r="HO37" s="21">
        <v>19129.685805485657</v>
      </c>
      <c r="HP37" s="21">
        <v>20914.702834186806</v>
      </c>
      <c r="HQ37" s="21">
        <v>18328.32610850862</v>
      </c>
      <c r="HR37" s="21">
        <v>16700.236916077025</v>
      </c>
      <c r="HS37" s="21">
        <v>16409.439033009199</v>
      </c>
      <c r="HT37" s="21">
        <v>17927.997952984992</v>
      </c>
      <c r="HU37" s="21">
        <v>19888.763897814984</v>
      </c>
      <c r="HV37" s="21">
        <v>20086.593763090234</v>
      </c>
      <c r="HW37" s="21">
        <v>20509.38527544323</v>
      </c>
      <c r="HX37" s="21">
        <v>20715.132444740077</v>
      </c>
      <c r="HY37" s="21">
        <v>13784</v>
      </c>
      <c r="HZ37" s="21">
        <v>16165.498890721381</v>
      </c>
      <c r="IA37" s="21">
        <v>17086.953619438977</v>
      </c>
      <c r="IB37" s="21">
        <v>14256.340016156162</v>
      </c>
      <c r="IC37" s="21">
        <v>12207.438740424292</v>
      </c>
      <c r="ID37" s="21">
        <v>11324.767085150772</v>
      </c>
      <c r="IE37" s="21">
        <v>11922.948690413108</v>
      </c>
      <c r="IF37" s="21">
        <v>12714.824601555221</v>
      </c>
      <c r="IG37" s="21">
        <v>12615.562674052107</v>
      </c>
      <c r="IH37" s="21">
        <v>11101.885101896087</v>
      </c>
      <c r="II37" s="21">
        <v>10620.344225657691</v>
      </c>
      <c r="IJ37" s="21">
        <v>876</v>
      </c>
      <c r="IK37" s="21">
        <v>1157.6245575786527</v>
      </c>
      <c r="IL37" s="21">
        <v>1517.7079305098157</v>
      </c>
      <c r="IM37" s="21">
        <v>1428.0665643750428</v>
      </c>
      <c r="IN37" s="21">
        <v>1189.8774618195494</v>
      </c>
      <c r="IO37" s="21">
        <v>1164.0483651339671</v>
      </c>
      <c r="IP37" s="21">
        <v>1371.6815158772295</v>
      </c>
      <c r="IQ37" s="21">
        <v>1425.8023034369203</v>
      </c>
      <c r="IR37" s="21">
        <v>1644.0459730303801</v>
      </c>
      <c r="IS37" s="21">
        <v>1597.4496063650638</v>
      </c>
      <c r="IT37" s="21">
        <v>1585.2460042580478</v>
      </c>
      <c r="IU37" s="21">
        <v>677</v>
      </c>
      <c r="IV37" s="21">
        <v>746.7227850941116</v>
      </c>
      <c r="IW37" s="21">
        <v>783.90766298729864</v>
      </c>
      <c r="IX37" s="21">
        <v>752.97121581916974</v>
      </c>
      <c r="IY37" s="21">
        <v>940.83460575946765</v>
      </c>
      <c r="IZ37" s="21">
        <v>973.51366298885057</v>
      </c>
      <c r="JA37" s="21">
        <v>1108.9034273449276</v>
      </c>
      <c r="JB37" s="21">
        <v>1278.2722783294323</v>
      </c>
      <c r="JC37" s="21">
        <v>1129.5241197602215</v>
      </c>
      <c r="JD37" s="21">
        <v>1383.6549990590013</v>
      </c>
      <c r="JE37" s="21">
        <v>1228.6631845282541</v>
      </c>
      <c r="JF37" s="21">
        <v>720</v>
      </c>
      <c r="JG37" s="21">
        <v>1059.8395720915103</v>
      </c>
      <c r="JH37" s="21">
        <v>1526.1336212507167</v>
      </c>
      <c r="JI37" s="21">
        <v>1890.9483121582464</v>
      </c>
      <c r="JJ37" s="21">
        <v>2362.086108073715</v>
      </c>
      <c r="JK37" s="21">
        <v>2947.1099197356098</v>
      </c>
      <c r="JL37" s="21">
        <v>3524.4643193497259</v>
      </c>
      <c r="JM37" s="21">
        <v>4469.8647144934093</v>
      </c>
      <c r="JN37" s="21">
        <v>4697.4609962475261</v>
      </c>
      <c r="JO37" s="21">
        <v>6426.3955681230764</v>
      </c>
      <c r="JP37" s="21">
        <v>7280.8790302960861</v>
      </c>
      <c r="JQ37" s="21">
        <v>2229</v>
      </c>
      <c r="JR37" s="21">
        <v>2345.2659649652114</v>
      </c>
      <c r="JS37" s="21">
        <v>2452.2739383312482</v>
      </c>
      <c r="JT37" s="21">
        <v>2134.1706385418702</v>
      </c>
      <c r="JU37" s="21">
        <v>1876.3463159400287</v>
      </c>
      <c r="JV37" s="21">
        <v>1906.5097116129298</v>
      </c>
      <c r="JW37" s="21">
        <v>2544.2451944665177</v>
      </c>
      <c r="JX37" s="21">
        <v>2880.960161129995</v>
      </c>
      <c r="JY37" s="21">
        <v>2531.2073486782215</v>
      </c>
      <c r="JZ37" s="21">
        <v>4800.0474444798092</v>
      </c>
      <c r="KA37" s="21">
        <v>4174.8473156418204</v>
      </c>
      <c r="KB37" s="21">
        <v>1931</v>
      </c>
      <c r="KC37" s="21">
        <v>2005.153330739435</v>
      </c>
      <c r="KD37" s="21">
        <v>2079.5127037849006</v>
      </c>
      <c r="KE37" s="21">
        <v>1749.580623552619</v>
      </c>
      <c r="KF37" s="21">
        <v>1536.5453805743441</v>
      </c>
      <c r="KG37" s="21">
        <v>1443.9788831311741</v>
      </c>
      <c r="KH37" s="21">
        <v>1862.0013868495539</v>
      </c>
      <c r="KI37" s="21">
        <v>2054.7575067778448</v>
      </c>
      <c r="KJ37" s="21">
        <v>1575.4549464817294</v>
      </c>
      <c r="KK37" s="21">
        <v>2858.0076199231207</v>
      </c>
      <c r="KL37" s="21">
        <v>2607.3108272333388</v>
      </c>
      <c r="KM37" s="21">
        <v>107</v>
      </c>
      <c r="KN37" s="21">
        <v>135.0840093031191</v>
      </c>
      <c r="KO37" s="21">
        <v>167.72194818888264</v>
      </c>
      <c r="KP37" s="21">
        <v>141.7616431014082</v>
      </c>
      <c r="KQ37" s="21">
        <v>100.15384024611186</v>
      </c>
      <c r="KR37" s="21">
        <v>104.67876423252237</v>
      </c>
      <c r="KS37" s="21">
        <v>133.30549758029019</v>
      </c>
      <c r="KT37" s="21">
        <v>146.59002404587693</v>
      </c>
      <c r="KU37" s="21">
        <v>165.30883278182222</v>
      </c>
      <c r="KV37" s="21">
        <v>256.09325861744622</v>
      </c>
      <c r="KW37" s="21">
        <v>155.80426555714911</v>
      </c>
      <c r="KX37" s="21">
        <v>122</v>
      </c>
      <c r="KY37" s="21">
        <v>97.912673183242759</v>
      </c>
      <c r="KZ37" s="21">
        <v>98.299582459534705</v>
      </c>
      <c r="LA37" s="21">
        <v>104.57440852694566</v>
      </c>
      <c r="LB37" s="21">
        <v>92.816150061244144</v>
      </c>
      <c r="LC37" s="21">
        <v>92.628228164466449</v>
      </c>
      <c r="LD37" s="21">
        <v>134.78786701468186</v>
      </c>
      <c r="LE37" s="21">
        <v>178.85403526250786</v>
      </c>
      <c r="LF37" s="21">
        <v>223.00505463738108</v>
      </c>
      <c r="LG37" s="21">
        <v>505.76246074778709</v>
      </c>
      <c r="LH37" s="21">
        <v>428.18379133238489</v>
      </c>
      <c r="LI37" s="21">
        <v>69</v>
      </c>
      <c r="LJ37" s="21">
        <v>107.11595173941436</v>
      </c>
      <c r="LK37" s="21">
        <v>106.73970389793034</v>
      </c>
      <c r="LL37" s="21">
        <v>138.25396336089727</v>
      </c>
      <c r="LM37" s="21">
        <v>146.8309450583285</v>
      </c>
      <c r="LN37" s="21">
        <v>265.22383608476684</v>
      </c>
      <c r="LO37" s="21">
        <v>414.15044302199158</v>
      </c>
      <c r="LP37" s="21">
        <v>500.75859504376541</v>
      </c>
      <c r="LQ37" s="21">
        <v>567.43851477728867</v>
      </c>
      <c r="LR37" s="21">
        <v>1180.1841051914553</v>
      </c>
      <c r="LS37" s="21">
        <v>983.54843151894806</v>
      </c>
      <c r="LT37" s="21">
        <v>2553</v>
      </c>
      <c r="LU37" s="21">
        <v>2952.4024235807283</v>
      </c>
      <c r="LV37" s="21">
        <v>3093.6614546788419</v>
      </c>
      <c r="LW37" s="21">
        <v>2785.8692929623048</v>
      </c>
      <c r="LX37" s="21">
        <v>2667.9895275146596</v>
      </c>
      <c r="LY37" s="21">
        <v>2677.8090851667766</v>
      </c>
      <c r="LZ37" s="21">
        <v>3087.83627836396</v>
      </c>
      <c r="MA37" s="21">
        <v>2906.0251164056399</v>
      </c>
      <c r="MB37" s="21">
        <v>2107.4035595723535</v>
      </c>
      <c r="MC37" s="21">
        <v>4809.2038025004276</v>
      </c>
      <c r="MD37" s="21">
        <v>4889.5103685019285</v>
      </c>
      <c r="ME37" s="21">
        <v>2336</v>
      </c>
      <c r="MF37" s="21">
        <v>2687.7525413445492</v>
      </c>
      <c r="MG37" s="21">
        <v>2747.7534987420327</v>
      </c>
      <c r="MH37" s="21">
        <v>2403.0769186045627</v>
      </c>
      <c r="MI37" s="21">
        <v>2283.329201867271</v>
      </c>
      <c r="MJ37" s="21">
        <v>2233.5461589426432</v>
      </c>
      <c r="MK37" s="21">
        <v>2533.0641507461864</v>
      </c>
      <c r="ML37" s="21">
        <v>2371.2562428652659</v>
      </c>
      <c r="MM37" s="21">
        <v>1557.353489538641</v>
      </c>
      <c r="MN37" s="21">
        <v>3430.352490954579</v>
      </c>
      <c r="MO37" s="21">
        <v>3278.4605229866402</v>
      </c>
      <c r="MP37" s="21">
        <v>74</v>
      </c>
      <c r="MQ37" s="21">
        <v>79.86592539601051</v>
      </c>
      <c r="MR37" s="21">
        <v>109.07791138169738</v>
      </c>
      <c r="MS37" s="21">
        <v>93.70313989403806</v>
      </c>
      <c r="MT37" s="21">
        <v>81.476508013726828</v>
      </c>
      <c r="MU37" s="21">
        <v>99.842831747383343</v>
      </c>
      <c r="MV37" s="21">
        <v>96.59073501618947</v>
      </c>
      <c r="MW37" s="21">
        <v>88.387653366937784</v>
      </c>
      <c r="MX37" s="21">
        <v>74.034570184805617</v>
      </c>
      <c r="MY37" s="21">
        <v>145.10156142339829</v>
      </c>
      <c r="MZ37" s="21">
        <v>130.8702395504196</v>
      </c>
      <c r="NA37" s="21">
        <v>95</v>
      </c>
      <c r="NB37" s="21">
        <v>113.30805719082012</v>
      </c>
      <c r="NC37" s="21">
        <v>137.65872291955185</v>
      </c>
      <c r="ND37" s="21">
        <v>171.07858190317268</v>
      </c>
      <c r="NE37" s="21">
        <v>158.93231736386988</v>
      </c>
      <c r="NF37" s="21">
        <v>153.367710752102</v>
      </c>
      <c r="NG37" s="21">
        <v>170.19398091940965</v>
      </c>
      <c r="NH37" s="21">
        <v>149.13610495742913</v>
      </c>
      <c r="NI37" s="21">
        <v>157.05547582364864</v>
      </c>
      <c r="NJ37" s="21">
        <v>441.09466934565887</v>
      </c>
      <c r="NK37" s="21">
        <v>707.5568522644736</v>
      </c>
      <c r="NL37" s="21">
        <v>48</v>
      </c>
      <c r="NM37" s="21">
        <v>71.475899649348648</v>
      </c>
      <c r="NN37" s="21">
        <v>99.171321635559536</v>
      </c>
      <c r="NO37" s="21">
        <v>118.01065256053151</v>
      </c>
      <c r="NP37" s="21">
        <v>144.25150026979171</v>
      </c>
      <c r="NQ37" s="21">
        <v>191.05238372464777</v>
      </c>
      <c r="NR37" s="21">
        <v>287.9874116821743</v>
      </c>
      <c r="NS37" s="21">
        <v>297.24511521600681</v>
      </c>
      <c r="NT37" s="21">
        <v>318.96002402525778</v>
      </c>
      <c r="NU37" s="21">
        <v>792.65508077679146</v>
      </c>
      <c r="NV37" s="21">
        <v>772.62275370039526</v>
      </c>
      <c r="NW37" s="21">
        <v>7037</v>
      </c>
      <c r="NX37" s="21">
        <v>8054.5174190435982</v>
      </c>
      <c r="NY37" s="21">
        <v>8261.5209631779417</v>
      </c>
      <c r="NZ37" s="21">
        <v>7303.045311220314</v>
      </c>
      <c r="OA37" s="21">
        <v>6182.3009035563437</v>
      </c>
      <c r="OB37" s="21">
        <v>5614.9384742196999</v>
      </c>
      <c r="OC37" s="21">
        <v>6041.0666184143629</v>
      </c>
      <c r="OD37" s="21">
        <v>6380.7021103430834</v>
      </c>
      <c r="OE37" s="21">
        <v>6252.4633821455309</v>
      </c>
      <c r="OF37" s="21">
        <v>6157.6347814889832</v>
      </c>
      <c r="OG37" s="21">
        <v>6794.7178698129428</v>
      </c>
      <c r="OH37" s="21">
        <v>6310</v>
      </c>
      <c r="OI37" s="21">
        <v>7076.2099883559176</v>
      </c>
      <c r="OJ37" s="21">
        <v>7062.0359352388468</v>
      </c>
      <c r="OK37" s="21">
        <v>6016.9962625476546</v>
      </c>
      <c r="OL37" s="21">
        <v>4905.0230556457964</v>
      </c>
      <c r="OM37" s="21">
        <v>4184.2182433239541</v>
      </c>
      <c r="ON37" s="21">
        <v>4436.7035974893051</v>
      </c>
      <c r="OO37" s="21">
        <v>4555.2112806167461</v>
      </c>
      <c r="OP37" s="21">
        <v>4178.1106336931016</v>
      </c>
      <c r="OQ37" s="21">
        <v>3702.0851660180988</v>
      </c>
      <c r="OR37" s="21">
        <v>3821.9132670591471</v>
      </c>
      <c r="OS37" s="21">
        <v>301</v>
      </c>
      <c r="OT37" s="21">
        <v>429.8945964811511</v>
      </c>
      <c r="OU37" s="21">
        <v>517.99937725299878</v>
      </c>
      <c r="OV37" s="21">
        <v>477.05681035335056</v>
      </c>
      <c r="OW37" s="21">
        <v>385.88785168128959</v>
      </c>
      <c r="OX37" s="21">
        <v>350.90178245964648</v>
      </c>
      <c r="OY37" s="21">
        <v>415.41695481294806</v>
      </c>
      <c r="OZ37" s="21">
        <v>442.05122228727498</v>
      </c>
      <c r="PA37" s="21">
        <v>464.06797738199805</v>
      </c>
      <c r="PB37" s="21">
        <v>499.15916492035404</v>
      </c>
      <c r="PC37" s="21">
        <v>506.45304758738439</v>
      </c>
      <c r="PD37" s="21">
        <v>148</v>
      </c>
      <c r="PE37" s="21">
        <v>177.35080603150038</v>
      </c>
      <c r="PF37" s="21">
        <v>152.77557287023347</v>
      </c>
      <c r="PG37" s="21">
        <v>183.47146491269928</v>
      </c>
      <c r="PH37" s="21">
        <v>188.3539194966524</v>
      </c>
      <c r="PI37" s="21">
        <v>178.00507195880002</v>
      </c>
      <c r="PJ37" s="21">
        <v>205.89316568739875</v>
      </c>
      <c r="PK37" s="21">
        <v>226.93538919927749</v>
      </c>
      <c r="PL37" s="21">
        <v>266.55526186023673</v>
      </c>
      <c r="PM37" s="21">
        <v>286.93972757095111</v>
      </c>
      <c r="PN37" s="21">
        <v>266.94303860298129</v>
      </c>
      <c r="PO37" s="21">
        <v>278</v>
      </c>
      <c r="PP37" s="21">
        <v>371.06202817502918</v>
      </c>
      <c r="PQ37" s="21">
        <v>528.71007781586309</v>
      </c>
      <c r="PR37" s="21">
        <v>625.52077340660958</v>
      </c>
      <c r="PS37" s="21">
        <v>703.03607673260569</v>
      </c>
      <c r="PT37" s="21">
        <v>901.8133764772997</v>
      </c>
      <c r="PU37" s="21">
        <v>983.05290042471097</v>
      </c>
      <c r="PV37" s="21">
        <v>1156.5042182397844</v>
      </c>
      <c r="PW37" s="21">
        <v>1343.729509210194</v>
      </c>
      <c r="PX37" s="21">
        <v>1669.4507229795802</v>
      </c>
      <c r="PY37" s="21">
        <v>2199.4085165634301</v>
      </c>
      <c r="PZ37" s="21">
        <v>23074</v>
      </c>
      <c r="QA37" s="21">
        <v>26123.505291715686</v>
      </c>
      <c r="QB37" s="21">
        <v>28057.154009757523</v>
      </c>
      <c r="QC37" s="21">
        <v>27391.172141085008</v>
      </c>
      <c r="QD37" s="21">
        <v>25583.443506770072</v>
      </c>
      <c r="QE37" s="21">
        <v>25285.5739374613</v>
      </c>
      <c r="QF37" s="21">
        <v>28725.598534405675</v>
      </c>
      <c r="QG37" s="21">
        <v>30835.355356798409</v>
      </c>
      <c r="QH37" s="21">
        <v>32680.237557848628</v>
      </c>
      <c r="QI37" s="21">
        <v>33093.680148310625</v>
      </c>
      <c r="QJ37" s="21">
        <v>33195.431656265362</v>
      </c>
      <c r="QK37" s="21">
        <v>19903</v>
      </c>
      <c r="QL37" s="21">
        <v>22092.86710263303</v>
      </c>
      <c r="QM37" s="21">
        <v>23353.180681386839</v>
      </c>
      <c r="QN37" s="21">
        <v>21839.999901064828</v>
      </c>
      <c r="QO37" s="21">
        <v>19120.818852844561</v>
      </c>
      <c r="QP37" s="21">
        <v>17664.424339352227</v>
      </c>
      <c r="QQ37" s="21">
        <v>19447.352079011398</v>
      </c>
      <c r="QR37" s="21">
        <v>20899.685052347031</v>
      </c>
      <c r="QS37" s="21">
        <v>20589.73821380064</v>
      </c>
      <c r="QT37" s="21">
        <v>19268.74760983912</v>
      </c>
      <c r="QU37" s="21">
        <v>18398.798178314446</v>
      </c>
      <c r="QV37" s="21">
        <v>1681</v>
      </c>
      <c r="QW37" s="21">
        <v>1940.5570873409913</v>
      </c>
      <c r="QX37" s="21">
        <v>2226.4208101180789</v>
      </c>
      <c r="QY37" s="21">
        <v>2228.4759733032138</v>
      </c>
      <c r="QZ37" s="21">
        <v>1915.0533863990097</v>
      </c>
      <c r="RA37" s="21">
        <v>2096.6972308278287</v>
      </c>
      <c r="RB37" s="21">
        <v>2277.8172917104334</v>
      </c>
      <c r="RC37" s="21">
        <v>2376.7927338633344</v>
      </c>
      <c r="RD37" s="21">
        <v>2602.3822652652675</v>
      </c>
      <c r="RE37" s="21">
        <v>2543.9938514934724</v>
      </c>
      <c r="RF37" s="21">
        <v>2369.3408366233857</v>
      </c>
      <c r="RG37" s="21">
        <v>581</v>
      </c>
      <c r="RH37" s="21">
        <v>783.6740162107584</v>
      </c>
      <c r="RI37" s="21">
        <v>795.69853992590856</v>
      </c>
      <c r="RJ37" s="21">
        <v>1019.0769237061993</v>
      </c>
      <c r="RK37" s="21">
        <v>1296.6701875131812</v>
      </c>
      <c r="RL37" s="21">
        <v>1592.0252162828242</v>
      </c>
      <c r="RM37" s="21">
        <v>1907.438845949908</v>
      </c>
      <c r="RN37" s="21">
        <v>2117.3002424655547</v>
      </c>
      <c r="RO37" s="21">
        <v>2871.5129879989745</v>
      </c>
      <c r="RP37" s="21">
        <v>2559.7376101391819</v>
      </c>
      <c r="RQ37" s="21">
        <v>2548.691610072678</v>
      </c>
      <c r="RR37" s="21">
        <v>909</v>
      </c>
      <c r="RS37" s="21">
        <v>1306.4070855309024</v>
      </c>
      <c r="RT37" s="21">
        <v>1681.8539783266976</v>
      </c>
      <c r="RU37" s="21">
        <v>2303.6193430107669</v>
      </c>
      <c r="RV37" s="21">
        <v>3250.9010800133215</v>
      </c>
      <c r="RW37" s="21">
        <v>3932.4271509984214</v>
      </c>
      <c r="RX37" s="21">
        <v>5092.9903177339329</v>
      </c>
      <c r="RY37" s="21">
        <v>5441.5773281224901</v>
      </c>
      <c r="RZ37" s="21">
        <v>6616.6040907837487</v>
      </c>
      <c r="SA37" s="21">
        <v>8721.2010768388518</v>
      </c>
      <c r="SB37" s="21">
        <v>9878.6010312548515</v>
      </c>
      <c r="SC37" s="21">
        <v>15403</v>
      </c>
      <c r="SD37" s="21">
        <v>17298.060180213284</v>
      </c>
      <c r="SE37" s="21">
        <v>18295.363805676006</v>
      </c>
      <c r="SF37" s="21">
        <v>18232.645526904264</v>
      </c>
      <c r="SG37" s="21">
        <v>17432.737208832477</v>
      </c>
      <c r="SH37" s="21">
        <v>17210.584909071691</v>
      </c>
      <c r="SI37" s="21">
        <v>19608.490610674082</v>
      </c>
      <c r="SJ37" s="21">
        <v>21212.403459376612</v>
      </c>
      <c r="SK37" s="21">
        <v>23030.534951194433</v>
      </c>
      <c r="SL37" s="21">
        <v>24044.176158766946</v>
      </c>
      <c r="SM37" s="21">
        <v>24118.109623576602</v>
      </c>
      <c r="SN37" s="21">
        <v>14082</v>
      </c>
      <c r="SO37" s="21">
        <v>15515.49484355009</v>
      </c>
      <c r="SP37" s="21">
        <v>16154.723407967826</v>
      </c>
      <c r="SQ37" s="21">
        <v>15368.886167140356</v>
      </c>
      <c r="SR37" s="21">
        <v>13814.105249626253</v>
      </c>
      <c r="SS37" s="21">
        <v>12689.295468400314</v>
      </c>
      <c r="ST37" s="21">
        <v>14012.870686138145</v>
      </c>
      <c r="SU37" s="21">
        <v>15055.085995920457</v>
      </c>
      <c r="SV37" s="21">
        <v>15275.987454269292</v>
      </c>
      <c r="SW37" s="21">
        <v>15390.71959735153</v>
      </c>
      <c r="SX37" s="21">
        <v>14679.637237557901</v>
      </c>
      <c r="SY37" s="21">
        <v>454</v>
      </c>
      <c r="SZ37" s="21">
        <v>511.57773427396347</v>
      </c>
      <c r="TA37" s="21">
        <v>675.99586662744321</v>
      </c>
      <c r="TB37" s="21">
        <v>864.9578139295478</v>
      </c>
      <c r="TC37" s="21">
        <v>814.44391284044502</v>
      </c>
      <c r="TD37" s="21">
        <v>1095.4698335657504</v>
      </c>
      <c r="TE37" s="21">
        <v>1292.1957889505952</v>
      </c>
      <c r="TF37" s="21">
        <v>1404.8172101098012</v>
      </c>
      <c r="TG37" s="21">
        <v>1470.8072437780409</v>
      </c>
      <c r="TH37" s="21">
        <v>1497.5675352181786</v>
      </c>
      <c r="TI37" s="21">
        <v>1754.9643522308663</v>
      </c>
      <c r="TJ37" s="21">
        <v>432</v>
      </c>
      <c r="TK37" s="21">
        <v>650.77887710893503</v>
      </c>
      <c r="TL37" s="21">
        <v>632.41898341559431</v>
      </c>
      <c r="TM37" s="21">
        <v>851.82281109245048</v>
      </c>
      <c r="TN37" s="21">
        <v>1107.214407678945</v>
      </c>
      <c r="TO37" s="21">
        <v>1374.036011849325</v>
      </c>
      <c r="TP37" s="21">
        <v>1633.6606097697886</v>
      </c>
      <c r="TQ37" s="21">
        <v>1617.096846775549</v>
      </c>
      <c r="TR37" s="21">
        <v>2446.9115730177591</v>
      </c>
      <c r="TS37" s="21">
        <v>2060.2524075225306</v>
      </c>
      <c r="TT37" s="21">
        <v>2276.1367758425476</v>
      </c>
      <c r="TU37" s="21">
        <v>435</v>
      </c>
      <c r="TV37" s="21">
        <v>620.20872528029713</v>
      </c>
      <c r="TW37" s="21">
        <v>832.22554766514418</v>
      </c>
      <c r="TX37" s="21">
        <v>1146.9787347419074</v>
      </c>
      <c r="TY37" s="21">
        <v>1696.9736386868335</v>
      </c>
      <c r="TZ37" s="21">
        <v>2051.7835952563005</v>
      </c>
      <c r="UA37" s="21">
        <v>2669.7635258155547</v>
      </c>
      <c r="UB37" s="21">
        <v>3135.4034065708024</v>
      </c>
      <c r="UC37" s="21">
        <v>3836.828680129342</v>
      </c>
      <c r="UD37" s="21">
        <v>5095.6366186747091</v>
      </c>
      <c r="UE37" s="21">
        <v>5407.3712579452858</v>
      </c>
      <c r="UF37" s="21">
        <v>3715</v>
      </c>
      <c r="UG37" s="21">
        <v>4268.5032586397574</v>
      </c>
      <c r="UH37" s="21">
        <v>4667.7643280120337</v>
      </c>
      <c r="UI37" s="21">
        <v>4232.9788581108978</v>
      </c>
      <c r="UJ37" s="21">
        <v>3953.2435729627473</v>
      </c>
      <c r="UK37" s="21">
        <v>4107.3063873953915</v>
      </c>
      <c r="UL37" s="21">
        <v>4596.1812822683878</v>
      </c>
      <c r="UM37" s="21">
        <v>4626.6404631201003</v>
      </c>
      <c r="UN37" s="21">
        <v>5026.6928442964254</v>
      </c>
      <c r="UO37" s="21">
        <v>5303.7113546663168</v>
      </c>
      <c r="UP37" s="21">
        <v>5539.7907902387742</v>
      </c>
      <c r="UQ37" s="21">
        <v>2128</v>
      </c>
      <c r="UR37" s="21">
        <v>2313.1657078290277</v>
      </c>
      <c r="US37" s="21">
        <v>2467.77634392039</v>
      </c>
      <c r="UT37" s="21">
        <v>1943.3976262204465</v>
      </c>
      <c r="UU37" s="21">
        <v>1486.5656541731266</v>
      </c>
      <c r="UV37" s="21">
        <v>1359.6421614267786</v>
      </c>
      <c r="UW37" s="21">
        <v>1444.3700884836253</v>
      </c>
      <c r="UX37" s="21">
        <v>1450.9157948482618</v>
      </c>
      <c r="UY37" s="21">
        <v>1310.0667353115673</v>
      </c>
      <c r="UZ37" s="21">
        <v>893.879179470959</v>
      </c>
      <c r="VA37" s="21">
        <v>734.12220391815754</v>
      </c>
      <c r="VB37" s="21">
        <v>1100</v>
      </c>
      <c r="VC37" s="21">
        <v>1264.0468110764079</v>
      </c>
      <c r="VD37" s="21">
        <v>1334.3696457113074</v>
      </c>
      <c r="VE37" s="21">
        <v>1140.5295478725152</v>
      </c>
      <c r="VF37" s="21">
        <v>911.36092026507924</v>
      </c>
      <c r="VG37" s="21">
        <v>836.39871851959481</v>
      </c>
      <c r="VH37" s="21">
        <v>798.89423679006575</v>
      </c>
      <c r="VI37" s="21">
        <v>731.03506290780513</v>
      </c>
      <c r="VJ37" s="21">
        <v>718.25420586296934</v>
      </c>
      <c r="VK37" s="21">
        <v>592.54152779093386</v>
      </c>
      <c r="VL37" s="21">
        <v>458.67181702976944</v>
      </c>
      <c r="VM37" s="21">
        <v>79</v>
      </c>
      <c r="VN37" s="21">
        <v>80.350414590533688</v>
      </c>
      <c r="VO37" s="21">
        <v>90.475228059949515</v>
      </c>
      <c r="VP37" s="21">
        <v>108.95538136214576</v>
      </c>
      <c r="VQ37" s="21">
        <v>133.80355176274162</v>
      </c>
      <c r="VR37" s="21">
        <v>162.52150474557968</v>
      </c>
      <c r="VS37" s="21">
        <v>193.82456111505516</v>
      </c>
      <c r="VT37" s="21">
        <v>296.327962407239</v>
      </c>
      <c r="VU37" s="21">
        <v>341.06476851882081</v>
      </c>
      <c r="VV37" s="21">
        <v>324.1947166166932</v>
      </c>
      <c r="VW37" s="21">
        <v>225.11254626594916</v>
      </c>
      <c r="VX37" s="21">
        <v>408</v>
      </c>
      <c r="VY37" s="21">
        <v>610.94032514378819</v>
      </c>
      <c r="VZ37" s="21">
        <v>775.14311032038688</v>
      </c>
      <c r="WA37" s="21">
        <v>1040.0963026557904</v>
      </c>
      <c r="WB37" s="21">
        <v>1421.5134467617995</v>
      </c>
      <c r="WC37" s="21">
        <v>1748.7440027034386</v>
      </c>
      <c r="WD37" s="21">
        <v>2159.0923958796416</v>
      </c>
      <c r="WE37" s="21">
        <v>2148.3616429567951</v>
      </c>
      <c r="WF37" s="21">
        <v>2657.3071346030674</v>
      </c>
      <c r="WG37" s="21">
        <v>3493.0959307877306</v>
      </c>
      <c r="WH37" s="21">
        <v>4121.8842230248983</v>
      </c>
      <c r="WI37" s="21">
        <v>12557</v>
      </c>
      <c r="WJ37" s="21">
        <v>14956.250781820783</v>
      </c>
      <c r="WK37" s="21">
        <v>16205.484771882973</v>
      </c>
      <c r="WL37" s="21">
        <v>14368.963391696096</v>
      </c>
      <c r="WM37" s="21">
        <v>13294.399322155581</v>
      </c>
      <c r="WN37" s="21">
        <v>13166.253398320205</v>
      </c>
      <c r="WO37" s="21">
        <v>14268.440145020602</v>
      </c>
      <c r="WP37" s="21">
        <v>16053.149761937551</v>
      </c>
      <c r="WQ37" s="21">
        <v>16403.46177561369</v>
      </c>
      <c r="WR37" s="21">
        <v>17298.72926971432</v>
      </c>
      <c r="WS37" s="21">
        <v>17099.138704159599</v>
      </c>
      <c r="WT37" s="21">
        <v>10472</v>
      </c>
      <c r="WU37" s="21">
        <v>12169.528638142523</v>
      </c>
      <c r="WV37" s="21">
        <v>12645.439171018819</v>
      </c>
      <c r="WW37" s="21">
        <v>10542.650635419588</v>
      </c>
      <c r="WX37" s="21">
        <v>9079.7912324165372</v>
      </c>
      <c r="WY37" s="21">
        <v>8407.1590047418067</v>
      </c>
      <c r="WZ37" s="21">
        <v>8739.6180588067346</v>
      </c>
      <c r="XA37" s="21">
        <v>9383.3759779951761</v>
      </c>
      <c r="XB37" s="21">
        <v>9411.8966496903759</v>
      </c>
      <c r="XC37" s="21">
        <v>8378.52333280534</v>
      </c>
      <c r="XD37" s="21">
        <v>7776.4965397661981</v>
      </c>
      <c r="XE37" s="21">
        <v>852</v>
      </c>
      <c r="XF37" s="21">
        <v>1124.3288438890763</v>
      </c>
      <c r="XG37" s="21">
        <v>1467.3899583783018</v>
      </c>
      <c r="XH37" s="21">
        <v>1394.6662755468958</v>
      </c>
      <c r="XI37" s="21">
        <v>1156.6743238622976</v>
      </c>
      <c r="XJ37" s="21">
        <v>1137.7584308178712</v>
      </c>
      <c r="XK37" s="21">
        <v>1327.7209770262809</v>
      </c>
      <c r="XL37" s="21">
        <v>1383.0454060886007</v>
      </c>
      <c r="XM37" s="21">
        <v>1594.9168089197613</v>
      </c>
      <c r="XN37" s="21">
        <v>1543.5687884365343</v>
      </c>
      <c r="XO37" s="21">
        <v>1495.4536283433654</v>
      </c>
      <c r="XP37" s="21">
        <v>616</v>
      </c>
      <c r="XQ37" s="21">
        <v>701.39114500541166</v>
      </c>
      <c r="XR37" s="21">
        <v>734.86419150459938</v>
      </c>
      <c r="XS37" s="21">
        <v>701.62127274444072</v>
      </c>
      <c r="XT37" s="21">
        <v>878.13636419202589</v>
      </c>
      <c r="XU37" s="21">
        <v>913.13809983938415</v>
      </c>
      <c r="XV37" s="21">
        <v>1008.1169457759962</v>
      </c>
      <c r="XW37" s="21">
        <v>1203.1929509871341</v>
      </c>
      <c r="XX37" s="21">
        <v>1045.0137149967127</v>
      </c>
      <c r="XY37" s="21">
        <v>1296.3878321237814</v>
      </c>
      <c r="XZ37" s="21">
        <v>1101.5974700195884</v>
      </c>
      <c r="YA37" s="21">
        <v>617</v>
      </c>
      <c r="YB37" s="21">
        <v>961.00215478377356</v>
      </c>
      <c r="YC37" s="21">
        <v>1357.7914509812524</v>
      </c>
      <c r="YD37" s="21">
        <v>1730.0252079851723</v>
      </c>
      <c r="YE37" s="21">
        <v>2179.7974016847197</v>
      </c>
      <c r="YF37" s="21">
        <v>2708.197862921144</v>
      </c>
      <c r="YG37" s="21">
        <v>3192.9841634115896</v>
      </c>
      <c r="YH37" s="21">
        <v>4083.5354268666424</v>
      </c>
      <c r="YI37" s="21">
        <v>4351.6346020068404</v>
      </c>
      <c r="YJ37" s="21">
        <v>6080.2493163486643</v>
      </c>
      <c r="YK37" s="21">
        <v>6725.591066030448</v>
      </c>
    </row>
    <row r="38" spans="1:661" x14ac:dyDescent="0.25">
      <c r="A38" s="24" t="s">
        <v>81</v>
      </c>
      <c r="B38" s="21">
        <v>5558</v>
      </c>
      <c r="C38" s="21">
        <v>6580.8957784236964</v>
      </c>
      <c r="D38" s="21">
        <v>7716.9295141640896</v>
      </c>
      <c r="E38" s="21">
        <v>8111.5286716109094</v>
      </c>
      <c r="F38" s="21">
        <v>6913.1808026503822</v>
      </c>
      <c r="G38" s="21">
        <v>5389.4616436547249</v>
      </c>
      <c r="H38" s="21">
        <v>5046.3984100181124</v>
      </c>
      <c r="I38" s="21">
        <v>5378.1004357010534</v>
      </c>
      <c r="J38" s="21">
        <v>5775.9144280267874</v>
      </c>
      <c r="K38" s="21">
        <v>5435.5228205167405</v>
      </c>
      <c r="L38" s="21">
        <v>4995.2977857646401</v>
      </c>
      <c r="M38" s="21">
        <v>5328</v>
      </c>
      <c r="N38" s="21">
        <v>6249.0827886030447</v>
      </c>
      <c r="O38" s="21">
        <v>7258.9438597088902</v>
      </c>
      <c r="P38" s="21">
        <v>7486.3026531810219</v>
      </c>
      <c r="Q38" s="21">
        <v>6146.2592255492846</v>
      </c>
      <c r="R38" s="21">
        <v>4567.1497640923608</v>
      </c>
      <c r="S38" s="21">
        <v>4067.0997551609239</v>
      </c>
      <c r="T38" s="21">
        <v>4285.5078076382733</v>
      </c>
      <c r="U38" s="21">
        <v>4452.1528988007794</v>
      </c>
      <c r="V38" s="21">
        <v>4114.6032078044864</v>
      </c>
      <c r="W38" s="21">
        <v>3459.9090768035239</v>
      </c>
      <c r="X38" s="21">
        <v>21</v>
      </c>
      <c r="Y38" s="21">
        <v>36.093113675425684</v>
      </c>
      <c r="Z38" s="21">
        <v>62.26181304474617</v>
      </c>
      <c r="AA38" s="21">
        <v>89.468583846742533</v>
      </c>
      <c r="AB38" s="21">
        <v>93.752127510306551</v>
      </c>
      <c r="AC38" s="21">
        <v>89.484929359691819</v>
      </c>
      <c r="AD38" s="21">
        <v>99.776716073550389</v>
      </c>
      <c r="AE38" s="21">
        <v>77.642321040588129</v>
      </c>
      <c r="AF38" s="21">
        <v>104.28716526006522</v>
      </c>
      <c r="AG38" s="21">
        <v>99.278469822588676</v>
      </c>
      <c r="AH38" s="21">
        <v>126.39360419615957</v>
      </c>
      <c r="AI38" s="21">
        <v>45</v>
      </c>
      <c r="AJ38" s="21">
        <v>65.037842748858367</v>
      </c>
      <c r="AK38" s="21">
        <v>76.418685932792968</v>
      </c>
      <c r="AL38" s="21">
        <v>71.41973295069424</v>
      </c>
      <c r="AM38" s="21">
        <v>83.335325321973528</v>
      </c>
      <c r="AN38" s="21">
        <v>81.165917530323242</v>
      </c>
      <c r="AO38" s="21">
        <v>87.962894310657774</v>
      </c>
      <c r="AP38" s="21">
        <v>116.86886534202117</v>
      </c>
      <c r="AQ38" s="21">
        <v>167.84508395294674</v>
      </c>
      <c r="AR38" s="21">
        <v>160.90572195327033</v>
      </c>
      <c r="AS38" s="21">
        <v>155.25737579237693</v>
      </c>
      <c r="AT38" s="21">
        <v>164</v>
      </c>
      <c r="AU38" s="21">
        <v>230.68203339636807</v>
      </c>
      <c r="AV38" s="21">
        <v>319.30515547765998</v>
      </c>
      <c r="AW38" s="21">
        <v>464.33770163245077</v>
      </c>
      <c r="AX38" s="21">
        <v>589.83412426881728</v>
      </c>
      <c r="AY38" s="21">
        <v>651.66103267234951</v>
      </c>
      <c r="AZ38" s="21">
        <v>791.55904447297951</v>
      </c>
      <c r="BA38" s="21">
        <v>898.08144168017066</v>
      </c>
      <c r="BB38" s="21">
        <v>1051.6292800129961</v>
      </c>
      <c r="BC38" s="21">
        <v>1060.7354209363953</v>
      </c>
      <c r="BD38" s="21">
        <v>1253.7377289725796</v>
      </c>
      <c r="BE38" s="21">
        <v>3750</v>
      </c>
      <c r="BF38" s="21">
        <v>4395.5772561043632</v>
      </c>
      <c r="BG38" s="21">
        <v>5014.5048722431438</v>
      </c>
      <c r="BH38" s="21">
        <v>5347.8965100105988</v>
      </c>
      <c r="BI38" s="21">
        <v>4563.7939131336698</v>
      </c>
      <c r="BJ38" s="21">
        <v>3740.1189579369975</v>
      </c>
      <c r="BK38" s="21">
        <v>3354.3659572358483</v>
      </c>
      <c r="BL38" s="21">
        <v>3664.5024974117769</v>
      </c>
      <c r="BM38" s="21">
        <v>3747.7749867237435</v>
      </c>
      <c r="BN38" s="21">
        <v>3386.4106894945412</v>
      </c>
      <c r="BO38" s="21">
        <v>2813.455346765234</v>
      </c>
      <c r="BP38" s="21">
        <v>3625</v>
      </c>
      <c r="BQ38" s="21">
        <v>4221.5640547780067</v>
      </c>
      <c r="BR38" s="21">
        <v>4804.7648028326175</v>
      </c>
      <c r="BS38" s="21">
        <v>5094.5518721645512</v>
      </c>
      <c r="BT38" s="21">
        <v>4302.4820453308821</v>
      </c>
      <c r="BU38" s="21">
        <v>3489.6991599824187</v>
      </c>
      <c r="BV38" s="21">
        <v>3062.4322374374428</v>
      </c>
      <c r="BW38" s="21">
        <v>3320.157833937501</v>
      </c>
      <c r="BX38" s="21">
        <v>3360.4626506370591</v>
      </c>
      <c r="BY38" s="21">
        <v>3007.5292107457581</v>
      </c>
      <c r="BZ38" s="21">
        <v>2384.3482504313165</v>
      </c>
      <c r="CA38" s="21">
        <v>28</v>
      </c>
      <c r="CB38" s="21">
        <v>29.212799608147701</v>
      </c>
      <c r="CC38" s="21">
        <v>34.257399797869006</v>
      </c>
      <c r="CD38" s="21">
        <v>45.083942611951919</v>
      </c>
      <c r="CE38" s="21">
        <v>32.613325846311888</v>
      </c>
      <c r="CF38" s="21">
        <v>27.668521070896812</v>
      </c>
      <c r="CG38" s="21">
        <v>24.330791940115397</v>
      </c>
      <c r="CH38" s="21">
        <v>34.844311550119251</v>
      </c>
      <c r="CI38" s="21">
        <v>34.770418736500233</v>
      </c>
      <c r="CJ38" s="21">
        <v>28.219746488276535</v>
      </c>
      <c r="CK38" s="21">
        <v>38.986933496138093</v>
      </c>
      <c r="CL38" s="21">
        <v>62</v>
      </c>
      <c r="CM38" s="21">
        <v>85.531597860685622</v>
      </c>
      <c r="CN38" s="21">
        <v>102.58810171799958</v>
      </c>
      <c r="CO38" s="21">
        <v>122.11214385703354</v>
      </c>
      <c r="CP38" s="21">
        <v>97.281005933240564</v>
      </c>
      <c r="CQ38" s="21">
        <v>84.087252615205486</v>
      </c>
      <c r="CR38" s="21">
        <v>107.11815891420284</v>
      </c>
      <c r="CS38" s="21">
        <v>94.152821428052277</v>
      </c>
      <c r="CT38" s="21">
        <v>113.92484954864314</v>
      </c>
      <c r="CU38" s="21">
        <v>139.93605264699033</v>
      </c>
      <c r="CV38" s="21">
        <v>119.23167730615306</v>
      </c>
      <c r="CW38" s="21">
        <v>35</v>
      </c>
      <c r="CX38" s="21">
        <v>59.268803857522101</v>
      </c>
      <c r="CY38" s="21">
        <v>72.894567894657541</v>
      </c>
      <c r="CZ38" s="21">
        <v>86.148551377061963</v>
      </c>
      <c r="DA38" s="21">
        <v>131.41753602323604</v>
      </c>
      <c r="DB38" s="21">
        <v>138.6640242684764</v>
      </c>
      <c r="DC38" s="21">
        <v>160.48476894408697</v>
      </c>
      <c r="DD38" s="21">
        <v>215.34753049610438</v>
      </c>
      <c r="DE38" s="21">
        <v>238.61706780154111</v>
      </c>
      <c r="DF38" s="21">
        <v>210.72567961351626</v>
      </c>
      <c r="DG38" s="21">
        <v>270.88848553162632</v>
      </c>
      <c r="DH38" s="21">
        <v>6140</v>
      </c>
      <c r="DI38" s="21">
        <v>7660.116189479485</v>
      </c>
      <c r="DJ38" s="21">
        <v>8920.8757277389705</v>
      </c>
      <c r="DK38" s="21">
        <v>9535.1764831048094</v>
      </c>
      <c r="DL38" s="21">
        <v>8541.12796986373</v>
      </c>
      <c r="DM38" s="21">
        <v>7382.5977936023937</v>
      </c>
      <c r="DN38" s="21">
        <v>6804.0140054305639</v>
      </c>
      <c r="DO38" s="21">
        <v>7257.1893984354083</v>
      </c>
      <c r="DP38" s="21">
        <v>7519.6537758648437</v>
      </c>
      <c r="DQ38" s="21">
        <v>7156.2735352257241</v>
      </c>
      <c r="DR38" s="21">
        <v>7533.7471783442543</v>
      </c>
      <c r="DS38" s="21">
        <v>5574</v>
      </c>
      <c r="DT38" s="21">
        <v>6871.3443248932226</v>
      </c>
      <c r="DU38" s="21">
        <v>7935.7592053864282</v>
      </c>
      <c r="DV38" s="21">
        <v>8122.0993655206121</v>
      </c>
      <c r="DW38" s="21">
        <v>6703.316478658513</v>
      </c>
      <c r="DX38" s="21">
        <v>5262.0595385148827</v>
      </c>
      <c r="DY38" s="21">
        <v>4609.6358200224004</v>
      </c>
      <c r="DZ38" s="21">
        <v>4901.0455119570706</v>
      </c>
      <c r="EA38" s="21">
        <v>5011.4301923877256</v>
      </c>
      <c r="EB38" s="21">
        <v>4326.7130610981785</v>
      </c>
      <c r="EC38" s="21">
        <v>4059.4476387523182</v>
      </c>
      <c r="ED38" s="21">
        <v>81</v>
      </c>
      <c r="EE38" s="21">
        <v>107.83367185563871</v>
      </c>
      <c r="EF38" s="21">
        <v>130.85351872336273</v>
      </c>
      <c r="EG38" s="21">
        <v>157.08743002048399</v>
      </c>
      <c r="EH38" s="21">
        <v>142.18762829860151</v>
      </c>
      <c r="EI38" s="21">
        <v>115.55626551978652</v>
      </c>
      <c r="EJ38" s="21">
        <v>102.99038603886925</v>
      </c>
      <c r="EK38" s="21">
        <v>147.955952062504</v>
      </c>
      <c r="EL38" s="21">
        <v>159.81476233559059</v>
      </c>
      <c r="EM38" s="21">
        <v>200.07008434008677</v>
      </c>
      <c r="EN38" s="21">
        <v>199.96223747923059</v>
      </c>
      <c r="EO38" s="21">
        <v>107</v>
      </c>
      <c r="EP38" s="21">
        <v>119.08929743861472</v>
      </c>
      <c r="EQ38" s="21">
        <v>128.64140028998992</v>
      </c>
      <c r="ER38" s="21">
        <v>136.03712320315415</v>
      </c>
      <c r="ES38" s="21">
        <v>120.45697397172927</v>
      </c>
      <c r="ET38" s="21">
        <v>138.29580008055098</v>
      </c>
      <c r="EU38" s="21">
        <v>138.46287173881581</v>
      </c>
      <c r="EV38" s="21">
        <v>134.56528064392751</v>
      </c>
      <c r="EW38" s="21">
        <v>118.18089056254725</v>
      </c>
      <c r="EX38" s="21">
        <v>148.2153018976054</v>
      </c>
      <c r="EY38" s="21">
        <v>165.28120046188084</v>
      </c>
      <c r="EZ38" s="21">
        <v>378</v>
      </c>
      <c r="FA38" s="21">
        <v>561.84889529200939</v>
      </c>
      <c r="FB38" s="21">
        <v>725.62160333919053</v>
      </c>
      <c r="FC38" s="21">
        <v>1119.9525643605596</v>
      </c>
      <c r="FD38" s="21">
        <v>1575.1668889348869</v>
      </c>
      <c r="FE38" s="21">
        <v>1866.6861894871738</v>
      </c>
      <c r="FF38" s="21">
        <v>1952.9249276304779</v>
      </c>
      <c r="FG38" s="21">
        <v>2073.6226537719053</v>
      </c>
      <c r="FH38" s="21">
        <v>2230.2279305789798</v>
      </c>
      <c r="FI38" s="21">
        <v>2481.2750878898541</v>
      </c>
      <c r="FJ38" s="21">
        <v>3109.0561016508241</v>
      </c>
      <c r="FK38" s="21">
        <v>2986</v>
      </c>
      <c r="FL38" s="21">
        <v>3537.1842555119274</v>
      </c>
      <c r="FM38" s="21">
        <v>3995.4593245107621</v>
      </c>
      <c r="FN38" s="21">
        <v>4145.8305950155482</v>
      </c>
      <c r="FO38" s="21">
        <v>3660.7336377177799</v>
      </c>
      <c r="FP38" s="21">
        <v>3148.8031875772617</v>
      </c>
      <c r="FQ38" s="21">
        <v>2834.089696943849</v>
      </c>
      <c r="FR38" s="21">
        <v>2933.7489003382921</v>
      </c>
      <c r="FS38" s="21">
        <v>3046.9600762177852</v>
      </c>
      <c r="FT38" s="21">
        <v>2444.6050340887832</v>
      </c>
      <c r="FU38" s="21">
        <v>3558.8400761336261</v>
      </c>
      <c r="FV38" s="21">
        <v>2767</v>
      </c>
      <c r="FW38" s="21">
        <v>3269.5835251097988</v>
      </c>
      <c r="FX38" s="21">
        <v>3667.6754062383984</v>
      </c>
      <c r="FY38" s="21">
        <v>3737.6919169816251</v>
      </c>
      <c r="FZ38" s="21">
        <v>3214.0227165089909</v>
      </c>
      <c r="GA38" s="21">
        <v>2650.5285734160511</v>
      </c>
      <c r="GB38" s="21">
        <v>2331.0166183050683</v>
      </c>
      <c r="GC38" s="21">
        <v>2450.4519103233852</v>
      </c>
      <c r="GD38" s="21">
        <v>2508.1745294768129</v>
      </c>
      <c r="GE38" s="21">
        <v>1902.3841317412528</v>
      </c>
      <c r="GF38" s="21">
        <v>2680.520582220855</v>
      </c>
      <c r="GG38" s="21">
        <v>70</v>
      </c>
      <c r="GH38" s="21">
        <v>94.04062812435798</v>
      </c>
      <c r="GI38" s="21">
        <v>106.72061783300552</v>
      </c>
      <c r="GJ38" s="21">
        <v>126.39693766817675</v>
      </c>
      <c r="GK38" s="21">
        <v>114.6738088771708</v>
      </c>
      <c r="GL38" s="21">
        <v>107.06416330070536</v>
      </c>
      <c r="GM38" s="21">
        <v>79.044946243494124</v>
      </c>
      <c r="GN38" s="21">
        <v>94.11222652628733</v>
      </c>
      <c r="GO38" s="21">
        <v>82.633434422508671</v>
      </c>
      <c r="GP38" s="21">
        <v>101.95275845540196</v>
      </c>
      <c r="GQ38" s="21">
        <v>113.59608269836937</v>
      </c>
      <c r="GR38" s="21">
        <v>64</v>
      </c>
      <c r="GS38" s="21">
        <v>53.169291815578987</v>
      </c>
      <c r="GT38" s="21">
        <v>64.112596160354116</v>
      </c>
      <c r="GU38" s="21">
        <v>58.365792397914078</v>
      </c>
      <c r="GV38" s="21">
        <v>55.439017085811535</v>
      </c>
      <c r="GW38" s="21">
        <v>55.352211875592154</v>
      </c>
      <c r="GX38" s="21">
        <v>40.719502954347831</v>
      </c>
      <c r="GY38" s="21">
        <v>47.370876266476451</v>
      </c>
      <c r="GZ38" s="21">
        <v>49.59161527938749</v>
      </c>
      <c r="HA38" s="21">
        <v>54.966610388072475</v>
      </c>
      <c r="HB38" s="21">
        <v>145.24801224045214</v>
      </c>
      <c r="HC38" s="21">
        <v>85</v>
      </c>
      <c r="HD38" s="21">
        <v>120.39081046219157</v>
      </c>
      <c r="HE38" s="21">
        <v>156.95070427900384</v>
      </c>
      <c r="HF38" s="21">
        <v>223.37594796783242</v>
      </c>
      <c r="HG38" s="21">
        <v>276.5980952458068</v>
      </c>
      <c r="HH38" s="21">
        <v>335.85823898491293</v>
      </c>
      <c r="HI38" s="21">
        <v>383.30862944093923</v>
      </c>
      <c r="HJ38" s="21">
        <v>341.81388722214302</v>
      </c>
      <c r="HK38" s="21">
        <v>406.56049703907604</v>
      </c>
      <c r="HL38" s="21">
        <v>385.30153350405567</v>
      </c>
      <c r="HM38" s="21">
        <v>619.47539897394961</v>
      </c>
      <c r="HN38" s="21">
        <v>11050</v>
      </c>
      <c r="HO38" s="21">
        <v>14528.654792976597</v>
      </c>
      <c r="HP38" s="21">
        <v>17407.270390293404</v>
      </c>
      <c r="HQ38" s="21">
        <v>19148.428049299895</v>
      </c>
      <c r="HR38" s="21">
        <v>16885.654921868703</v>
      </c>
      <c r="HS38" s="21">
        <v>15450.116810498392</v>
      </c>
      <c r="HT38" s="21">
        <v>15262.63913852083</v>
      </c>
      <c r="HU38" s="21">
        <v>16744.057811704108</v>
      </c>
      <c r="HV38" s="21">
        <v>18646.371040165945</v>
      </c>
      <c r="HW38" s="21">
        <v>18926.306596847804</v>
      </c>
      <c r="HX38" s="21">
        <v>19410.031927277727</v>
      </c>
      <c r="HY38" s="21">
        <v>9595</v>
      </c>
      <c r="HZ38" s="21">
        <v>12433.289917495722</v>
      </c>
      <c r="IA38" s="21">
        <v>14657.970140287094</v>
      </c>
      <c r="IB38" s="21">
        <v>15570.242073963484</v>
      </c>
      <c r="IC38" s="21">
        <v>13051.612277350114</v>
      </c>
      <c r="ID38" s="21">
        <v>11225.154836320122</v>
      </c>
      <c r="IE38" s="21">
        <v>10456.864574711455</v>
      </c>
      <c r="IF38" s="21">
        <v>11052.464974222426</v>
      </c>
      <c r="IG38" s="21">
        <v>11830.244091592573</v>
      </c>
      <c r="IH38" s="21">
        <v>11778.983631497054</v>
      </c>
      <c r="II38" s="21">
        <v>10399.941071907186</v>
      </c>
      <c r="IJ38" s="21">
        <v>614</v>
      </c>
      <c r="IK38" s="21">
        <v>822.96395472982852</v>
      </c>
      <c r="IL38" s="21">
        <v>1093.1682335509211</v>
      </c>
      <c r="IM38" s="21">
        <v>1440.2036670769414</v>
      </c>
      <c r="IN38" s="21">
        <v>1361.3872425051093</v>
      </c>
      <c r="IO38" s="21">
        <v>1139.2547346739855</v>
      </c>
      <c r="IP38" s="21">
        <v>1119.1009222674343</v>
      </c>
      <c r="IQ38" s="21">
        <v>1323.8274957544388</v>
      </c>
      <c r="IR38" s="21">
        <v>1381.0939531914596</v>
      </c>
      <c r="IS38" s="21">
        <v>1597.9931793198834</v>
      </c>
      <c r="IT38" s="21">
        <v>1557.763256352132</v>
      </c>
      <c r="IU38" s="21">
        <v>383</v>
      </c>
      <c r="IV38" s="21">
        <v>496.47663154776143</v>
      </c>
      <c r="IW38" s="21">
        <v>558.09925502446936</v>
      </c>
      <c r="IX38" s="21">
        <v>595.45381532414194</v>
      </c>
      <c r="IY38" s="21">
        <v>579.09395228942878</v>
      </c>
      <c r="IZ38" s="21">
        <v>737.94196257608189</v>
      </c>
      <c r="JA38" s="21">
        <v>773.64024500423761</v>
      </c>
      <c r="JB38" s="21">
        <v>894.2530207244148</v>
      </c>
      <c r="JC38" s="21">
        <v>1045.2189213743188</v>
      </c>
      <c r="JD38" s="21">
        <v>930.64221681666038</v>
      </c>
      <c r="JE38" s="21">
        <v>1155.7997394273762</v>
      </c>
      <c r="JF38" s="21">
        <v>458</v>
      </c>
      <c r="JG38" s="21">
        <v>775.92428920328484</v>
      </c>
      <c r="JH38" s="21">
        <v>1098.0327614309181</v>
      </c>
      <c r="JI38" s="21">
        <v>1542.5284929353295</v>
      </c>
      <c r="JJ38" s="21">
        <v>1893.5614497240529</v>
      </c>
      <c r="JK38" s="21">
        <v>2347.7652769282022</v>
      </c>
      <c r="JL38" s="21">
        <v>2913.0333965377026</v>
      </c>
      <c r="JM38" s="21">
        <v>3473.5123210028287</v>
      </c>
      <c r="JN38" s="21">
        <v>4389.8140740075951</v>
      </c>
      <c r="JO38" s="21">
        <v>4618.6875692142048</v>
      </c>
      <c r="JP38" s="21">
        <v>6296.5278595910331</v>
      </c>
      <c r="JQ38" s="21">
        <v>1474</v>
      </c>
      <c r="JR38" s="21">
        <v>1907.8985182836525</v>
      </c>
      <c r="JS38" s="21">
        <v>2023.0891261319377</v>
      </c>
      <c r="JT38" s="21">
        <v>2124.9630290625319</v>
      </c>
      <c r="JU38" s="21">
        <v>1861.3606478413574</v>
      </c>
      <c r="JV38" s="21">
        <v>1647.7249152972427</v>
      </c>
      <c r="JW38" s="21">
        <v>1690.3961035599643</v>
      </c>
      <c r="JX38" s="21">
        <v>2267.5700216021728</v>
      </c>
      <c r="JY38" s="21">
        <v>2578.0588870313532</v>
      </c>
      <c r="JZ38" s="21">
        <v>2278.6957146361874</v>
      </c>
      <c r="KA38" s="21">
        <v>4338.9788255715594</v>
      </c>
      <c r="KB38" s="21">
        <v>1303</v>
      </c>
      <c r="KC38" s="21">
        <v>1657.8807906703216</v>
      </c>
      <c r="KD38" s="21">
        <v>1730.5834183028844</v>
      </c>
      <c r="KE38" s="21">
        <v>1803.6511023435596</v>
      </c>
      <c r="KF38" s="21">
        <v>1524.5803181773797</v>
      </c>
      <c r="KG38" s="21">
        <v>1344.8486383728775</v>
      </c>
      <c r="KH38" s="21">
        <v>1269.0924972698931</v>
      </c>
      <c r="KI38" s="21">
        <v>1642.9172971389189</v>
      </c>
      <c r="KJ38" s="21">
        <v>1819.7181940069713</v>
      </c>
      <c r="KK38" s="21">
        <v>1400.1269351774936</v>
      </c>
      <c r="KL38" s="21">
        <v>2548.3422942614616</v>
      </c>
      <c r="KM38" s="21">
        <v>59</v>
      </c>
      <c r="KN38" s="21">
        <v>87.241610647537954</v>
      </c>
      <c r="KO38" s="21">
        <v>110.70988595200247</v>
      </c>
      <c r="KP38" s="21">
        <v>138.13024968067819</v>
      </c>
      <c r="KQ38" s="21">
        <v>117.28842470718244</v>
      </c>
      <c r="KR38" s="21">
        <v>83.224156019590396</v>
      </c>
      <c r="KS38" s="21">
        <v>87.34137104288591</v>
      </c>
      <c r="KT38" s="21">
        <v>111.65787557085379</v>
      </c>
      <c r="KU38" s="21">
        <v>123.23427585633145</v>
      </c>
      <c r="KV38" s="21">
        <v>139.45054392232908</v>
      </c>
      <c r="KW38" s="21">
        <v>216.73828117049368</v>
      </c>
      <c r="KX38" s="21">
        <v>80</v>
      </c>
      <c r="KY38" s="21">
        <v>92.384697367205902</v>
      </c>
      <c r="KZ38" s="21">
        <v>75.203511935846819</v>
      </c>
      <c r="LA38" s="21">
        <v>76.611460439510878</v>
      </c>
      <c r="LB38" s="21">
        <v>82.661379946935028</v>
      </c>
      <c r="LC38" s="21">
        <v>74.264637211306493</v>
      </c>
      <c r="LD38" s="21">
        <v>75.022490352351397</v>
      </c>
      <c r="LE38" s="21">
        <v>110.6708934618654</v>
      </c>
      <c r="LF38" s="21">
        <v>148.62656864879011</v>
      </c>
      <c r="LG38" s="21">
        <v>187.35125467885632</v>
      </c>
      <c r="LH38" s="21">
        <v>429.70453034444193</v>
      </c>
      <c r="LI38" s="21">
        <v>32</v>
      </c>
      <c r="LJ38" s="21">
        <v>70.391419598587007</v>
      </c>
      <c r="LK38" s="21">
        <v>106.59230994120414</v>
      </c>
      <c r="LL38" s="21">
        <v>106.5702165987832</v>
      </c>
      <c r="LM38" s="21">
        <v>136.83052500986022</v>
      </c>
      <c r="LN38" s="21">
        <v>145.38748369346803</v>
      </c>
      <c r="LO38" s="21">
        <v>258.93974489483395</v>
      </c>
      <c r="LP38" s="21">
        <v>402.32395543053474</v>
      </c>
      <c r="LQ38" s="21">
        <v>486.47984851926071</v>
      </c>
      <c r="LR38" s="21">
        <v>551.76698085750832</v>
      </c>
      <c r="LS38" s="21">
        <v>1144.1937197951622</v>
      </c>
      <c r="LT38" s="21">
        <v>1643</v>
      </c>
      <c r="LU38" s="21">
        <v>2327.9008010359257</v>
      </c>
      <c r="LV38" s="21">
        <v>2706.4526133177501</v>
      </c>
      <c r="LW38" s="21">
        <v>2848.5637950613445</v>
      </c>
      <c r="LX38" s="21">
        <v>2572.3976170963251</v>
      </c>
      <c r="LY38" s="21">
        <v>2476.6974075466405</v>
      </c>
      <c r="LZ38" s="21">
        <v>2498.6161361984769</v>
      </c>
      <c r="MA38" s="21">
        <v>2894.8339190830538</v>
      </c>
      <c r="MB38" s="21">
        <v>2736.8692904352797</v>
      </c>
      <c r="MC38" s="21">
        <v>1989.0859253150893</v>
      </c>
      <c r="MD38" s="21">
        <v>4544.538478566199</v>
      </c>
      <c r="ME38" s="21">
        <v>1524</v>
      </c>
      <c r="MF38" s="21">
        <v>2139.96431944611</v>
      </c>
      <c r="MG38" s="21">
        <v>2475.1236469346686</v>
      </c>
      <c r="MH38" s="21">
        <v>2542.9123515514807</v>
      </c>
      <c r="MI38" s="21">
        <v>2234.3267687922967</v>
      </c>
      <c r="MJ38" s="21">
        <v>2132.3535585723503</v>
      </c>
      <c r="MK38" s="21">
        <v>2094.5466363853707</v>
      </c>
      <c r="ML38" s="21">
        <v>2384.75934069907</v>
      </c>
      <c r="MM38" s="21">
        <v>2240.7051731934148</v>
      </c>
      <c r="MN38" s="21">
        <v>1476.7646596557579</v>
      </c>
      <c r="MO38" s="21">
        <v>3263.5915255855239</v>
      </c>
      <c r="MP38" s="21">
        <v>37</v>
      </c>
      <c r="MQ38" s="21">
        <v>67.946939472265257</v>
      </c>
      <c r="MR38" s="21">
        <v>73.712692027230347</v>
      </c>
      <c r="MS38" s="21">
        <v>101.16586393759049</v>
      </c>
      <c r="MT38" s="21">
        <v>87.306954998956982</v>
      </c>
      <c r="MU38" s="21">
        <v>76.245195689043442</v>
      </c>
      <c r="MV38" s="21">
        <v>93.815930553014695</v>
      </c>
      <c r="MW38" s="21">
        <v>91.111889636982355</v>
      </c>
      <c r="MX38" s="21">
        <v>83.679097558280475</v>
      </c>
      <c r="MY38" s="21">
        <v>70.332652284867322</v>
      </c>
      <c r="MZ38" s="21">
        <v>138.29543578647267</v>
      </c>
      <c r="NA38" s="21">
        <v>54</v>
      </c>
      <c r="NB38" s="21">
        <v>72.843994599853957</v>
      </c>
      <c r="NC38" s="21">
        <v>88.134526119395915</v>
      </c>
      <c r="ND38" s="21">
        <v>108.53128040274524</v>
      </c>
      <c r="NE38" s="21">
        <v>136.61174035418244</v>
      </c>
      <c r="NF38" s="21">
        <v>128.60494876179047</v>
      </c>
      <c r="NG38" s="21">
        <v>125.64442739182542</v>
      </c>
      <c r="NH38" s="21">
        <v>140.97827691650076</v>
      </c>
      <c r="NI38" s="21">
        <v>124.95191280063912</v>
      </c>
      <c r="NJ38" s="21">
        <v>132.9068590194365</v>
      </c>
      <c r="NK38" s="21">
        <v>375.82349787545223</v>
      </c>
      <c r="NL38" s="21">
        <v>28</v>
      </c>
      <c r="NM38" s="21">
        <v>47.145547517696784</v>
      </c>
      <c r="NN38" s="21">
        <v>69.481748236455246</v>
      </c>
      <c r="NO38" s="21">
        <v>95.954299169527928</v>
      </c>
      <c r="NP38" s="21">
        <v>114.15215295088908</v>
      </c>
      <c r="NQ38" s="21">
        <v>139.49370452345607</v>
      </c>
      <c r="NR38" s="21">
        <v>184.60914186826608</v>
      </c>
      <c r="NS38" s="21">
        <v>277.98441183050113</v>
      </c>
      <c r="NT38" s="21">
        <v>287.53310688294562</v>
      </c>
      <c r="NU38" s="21">
        <v>309.08175435502744</v>
      </c>
      <c r="NV38" s="21">
        <v>766.82801931875042</v>
      </c>
      <c r="NW38" s="21">
        <v>4922</v>
      </c>
      <c r="NX38" s="21">
        <v>6366.8863217333719</v>
      </c>
      <c r="NY38" s="21">
        <v>7325.4506164394197</v>
      </c>
      <c r="NZ38" s="21">
        <v>7562.5899840461007</v>
      </c>
      <c r="OA38" s="21">
        <v>6721.0466885300893</v>
      </c>
      <c r="OB38" s="21">
        <v>5721.5703140042297</v>
      </c>
      <c r="OC38" s="21">
        <v>5229.4681227317296</v>
      </c>
      <c r="OD38" s="21">
        <v>5646.1892944562933</v>
      </c>
      <c r="OE38" s="21">
        <v>5986.8128907720311</v>
      </c>
      <c r="OF38" s="21">
        <v>5891.2500236339656</v>
      </c>
      <c r="OG38" s="21">
        <v>5831.3697326661304</v>
      </c>
      <c r="OH38" s="21">
        <v>4439</v>
      </c>
      <c r="OI38" s="21">
        <v>5677.6581360848941</v>
      </c>
      <c r="OJ38" s="21">
        <v>6400.5090586573024</v>
      </c>
      <c r="OK38" s="21">
        <v>6419.3304272740825</v>
      </c>
      <c r="OL38" s="21">
        <v>5494.9651764275959</v>
      </c>
      <c r="OM38" s="21">
        <v>4499.2271897885421</v>
      </c>
      <c r="ON38" s="21">
        <v>3854.034671733069</v>
      </c>
      <c r="OO38" s="21">
        <v>4102.6547546133197</v>
      </c>
      <c r="OP38" s="21">
        <v>4227.863341201778</v>
      </c>
      <c r="OQ38" s="21">
        <v>3891.4388666306922</v>
      </c>
      <c r="OR38" s="21">
        <v>3459.4705622834576</v>
      </c>
      <c r="OS38" s="21">
        <v>204</v>
      </c>
      <c r="OT38" s="21">
        <v>282.08545502756658</v>
      </c>
      <c r="OU38" s="21">
        <v>404.96617342203342</v>
      </c>
      <c r="OV38" s="21">
        <v>490.34577411962209</v>
      </c>
      <c r="OW38" s="21">
        <v>453.6707880648375</v>
      </c>
      <c r="OX38" s="21">
        <v>368.56763900624964</v>
      </c>
      <c r="OY38" s="21">
        <v>336.52806857071147</v>
      </c>
      <c r="OZ38" s="21">
        <v>399.94458295820846</v>
      </c>
      <c r="PA38" s="21">
        <v>427.14369267175988</v>
      </c>
      <c r="PB38" s="21">
        <v>449.96636885912574</v>
      </c>
      <c r="PC38" s="21">
        <v>485.56886176803187</v>
      </c>
      <c r="PD38" s="21">
        <v>110</v>
      </c>
      <c r="PE38" s="21">
        <v>108.26670311333996</v>
      </c>
      <c r="PF38" s="21">
        <v>132.6357625422111</v>
      </c>
      <c r="PG38" s="21">
        <v>115.31448444262956</v>
      </c>
      <c r="PH38" s="21">
        <v>141.31066969025872</v>
      </c>
      <c r="PI38" s="21">
        <v>147.08330494723194</v>
      </c>
      <c r="PJ38" s="21">
        <v>140.45097709316667</v>
      </c>
      <c r="PK38" s="21">
        <v>165.07352776379395</v>
      </c>
      <c r="PL38" s="21">
        <v>184.4152224671696</v>
      </c>
      <c r="PM38" s="21">
        <v>219.6821793543987</v>
      </c>
      <c r="PN38" s="21">
        <v>239.14548850032111</v>
      </c>
      <c r="PO38" s="21">
        <v>169</v>
      </c>
      <c r="PP38" s="21">
        <v>298.8760275075723</v>
      </c>
      <c r="PQ38" s="21">
        <v>387.33962181787228</v>
      </c>
      <c r="PR38" s="21">
        <v>537.59929820976686</v>
      </c>
      <c r="PS38" s="21">
        <v>631.1000543473973</v>
      </c>
      <c r="PT38" s="21">
        <v>706.69218026220597</v>
      </c>
      <c r="PU38" s="21">
        <v>898.45440533478245</v>
      </c>
      <c r="PV38" s="21">
        <v>978.51642912097088</v>
      </c>
      <c r="PW38" s="21">
        <v>1147.3906344313234</v>
      </c>
      <c r="PX38" s="21">
        <v>1330.1626087897491</v>
      </c>
      <c r="PY38" s="21">
        <v>1647.1848201143196</v>
      </c>
      <c r="PZ38" s="21">
        <v>15060</v>
      </c>
      <c r="QA38" s="21">
        <v>20703.810180606222</v>
      </c>
      <c r="QB38" s="21">
        <v>23559.416481251999</v>
      </c>
      <c r="QC38" s="21">
        <v>25454.33099396764</v>
      </c>
      <c r="QD38" s="21">
        <v>24975.546620482331</v>
      </c>
      <c r="QE38" s="21">
        <v>23439.446946600317</v>
      </c>
      <c r="QF38" s="21">
        <v>23277.080915619255</v>
      </c>
      <c r="QG38" s="21">
        <v>26557.401617193078</v>
      </c>
      <c r="QH38" s="21">
        <v>28604.550054280939</v>
      </c>
      <c r="QI38" s="21">
        <v>30410.340649343663</v>
      </c>
      <c r="QJ38" s="21">
        <v>31001.855861705808</v>
      </c>
      <c r="QK38" s="21">
        <v>13080</v>
      </c>
      <c r="QL38" s="21">
        <v>17774.214197689646</v>
      </c>
      <c r="QM38" s="21">
        <v>19833.431979423542</v>
      </c>
      <c r="QN38" s="21">
        <v>21068.70459656735</v>
      </c>
      <c r="QO38" s="21">
        <v>19795.652500011034</v>
      </c>
      <c r="QP38" s="21">
        <v>17407.457525692927</v>
      </c>
      <c r="QQ38" s="21">
        <v>16148.521430617777</v>
      </c>
      <c r="QR38" s="21">
        <v>17848.30667539639</v>
      </c>
      <c r="QS38" s="21">
        <v>19252.367532970788</v>
      </c>
      <c r="QT38" s="21">
        <v>19033.25595965657</v>
      </c>
      <c r="QU38" s="21">
        <v>17870.993991630497</v>
      </c>
      <c r="QV38" s="21">
        <v>1060</v>
      </c>
      <c r="QW38" s="21">
        <v>1584.6512390029357</v>
      </c>
      <c r="QX38" s="21">
        <v>1838.8020047759571</v>
      </c>
      <c r="QY38" s="21">
        <v>2119.9823003198521</v>
      </c>
      <c r="QZ38" s="21">
        <v>2131.7214487518136</v>
      </c>
      <c r="RA38" s="21">
        <v>1839.8768824059184</v>
      </c>
      <c r="RB38" s="21">
        <v>2022.6615719133777</v>
      </c>
      <c r="RC38" s="21">
        <v>2205.9022807373799</v>
      </c>
      <c r="RD38" s="21">
        <v>2310.1729606861459</v>
      </c>
      <c r="RE38" s="21">
        <v>2538.1736296023232</v>
      </c>
      <c r="RF38" s="21">
        <v>2489.3136460608039</v>
      </c>
      <c r="RG38" s="21">
        <v>412</v>
      </c>
      <c r="RH38" s="21">
        <v>458.06567901522709</v>
      </c>
      <c r="RI38" s="21">
        <v>621.84587195307506</v>
      </c>
      <c r="RJ38" s="21">
        <v>640.40869723140497</v>
      </c>
      <c r="RK38" s="21">
        <v>826.88737615238927</v>
      </c>
      <c r="RL38" s="21">
        <v>1061.2821077178887</v>
      </c>
      <c r="RM38" s="21">
        <v>1315.1664643255622</v>
      </c>
      <c r="RN38" s="21">
        <v>1590.5698601900015</v>
      </c>
      <c r="RO38" s="21">
        <v>1782.9077285478472</v>
      </c>
      <c r="RP38" s="21">
        <v>2436.6497769735179</v>
      </c>
      <c r="RQ38" s="21">
        <v>2195.0035086072867</v>
      </c>
      <c r="RR38" s="21">
        <v>508</v>
      </c>
      <c r="RS38" s="21">
        <v>886.87906489841305</v>
      </c>
      <c r="RT38" s="21">
        <v>1265.3366250994256</v>
      </c>
      <c r="RU38" s="21">
        <v>1625.2353998490348</v>
      </c>
      <c r="RV38" s="21">
        <v>2221.2852955670915</v>
      </c>
      <c r="RW38" s="21">
        <v>3130.8304307835815</v>
      </c>
      <c r="RX38" s="21">
        <v>3790.7314487625417</v>
      </c>
      <c r="RY38" s="21">
        <v>4912.6228008693051</v>
      </c>
      <c r="RZ38" s="21">
        <v>5259.1018320761596</v>
      </c>
      <c r="SA38" s="21">
        <v>6402.2612831112519</v>
      </c>
      <c r="SB38" s="21">
        <v>8446.5447154072208</v>
      </c>
      <c r="SC38" s="21">
        <v>9906</v>
      </c>
      <c r="SD38" s="21">
        <v>13772.913191240061</v>
      </c>
      <c r="SE38" s="21">
        <v>15529.263829765223</v>
      </c>
      <c r="SF38" s="21">
        <v>16527.7130104465</v>
      </c>
      <c r="SG38" s="21">
        <v>16551.534251504763</v>
      </c>
      <c r="SH38" s="21">
        <v>15898.773906276132</v>
      </c>
      <c r="SI38" s="21">
        <v>15771.223127023452</v>
      </c>
      <c r="SJ38" s="21">
        <v>18046.755906569855</v>
      </c>
      <c r="SK38" s="21">
        <v>19620.077694591997</v>
      </c>
      <c r="SL38" s="21">
        <v>21336.368903653904</v>
      </c>
      <c r="SM38" s="21">
        <v>22433.619642009919</v>
      </c>
      <c r="SN38" s="21">
        <v>9074</v>
      </c>
      <c r="SO38" s="21">
        <v>12541.731839835251</v>
      </c>
      <c r="SP38" s="21">
        <v>13890.974895782692</v>
      </c>
      <c r="SQ38" s="21">
        <v>14534.919317037444</v>
      </c>
      <c r="SR38" s="21">
        <v>13892.515418529763</v>
      </c>
      <c r="SS38" s="21">
        <v>12542.176896124107</v>
      </c>
      <c r="ST38" s="21">
        <v>11568.900594735956</v>
      </c>
      <c r="SU38" s="21">
        <v>12825.814697965367</v>
      </c>
      <c r="SV38" s="21">
        <v>13830.852413394798</v>
      </c>
      <c r="SW38" s="21">
        <v>14082.924804173736</v>
      </c>
      <c r="SX38" s="21">
        <v>14235.589320173298</v>
      </c>
      <c r="SY38" s="21">
        <v>244</v>
      </c>
      <c r="SZ38" s="21">
        <v>426.42011275044132</v>
      </c>
      <c r="TA38" s="21">
        <v>482.98765010101732</v>
      </c>
      <c r="TB38" s="21">
        <v>641.3348935820859</v>
      </c>
      <c r="TC38" s="21">
        <v>824.39105724972558</v>
      </c>
      <c r="TD38" s="21">
        <v>779.62347162130004</v>
      </c>
      <c r="TE38" s="21">
        <v>1052.9403562073101</v>
      </c>
      <c r="TF38" s="21">
        <v>1246.8423709861972</v>
      </c>
      <c r="TG38" s="21">
        <v>1360.4696287809682</v>
      </c>
      <c r="TH38" s="21">
        <v>1429.2948993072284</v>
      </c>
      <c r="TI38" s="21">
        <v>1460.0436033499227</v>
      </c>
      <c r="TJ38" s="21">
        <v>312</v>
      </c>
      <c r="TK38" s="21">
        <v>356.54620324286185</v>
      </c>
      <c r="TL38" s="21">
        <v>530.94569765742688</v>
      </c>
      <c r="TM38" s="21">
        <v>524.35783584044998</v>
      </c>
      <c r="TN38" s="21">
        <v>705.94383891589985</v>
      </c>
      <c r="TO38" s="21">
        <v>920.79450867215155</v>
      </c>
      <c r="TP38" s="21">
        <v>1149.6320895055087</v>
      </c>
      <c r="TQ38" s="21">
        <v>1377.0628202335122</v>
      </c>
      <c r="TR38" s="21">
        <v>1378.2498273307874</v>
      </c>
      <c r="TS38" s="21">
        <v>2091.4657292120442</v>
      </c>
      <c r="TT38" s="21">
        <v>1782.8028990273292</v>
      </c>
      <c r="TU38" s="21">
        <v>276</v>
      </c>
      <c r="TV38" s="21">
        <v>448.21503541150639</v>
      </c>
      <c r="TW38" s="21">
        <v>624.35558622408644</v>
      </c>
      <c r="TX38" s="21">
        <v>827.1009639865191</v>
      </c>
      <c r="TY38" s="21">
        <v>1128.683936809372</v>
      </c>
      <c r="TZ38" s="21">
        <v>1656.1790298585736</v>
      </c>
      <c r="UA38" s="21">
        <v>1999.7500865746765</v>
      </c>
      <c r="UB38" s="21">
        <v>2597.0360173847798</v>
      </c>
      <c r="UC38" s="21">
        <v>3050.5058250854449</v>
      </c>
      <c r="UD38" s="21">
        <v>3732.6834709608966</v>
      </c>
      <c r="UE38" s="21">
        <v>4955.1838194593693</v>
      </c>
      <c r="UF38" s="21">
        <v>2362</v>
      </c>
      <c r="UG38" s="21">
        <v>3266.3797623986943</v>
      </c>
      <c r="UH38" s="21">
        <v>3787.2911058504887</v>
      </c>
      <c r="UI38" s="21">
        <v>4167.3940285002118</v>
      </c>
      <c r="UJ38" s="21">
        <v>3819.4342966949307</v>
      </c>
      <c r="UK38" s="21">
        <v>3607.5645267753403</v>
      </c>
      <c r="UL38" s="21">
        <v>3776.2268999028911</v>
      </c>
      <c r="UM38" s="21">
        <v>4246.4337360002719</v>
      </c>
      <c r="UN38" s="21">
        <v>4276.0696621766183</v>
      </c>
      <c r="UO38" s="21">
        <v>4682.1970305814784</v>
      </c>
      <c r="UP38" s="21">
        <v>5001.4235189707906</v>
      </c>
      <c r="UQ38" s="21">
        <v>1377</v>
      </c>
      <c r="UR38" s="21">
        <v>1798.9675149588795</v>
      </c>
      <c r="US38" s="21">
        <v>1965.7684805709473</v>
      </c>
      <c r="UT38" s="21">
        <v>2107.5477458147075</v>
      </c>
      <c r="UU38" s="21">
        <v>1667.4725305940908</v>
      </c>
      <c r="UV38" s="21">
        <v>1281.1287653822326</v>
      </c>
      <c r="UW38" s="21">
        <v>1176.6240727704565</v>
      </c>
      <c r="UX38" s="21">
        <v>1254.8587971975242</v>
      </c>
      <c r="UY38" s="21">
        <v>1265.2211458942381</v>
      </c>
      <c r="UZ38" s="21">
        <v>1146.3982474204358</v>
      </c>
      <c r="VA38" s="21">
        <v>784.79074572680622</v>
      </c>
      <c r="VB38" s="21">
        <v>737</v>
      </c>
      <c r="VC38" s="21">
        <v>1025.8222951710259</v>
      </c>
      <c r="VD38" s="21">
        <v>1184.9094690034178</v>
      </c>
      <c r="VE38" s="21">
        <v>1256.9401644058066</v>
      </c>
      <c r="VF38" s="21">
        <v>1079.3008212949385</v>
      </c>
      <c r="VG38" s="21">
        <v>866.18716982751141</v>
      </c>
      <c r="VH38" s="21">
        <v>798.20478721474626</v>
      </c>
      <c r="VI38" s="21">
        <v>765.36771707568005</v>
      </c>
      <c r="VJ38" s="21">
        <v>702.91831688091747</v>
      </c>
      <c r="VK38" s="21">
        <v>693.01379918699672</v>
      </c>
      <c r="VL38" s="21">
        <v>573.58240809160645</v>
      </c>
      <c r="VM38" s="21">
        <v>50</v>
      </c>
      <c r="VN38" s="21">
        <v>56.105890830787345</v>
      </c>
      <c r="VO38" s="21">
        <v>58.023247809321603</v>
      </c>
      <c r="VP38" s="21">
        <v>66.805468509264188</v>
      </c>
      <c r="VQ38" s="21">
        <v>82.40982573461163</v>
      </c>
      <c r="VR38" s="21">
        <v>103.48703064388181</v>
      </c>
      <c r="VS38" s="21">
        <v>128.16566247712356</v>
      </c>
      <c r="VT38" s="21">
        <v>155.46249772169935</v>
      </c>
      <c r="VU38" s="21">
        <v>242.62459086989978</v>
      </c>
      <c r="VV38" s="21">
        <v>282.80342901772849</v>
      </c>
      <c r="VW38" s="21">
        <v>271.18972927434532</v>
      </c>
      <c r="VX38" s="21">
        <v>198</v>
      </c>
      <c r="VY38" s="21">
        <v>385.48406143800185</v>
      </c>
      <c r="VZ38" s="21">
        <v>578.58990846680217</v>
      </c>
      <c r="WA38" s="21">
        <v>736.10064977043373</v>
      </c>
      <c r="WB38" s="21">
        <v>990.25111907128962</v>
      </c>
      <c r="WC38" s="21">
        <v>1356.7615609217141</v>
      </c>
      <c r="WD38" s="21">
        <v>1673.2323774405652</v>
      </c>
      <c r="WE38" s="21">
        <v>2070.744724005368</v>
      </c>
      <c r="WF38" s="21">
        <v>2065.3056085315634</v>
      </c>
      <c r="WG38" s="21">
        <v>2559.9815549563173</v>
      </c>
      <c r="WH38" s="21">
        <v>3371.8606358780321</v>
      </c>
      <c r="WI38" s="21">
        <v>8479</v>
      </c>
      <c r="WJ38" s="21">
        <v>11311.296653524045</v>
      </c>
      <c r="WK38" s="21">
        <v>13546.161238255914</v>
      </c>
      <c r="WL38" s="21">
        <v>14772.835869010443</v>
      </c>
      <c r="WM38" s="21">
        <v>13192.9500216958</v>
      </c>
      <c r="WN38" s="21">
        <v>12262.020513627374</v>
      </c>
      <c r="WO38" s="21">
        <v>12214.605488248537</v>
      </c>
      <c r="WP38" s="21">
        <v>13295.762913577068</v>
      </c>
      <c r="WQ38" s="21">
        <v>15012.261119889628</v>
      </c>
      <c r="WR38" s="21">
        <v>15423.116748326418</v>
      </c>
      <c r="WS38" s="21">
        <v>16345.897873675698</v>
      </c>
      <c r="WT38" s="21">
        <v>7138</v>
      </c>
      <c r="WU38" s="21">
        <v>9368.7716515082557</v>
      </c>
      <c r="WV38" s="21">
        <v>10944.620363442551</v>
      </c>
      <c r="WW38" s="21">
        <v>11428.964009470837</v>
      </c>
      <c r="WX38" s="21">
        <v>9573.0021875526181</v>
      </c>
      <c r="WY38" s="21">
        <v>8281.0589060427719</v>
      </c>
      <c r="WZ38" s="21">
        <v>7699.520690290381</v>
      </c>
      <c r="XA38" s="21">
        <v>8035.4490153033748</v>
      </c>
      <c r="XB38" s="21">
        <v>8659.3376511021233</v>
      </c>
      <c r="XC38" s="21">
        <v>8716.06713204263</v>
      </c>
      <c r="XD38" s="21">
        <v>7784.7354383966231</v>
      </c>
      <c r="XE38" s="21">
        <v>594</v>
      </c>
      <c r="XF38" s="21">
        <v>798.87774996655764</v>
      </c>
      <c r="XG38" s="21">
        <v>1059.6846592421084</v>
      </c>
      <c r="XH38" s="21">
        <v>1389.7774952085981</v>
      </c>
      <c r="XI38" s="21">
        <v>1326.989687861786</v>
      </c>
      <c r="XJ38" s="21">
        <v>1105.334490985048</v>
      </c>
      <c r="XK38" s="21">
        <v>1091.722632742853</v>
      </c>
      <c r="XL38" s="21">
        <v>1278.9364078131505</v>
      </c>
      <c r="XM38" s="21">
        <v>1337.1014918785975</v>
      </c>
      <c r="XN38" s="21">
        <v>1547.2590152145988</v>
      </c>
      <c r="XO38" s="21">
        <v>1502.3264051898705</v>
      </c>
      <c r="XP38" s="21">
        <v>355</v>
      </c>
      <c r="XQ38" s="21">
        <v>459.76500375770854</v>
      </c>
      <c r="XR38" s="21">
        <v>532.94633615662644</v>
      </c>
      <c r="XS38" s="21">
        <v>567.02913910805864</v>
      </c>
      <c r="XT38" s="21">
        <v>548.43435214874478</v>
      </c>
      <c r="XU38" s="21">
        <v>697.77990923220398</v>
      </c>
      <c r="XV38" s="21">
        <v>734.88499958299167</v>
      </c>
      <c r="XW38" s="21">
        <v>821.73182069475411</v>
      </c>
      <c r="XX38" s="21">
        <v>993.36445789622906</v>
      </c>
      <c r="XY38" s="21">
        <v>870.29375190052303</v>
      </c>
      <c r="XZ38" s="21">
        <v>1092.5478008456084</v>
      </c>
      <c r="YA38" s="21">
        <v>392</v>
      </c>
      <c r="YB38" s="21">
        <v>683.88224829152341</v>
      </c>
      <c r="YC38" s="21">
        <v>1008.9098794146294</v>
      </c>
      <c r="YD38" s="21">
        <v>1387.0652252229481</v>
      </c>
      <c r="YE38" s="21">
        <v>1744.5237941326516</v>
      </c>
      <c r="YF38" s="21">
        <v>2177.8472073673511</v>
      </c>
      <c r="YG38" s="21">
        <v>2688.477165632311</v>
      </c>
      <c r="YH38" s="21">
        <v>3159.6456697657864</v>
      </c>
      <c r="YI38" s="21">
        <v>4022.4575190126802</v>
      </c>
      <c r="YJ38" s="21">
        <v>4289.4968491686668</v>
      </c>
      <c r="YK38" s="21">
        <v>5966.2882292435979</v>
      </c>
    </row>
    <row r="39" spans="1:661" x14ac:dyDescent="0.25">
      <c r="A39" s="24" t="s">
        <v>82</v>
      </c>
      <c r="B39" s="21">
        <v>4793</v>
      </c>
      <c r="C39" s="21">
        <v>5108.9419846856272</v>
      </c>
      <c r="D39" s="21">
        <v>6082.1786383919653</v>
      </c>
      <c r="E39" s="21">
        <v>7173.7829609820619</v>
      </c>
      <c r="F39" s="21">
        <v>7588.6107470237393</v>
      </c>
      <c r="G39" s="21">
        <v>6509.0277461340311</v>
      </c>
      <c r="H39" s="21">
        <v>5105.7618207228006</v>
      </c>
      <c r="I39" s="21">
        <v>4808.2932353099559</v>
      </c>
      <c r="J39" s="21">
        <v>5128.0939447679393</v>
      </c>
      <c r="K39" s="21">
        <v>5534.0655774282131</v>
      </c>
      <c r="L39" s="21">
        <v>5224.9159923212283</v>
      </c>
      <c r="M39" s="21">
        <v>4628</v>
      </c>
      <c r="N39" s="21">
        <v>4877.6901695981569</v>
      </c>
      <c r="O39" s="21">
        <v>5750.9580152121498</v>
      </c>
      <c r="P39" s="21">
        <v>6713.4129181866392</v>
      </c>
      <c r="Q39" s="21">
        <v>6956.0500438685058</v>
      </c>
      <c r="R39" s="21">
        <v>5736.1151107835276</v>
      </c>
      <c r="S39" s="21">
        <v>4280.1270051957626</v>
      </c>
      <c r="T39" s="21">
        <v>3826.4804175126164</v>
      </c>
      <c r="U39" s="21">
        <v>4046.9218775618574</v>
      </c>
      <c r="V39" s="21">
        <v>4219.0090962163631</v>
      </c>
      <c r="W39" s="21">
        <v>3912.0221825954031</v>
      </c>
      <c r="X39" s="21">
        <v>15</v>
      </c>
      <c r="Y39" s="21">
        <v>27.069835256569267</v>
      </c>
      <c r="Z39" s="21">
        <v>46.766323707936749</v>
      </c>
      <c r="AA39" s="21">
        <v>81.067556388595989</v>
      </c>
      <c r="AB39" s="21">
        <v>117.02897438508666</v>
      </c>
      <c r="AC39" s="21">
        <v>123.16557708376169</v>
      </c>
      <c r="AD39" s="21">
        <v>118.04232049770036</v>
      </c>
      <c r="AE39" s="21">
        <v>132.12862852649016</v>
      </c>
      <c r="AF39" s="21">
        <v>103.19342616243512</v>
      </c>
      <c r="AG39" s="21">
        <v>139.08536562755103</v>
      </c>
      <c r="AH39" s="21">
        <v>132.83697408385564</v>
      </c>
      <c r="AI39" s="21">
        <v>34</v>
      </c>
      <c r="AJ39" s="21">
        <v>37.52183235511059</v>
      </c>
      <c r="AK39" s="21">
        <v>54.348791008551736</v>
      </c>
      <c r="AL39" s="21">
        <v>65.266197724410461</v>
      </c>
      <c r="AM39" s="21">
        <v>61.106809720254269</v>
      </c>
      <c r="AN39" s="21">
        <v>72.457931845739793</v>
      </c>
      <c r="AO39" s="21">
        <v>71.05506332178507</v>
      </c>
      <c r="AP39" s="21">
        <v>76.52452300521584</v>
      </c>
      <c r="AQ39" s="21">
        <v>101.12162980265462</v>
      </c>
      <c r="AR39" s="21">
        <v>147.02145845944776</v>
      </c>
      <c r="AS39" s="21">
        <v>142.57329762043383</v>
      </c>
      <c r="AT39" s="21">
        <v>116</v>
      </c>
      <c r="AU39" s="21">
        <v>166.66014747579015</v>
      </c>
      <c r="AV39" s="21">
        <v>230.105508463327</v>
      </c>
      <c r="AW39" s="21">
        <v>314.03628868241634</v>
      </c>
      <c r="AX39" s="21">
        <v>454.42491904989345</v>
      </c>
      <c r="AY39" s="21">
        <v>577.28912642100181</v>
      </c>
      <c r="AZ39" s="21">
        <v>636.53743170755229</v>
      </c>
      <c r="BA39" s="21">
        <v>773.15966626563375</v>
      </c>
      <c r="BB39" s="21">
        <v>876.85701124099182</v>
      </c>
      <c r="BC39" s="21">
        <v>1028.9496571248515</v>
      </c>
      <c r="BD39" s="21">
        <v>1037.4835380215357</v>
      </c>
      <c r="BE39" s="21">
        <v>3044</v>
      </c>
      <c r="BF39" s="21">
        <v>3485.2569265605302</v>
      </c>
      <c r="BG39" s="21">
        <v>4105.8983559928374</v>
      </c>
      <c r="BH39" s="21">
        <v>4706.095619508983</v>
      </c>
      <c r="BI39" s="21">
        <v>5041.8962021413945</v>
      </c>
      <c r="BJ39" s="21">
        <v>4326.2973672552016</v>
      </c>
      <c r="BK39" s="21">
        <v>3559.4573405722067</v>
      </c>
      <c r="BL39" s="21">
        <v>3203.7477710608478</v>
      </c>
      <c r="BM39" s="21">
        <v>3513.7522430981026</v>
      </c>
      <c r="BN39" s="21">
        <v>3605.1366379673655</v>
      </c>
      <c r="BO39" s="21">
        <v>3266.2621082716591</v>
      </c>
      <c r="BP39" s="21">
        <v>2932</v>
      </c>
      <c r="BQ39" s="21">
        <v>3373.7146601786321</v>
      </c>
      <c r="BR39" s="21">
        <v>3949.5502630422197</v>
      </c>
      <c r="BS39" s="21">
        <v>4517.4400604446128</v>
      </c>
      <c r="BT39" s="21">
        <v>4812.2884233824552</v>
      </c>
      <c r="BU39" s="21">
        <v>4082.0319029368902</v>
      </c>
      <c r="BV39" s="21">
        <v>3324.6791135143139</v>
      </c>
      <c r="BW39" s="21">
        <v>2929.0818072191223</v>
      </c>
      <c r="BX39" s="21">
        <v>3187.3635579196234</v>
      </c>
      <c r="BY39" s="21">
        <v>3237.3511333809706</v>
      </c>
      <c r="BZ39" s="21">
        <v>2906.9231170807475</v>
      </c>
      <c r="CA39" s="21">
        <v>27</v>
      </c>
      <c r="CB39" s="21">
        <v>24.786617849337446</v>
      </c>
      <c r="CC39" s="21">
        <v>25.994111853809002</v>
      </c>
      <c r="CD39" s="21">
        <v>30.631808414840702</v>
      </c>
      <c r="CE39" s="21">
        <v>40.498379508998099</v>
      </c>
      <c r="CF39" s="21">
        <v>29.423628288020904</v>
      </c>
      <c r="CG39" s="21">
        <v>25.064942141854221</v>
      </c>
      <c r="CH39" s="21">
        <v>22.126712235752787</v>
      </c>
      <c r="CI39" s="21">
        <v>31.803750081895505</v>
      </c>
      <c r="CJ39" s="21">
        <v>31.845891895534532</v>
      </c>
      <c r="CK39" s="21">
        <v>25.930442562689649</v>
      </c>
      <c r="CL39" s="21">
        <v>45</v>
      </c>
      <c r="CM39" s="21">
        <v>50.989991032331815</v>
      </c>
      <c r="CN39" s="21">
        <v>70.546969457956138</v>
      </c>
      <c r="CO39" s="21">
        <v>84.999956521501375</v>
      </c>
      <c r="CP39" s="21">
        <v>104.22023486439547</v>
      </c>
      <c r="CQ39" s="21">
        <v>85.219241564707986</v>
      </c>
      <c r="CR39" s="21">
        <v>73.215134734123978</v>
      </c>
      <c r="CS39" s="21">
        <v>95.350566988086442</v>
      </c>
      <c r="CT39" s="21">
        <v>83.606460097312933</v>
      </c>
      <c r="CU39" s="21">
        <v>101.01565160917328</v>
      </c>
      <c r="CV39" s="21">
        <v>126.53814879222651</v>
      </c>
      <c r="CW39" s="21">
        <v>40</v>
      </c>
      <c r="CX39" s="21">
        <v>35.765657500228855</v>
      </c>
      <c r="CY39" s="21">
        <v>59.80701163885233</v>
      </c>
      <c r="CZ39" s="21">
        <v>73.023794128028783</v>
      </c>
      <c r="DA39" s="21">
        <v>84.889164385545939</v>
      </c>
      <c r="DB39" s="21">
        <v>129.62259446558258</v>
      </c>
      <c r="DC39" s="21">
        <v>136.49815018191413</v>
      </c>
      <c r="DD39" s="21">
        <v>157.18868461788625</v>
      </c>
      <c r="DE39" s="21">
        <v>210.97847499927093</v>
      </c>
      <c r="DF39" s="21">
        <v>234.92396108168728</v>
      </c>
      <c r="DG39" s="21">
        <v>206.87039983599547</v>
      </c>
      <c r="DH39" s="21">
        <v>5016</v>
      </c>
      <c r="DI39" s="21">
        <v>5528.5444346497725</v>
      </c>
      <c r="DJ39" s="21">
        <v>6940.6650983380441</v>
      </c>
      <c r="DK39" s="21">
        <v>8129.0003070315915</v>
      </c>
      <c r="DL39" s="21">
        <v>8740.9422030104051</v>
      </c>
      <c r="DM39" s="21">
        <v>7883.1966679930038</v>
      </c>
      <c r="DN39" s="21">
        <v>6850.7275265397711</v>
      </c>
      <c r="DO39" s="21">
        <v>6342.0087165472041</v>
      </c>
      <c r="DP39" s="21">
        <v>6789.4287588618527</v>
      </c>
      <c r="DQ39" s="21">
        <v>7065.3744270830148</v>
      </c>
      <c r="DR39" s="21">
        <v>6751.4180107052853</v>
      </c>
      <c r="DS39" s="21">
        <v>4622</v>
      </c>
      <c r="DT39" s="21">
        <v>5025.701780206643</v>
      </c>
      <c r="DU39" s="21">
        <v>6227.953856493823</v>
      </c>
      <c r="DV39" s="21">
        <v>7228.3331307044491</v>
      </c>
      <c r="DW39" s="21">
        <v>7432.6446717219906</v>
      </c>
      <c r="DX39" s="21">
        <v>6161.3582935229761</v>
      </c>
      <c r="DY39" s="21">
        <v>4856.7630577617347</v>
      </c>
      <c r="DZ39" s="21">
        <v>4271.3095028406424</v>
      </c>
      <c r="EA39" s="21">
        <v>4558.1752777270822</v>
      </c>
      <c r="EB39" s="21">
        <v>4677.1557460210306</v>
      </c>
      <c r="EC39" s="21">
        <v>4051.4566720030971</v>
      </c>
      <c r="ED39" s="21">
        <v>69</v>
      </c>
      <c r="EE39" s="21">
        <v>74.654080515442189</v>
      </c>
      <c r="EF39" s="21">
        <v>99.900000343034861</v>
      </c>
      <c r="EG39" s="21">
        <v>121.81841338181201</v>
      </c>
      <c r="EH39" s="21">
        <v>146.91511668132941</v>
      </c>
      <c r="EI39" s="21">
        <v>133.55871694200678</v>
      </c>
      <c r="EJ39" s="21">
        <v>108.98922158746616</v>
      </c>
      <c r="EK39" s="21">
        <v>97.513921321343062</v>
      </c>
      <c r="EL39" s="21">
        <v>140.60092471491265</v>
      </c>
      <c r="EM39" s="21">
        <v>152.39463607124694</v>
      </c>
      <c r="EN39" s="21">
        <v>191.40279199864577</v>
      </c>
      <c r="EO39" s="21">
        <v>65</v>
      </c>
      <c r="EP39" s="21">
        <v>75.39973269782115</v>
      </c>
      <c r="EQ39" s="21">
        <v>85.598096557196058</v>
      </c>
      <c r="ER39" s="21">
        <v>94.08259196565507</v>
      </c>
      <c r="ES39" s="21">
        <v>99.915373784861032</v>
      </c>
      <c r="ET39" s="21">
        <v>90.417218123973953</v>
      </c>
      <c r="EU39" s="21">
        <v>105.0037427842604</v>
      </c>
      <c r="EV39" s="21">
        <v>106.05483934567883</v>
      </c>
      <c r="EW39" s="21">
        <v>103.11203200071556</v>
      </c>
      <c r="EX39" s="21">
        <v>92.916869001228775</v>
      </c>
      <c r="EY39" s="21">
        <v>118.389044642128</v>
      </c>
      <c r="EZ39" s="21">
        <v>260</v>
      </c>
      <c r="FA39" s="21">
        <v>352.78884122986636</v>
      </c>
      <c r="FB39" s="21">
        <v>527.21314494399076</v>
      </c>
      <c r="FC39" s="21">
        <v>684.76617097967448</v>
      </c>
      <c r="FD39" s="21">
        <v>1061.4670408222244</v>
      </c>
      <c r="FE39" s="21">
        <v>1497.8624394040471</v>
      </c>
      <c r="FF39" s="21">
        <v>1779.9715044063091</v>
      </c>
      <c r="FG39" s="21">
        <v>1867.1304530395398</v>
      </c>
      <c r="FH39" s="21">
        <v>1987.5405244191425</v>
      </c>
      <c r="FI39" s="21">
        <v>2142.9071759895087</v>
      </c>
      <c r="FJ39" s="21">
        <v>2390.1695020614143</v>
      </c>
      <c r="FK39" s="21">
        <v>2324</v>
      </c>
      <c r="FL39" s="21">
        <v>2696.3860037461918</v>
      </c>
      <c r="FM39" s="21">
        <v>3215.9396965294372</v>
      </c>
      <c r="FN39" s="21">
        <v>3649.4730066496927</v>
      </c>
      <c r="FO39" s="21">
        <v>3808.5039416214217</v>
      </c>
      <c r="FP39" s="21">
        <v>3380.2951773462769</v>
      </c>
      <c r="FQ39" s="21">
        <v>2921.6643682794875</v>
      </c>
      <c r="FR39" s="21">
        <v>2646.0066499361847</v>
      </c>
      <c r="FS39" s="21">
        <v>2744.7300096670042</v>
      </c>
      <c r="FT39" s="21">
        <v>2863.0295392669518</v>
      </c>
      <c r="FU39" s="21">
        <v>2304.3919838070842</v>
      </c>
      <c r="FV39" s="21">
        <v>2153</v>
      </c>
      <c r="FW39" s="21">
        <v>2501.9185879366182</v>
      </c>
      <c r="FX39" s="21">
        <v>2971.8738827441016</v>
      </c>
      <c r="FY39" s="21">
        <v>3350.231638420275</v>
      </c>
      <c r="FZ39" s="21">
        <v>3430.1478410313753</v>
      </c>
      <c r="GA39" s="21">
        <v>2962.5790480727733</v>
      </c>
      <c r="GB39" s="21">
        <v>2453.3409825532503</v>
      </c>
      <c r="GC39" s="21">
        <v>2166.077845360433</v>
      </c>
      <c r="GD39" s="21">
        <v>2285.5079395780253</v>
      </c>
      <c r="GE39" s="21">
        <v>2347.5354782308787</v>
      </c>
      <c r="GF39" s="21">
        <v>1786.4282723679555</v>
      </c>
      <c r="GG39" s="21">
        <v>51</v>
      </c>
      <c r="GH39" s="21">
        <v>63.91110649228213</v>
      </c>
      <c r="GI39" s="21">
        <v>86.305084460163215</v>
      </c>
      <c r="GJ39" s="21">
        <v>98.42051396279156</v>
      </c>
      <c r="GK39" s="21">
        <v>117.10390200954951</v>
      </c>
      <c r="GL39" s="21">
        <v>106.70491654083763</v>
      </c>
      <c r="GM39" s="21">
        <v>100.03314997918895</v>
      </c>
      <c r="GN39" s="21">
        <v>74.140209362110753</v>
      </c>
      <c r="GO39" s="21">
        <v>88.595476617912638</v>
      </c>
      <c r="GP39" s="21">
        <v>78.058168269392269</v>
      </c>
      <c r="GQ39" s="21">
        <v>96.621740985859844</v>
      </c>
      <c r="GR39" s="21">
        <v>56</v>
      </c>
      <c r="GS39" s="21">
        <v>45.984252381041287</v>
      </c>
      <c r="GT39" s="21">
        <v>39.13858397173361</v>
      </c>
      <c r="GU39" s="21">
        <v>47.631236664967901</v>
      </c>
      <c r="GV39" s="21">
        <v>43.808527401053937</v>
      </c>
      <c r="GW39" s="21">
        <v>42.119824876455915</v>
      </c>
      <c r="GX39" s="21">
        <v>41.702178338461209</v>
      </c>
      <c r="GY39" s="21">
        <v>31.336249798439006</v>
      </c>
      <c r="GZ39" s="21">
        <v>36.935141114278977</v>
      </c>
      <c r="HA39" s="21">
        <v>39.284710534530781</v>
      </c>
      <c r="HB39" s="21">
        <v>45.634465371110693</v>
      </c>
      <c r="HC39" s="21">
        <v>64</v>
      </c>
      <c r="HD39" s="21">
        <v>84.572056936250277</v>
      </c>
      <c r="HE39" s="21">
        <v>118.6221453534388</v>
      </c>
      <c r="HF39" s="21">
        <v>153.18961760165828</v>
      </c>
      <c r="HG39" s="21">
        <v>217.44367117944267</v>
      </c>
      <c r="HH39" s="21">
        <v>268.89138785621043</v>
      </c>
      <c r="HI39" s="21">
        <v>326.58805740858702</v>
      </c>
      <c r="HJ39" s="21">
        <v>374.45234541520153</v>
      </c>
      <c r="HK39" s="21">
        <v>333.69145235678775</v>
      </c>
      <c r="HL39" s="21">
        <v>398.15118223214989</v>
      </c>
      <c r="HM39" s="21">
        <v>375.70750508215826</v>
      </c>
      <c r="HN39" s="21">
        <v>8363</v>
      </c>
      <c r="HO39" s="21">
        <v>10006.047565813771</v>
      </c>
      <c r="HP39" s="21">
        <v>13225.905108999083</v>
      </c>
      <c r="HQ39" s="21">
        <v>15927.968519791108</v>
      </c>
      <c r="HR39" s="21">
        <v>17630.051928046323</v>
      </c>
      <c r="HS39" s="21">
        <v>15641.161319908935</v>
      </c>
      <c r="HT39" s="21">
        <v>14367.203897432075</v>
      </c>
      <c r="HU39" s="21">
        <v>14268.28442136481</v>
      </c>
      <c r="HV39" s="21">
        <v>15708.371882871421</v>
      </c>
      <c r="HW39" s="21">
        <v>17565.529833958095</v>
      </c>
      <c r="HX39" s="21">
        <v>17895.260052356381</v>
      </c>
      <c r="HY39" s="21">
        <v>7351</v>
      </c>
      <c r="HZ39" s="21">
        <v>8654.7748663937527</v>
      </c>
      <c r="IA39" s="21">
        <v>11273.81181293392</v>
      </c>
      <c r="IB39" s="21">
        <v>13356.865622761143</v>
      </c>
      <c r="IC39" s="21">
        <v>14254.483435689479</v>
      </c>
      <c r="ID39" s="21">
        <v>12001.401095851792</v>
      </c>
      <c r="IE39" s="21">
        <v>10364.88636551982</v>
      </c>
      <c r="IF39" s="21">
        <v>9693.4183357775746</v>
      </c>
      <c r="IG39" s="21">
        <v>10283.536152188488</v>
      </c>
      <c r="IH39" s="21">
        <v>11045.742081571785</v>
      </c>
      <c r="II39" s="21">
        <v>11034.228379251272</v>
      </c>
      <c r="IJ39" s="21">
        <v>471</v>
      </c>
      <c r="IK39" s="21">
        <v>576.82633356634096</v>
      </c>
      <c r="IL39" s="21">
        <v>777.14147197241232</v>
      </c>
      <c r="IM39" s="21">
        <v>1037.3437912808461</v>
      </c>
      <c r="IN39" s="21">
        <v>1372.9576392859972</v>
      </c>
      <c r="IO39" s="21">
        <v>1303.4677195893628</v>
      </c>
      <c r="IP39" s="21">
        <v>1095.2646491836006</v>
      </c>
      <c r="IQ39" s="21">
        <v>1080.0587120796195</v>
      </c>
      <c r="IR39" s="21">
        <v>1282.3167314625794</v>
      </c>
      <c r="IS39" s="21">
        <v>1342.4069359398045</v>
      </c>
      <c r="IT39" s="21">
        <v>1558.2933250145743</v>
      </c>
      <c r="IU39" s="21">
        <v>264</v>
      </c>
      <c r="IV39" s="21">
        <v>280.87230411047653</v>
      </c>
      <c r="IW39" s="21">
        <v>371.06573381036179</v>
      </c>
      <c r="IX39" s="21">
        <v>423.93045306825388</v>
      </c>
      <c r="IY39" s="21">
        <v>457.95071056831523</v>
      </c>
      <c r="IZ39" s="21">
        <v>454.21131945230923</v>
      </c>
      <c r="JA39" s="21">
        <v>586.43409171423855</v>
      </c>
      <c r="JB39" s="21">
        <v>623.88672357653388</v>
      </c>
      <c r="JC39" s="21">
        <v>731.21368084336564</v>
      </c>
      <c r="JD39" s="21">
        <v>861.18112666156026</v>
      </c>
      <c r="JE39" s="21">
        <v>777.38745021579257</v>
      </c>
      <c r="JF39" s="21">
        <v>277</v>
      </c>
      <c r="JG39" s="21">
        <v>493.57406174320062</v>
      </c>
      <c r="JH39" s="21">
        <v>803.88609028238966</v>
      </c>
      <c r="JI39" s="21">
        <v>1109.8286526808649</v>
      </c>
      <c r="JJ39" s="21">
        <v>1544.6601425025328</v>
      </c>
      <c r="JK39" s="21">
        <v>1882.081185015471</v>
      </c>
      <c r="JL39" s="21">
        <v>2320.6187910144154</v>
      </c>
      <c r="JM39" s="21">
        <v>2870.9206499310831</v>
      </c>
      <c r="JN39" s="21">
        <v>3411.3053183769885</v>
      </c>
      <c r="JO39" s="21">
        <v>4316.199689784944</v>
      </c>
      <c r="JP39" s="21">
        <v>4525.3508978747423</v>
      </c>
      <c r="JQ39" s="21">
        <v>1120</v>
      </c>
      <c r="JR39" s="21">
        <v>1260.0352580339099</v>
      </c>
      <c r="JS39" s="21">
        <v>1643.3686242925839</v>
      </c>
      <c r="JT39" s="21">
        <v>1757.2208765207322</v>
      </c>
      <c r="JU39" s="21">
        <v>1852.0120564626916</v>
      </c>
      <c r="JV39" s="21">
        <v>1633.4635963381972</v>
      </c>
      <c r="JW39" s="21">
        <v>1453.5004973668511</v>
      </c>
      <c r="JX39" s="21">
        <v>1506.0728183919375</v>
      </c>
      <c r="JY39" s="21">
        <v>2031.6740734049949</v>
      </c>
      <c r="JZ39" s="21">
        <v>2319.072817683722</v>
      </c>
      <c r="KA39" s="21">
        <v>2060.5610471778373</v>
      </c>
      <c r="KB39" s="21">
        <v>994</v>
      </c>
      <c r="KC39" s="21">
        <v>1118.7046453875862</v>
      </c>
      <c r="KD39" s="21">
        <v>1430.863646122715</v>
      </c>
      <c r="KE39" s="21">
        <v>1501.0096761795733</v>
      </c>
      <c r="KF39" s="21">
        <v>1571.6972024463123</v>
      </c>
      <c r="KG39" s="21">
        <v>1334.3763164512241</v>
      </c>
      <c r="KH39" s="21">
        <v>1181.9683354521792</v>
      </c>
      <c r="KI39" s="21">
        <v>1119.770388013357</v>
      </c>
      <c r="KJ39" s="21">
        <v>1454.9875043603777</v>
      </c>
      <c r="KK39" s="21">
        <v>1617.2068033754158</v>
      </c>
      <c r="KL39" s="21">
        <v>1248.4230837507216</v>
      </c>
      <c r="KM39" s="21">
        <v>51</v>
      </c>
      <c r="KN39" s="21">
        <v>48.105187179483544</v>
      </c>
      <c r="KO39" s="21">
        <v>71.500015545029541</v>
      </c>
      <c r="KP39" s="21">
        <v>91.177000707431304</v>
      </c>
      <c r="KQ39" s="21">
        <v>114.28394193954995</v>
      </c>
      <c r="KR39" s="21">
        <v>97.462365228691084</v>
      </c>
      <c r="KS39" s="21">
        <v>69.440176753440426</v>
      </c>
      <c r="KT39" s="21">
        <v>73.157912592618061</v>
      </c>
      <c r="KU39" s="21">
        <v>93.867761665174186</v>
      </c>
      <c r="KV39" s="21">
        <v>103.95746257987904</v>
      </c>
      <c r="KW39" s="21">
        <v>118.02056548144147</v>
      </c>
      <c r="KX39" s="21">
        <v>45</v>
      </c>
      <c r="KY39" s="21">
        <v>60.58012942111862</v>
      </c>
      <c r="KZ39" s="21">
        <v>70.957655074351706</v>
      </c>
      <c r="LA39" s="21">
        <v>58.611142951264618</v>
      </c>
      <c r="LB39" s="21">
        <v>60.557923576954458</v>
      </c>
      <c r="LC39" s="21">
        <v>66.13953917604249</v>
      </c>
      <c r="LD39" s="21">
        <v>60.149245420236092</v>
      </c>
      <c r="LE39" s="21">
        <v>61.599060960913626</v>
      </c>
      <c r="LF39" s="21">
        <v>91.966810367967724</v>
      </c>
      <c r="LG39" s="21">
        <v>124.86431825611383</v>
      </c>
      <c r="LH39" s="21">
        <v>159.17686493020753</v>
      </c>
      <c r="LI39" s="21">
        <v>30</v>
      </c>
      <c r="LJ39" s="21">
        <v>32.645296045721508</v>
      </c>
      <c r="LK39" s="21">
        <v>70.047307550487531</v>
      </c>
      <c r="LL39" s="21">
        <v>106.42305668246298</v>
      </c>
      <c r="LM39" s="21">
        <v>105.47298849987477</v>
      </c>
      <c r="LN39" s="21">
        <v>135.48537548223956</v>
      </c>
      <c r="LO39" s="21">
        <v>141.94273974099522</v>
      </c>
      <c r="LP39" s="21">
        <v>251.54545682504877</v>
      </c>
      <c r="LQ39" s="21">
        <v>390.85199701147525</v>
      </c>
      <c r="LR39" s="21">
        <v>473.04423347231329</v>
      </c>
      <c r="LS39" s="21">
        <v>534.9405330154666</v>
      </c>
      <c r="LT39" s="21">
        <v>1120</v>
      </c>
      <c r="LU39" s="21">
        <v>1498.9879583004922</v>
      </c>
      <c r="LV39" s="21">
        <v>2135.8736368073783</v>
      </c>
      <c r="LW39" s="21">
        <v>2495.6863770622308</v>
      </c>
      <c r="LX39" s="21">
        <v>2638.0855465486702</v>
      </c>
      <c r="LY39" s="21">
        <v>2389.2231822127223</v>
      </c>
      <c r="LZ39" s="21">
        <v>2311.4414083394486</v>
      </c>
      <c r="MA39" s="21">
        <v>2342.6835023528779</v>
      </c>
      <c r="MB39" s="21">
        <v>2726.7417480815116</v>
      </c>
      <c r="MC39" s="21">
        <v>2588.6172996929254</v>
      </c>
      <c r="MD39" s="21">
        <v>1884.2586593819096</v>
      </c>
      <c r="ME39" s="21">
        <v>1050</v>
      </c>
      <c r="MF39" s="21">
        <v>1396.1068590906984</v>
      </c>
      <c r="MG39" s="21">
        <v>1970.6711124558581</v>
      </c>
      <c r="MH39" s="21">
        <v>2290.6066706088532</v>
      </c>
      <c r="MI39" s="21">
        <v>2364.3426033417745</v>
      </c>
      <c r="MJ39" s="21">
        <v>2086.5912075015217</v>
      </c>
      <c r="MK39" s="21">
        <v>1999.6515208830237</v>
      </c>
      <c r="ML39" s="21">
        <v>1971.9159714839493</v>
      </c>
      <c r="MM39" s="21">
        <v>2253.4648491083981</v>
      </c>
      <c r="MN39" s="21">
        <v>2124.7547423932278</v>
      </c>
      <c r="MO39" s="21">
        <v>1404.9741655545033</v>
      </c>
      <c r="MP39" s="21">
        <v>23</v>
      </c>
      <c r="MQ39" s="21">
        <v>33.973469736132628</v>
      </c>
      <c r="MR39" s="21">
        <v>62.711998874079775</v>
      </c>
      <c r="MS39" s="21">
        <v>68.36588707685479</v>
      </c>
      <c r="MT39" s="21">
        <v>94.260272817088307</v>
      </c>
      <c r="MU39" s="21">
        <v>81.701290730187949</v>
      </c>
      <c r="MV39" s="21">
        <v>71.642739479409627</v>
      </c>
      <c r="MW39" s="21">
        <v>88.49447837108184</v>
      </c>
      <c r="MX39" s="21">
        <v>86.258209277272414</v>
      </c>
      <c r="MY39" s="21">
        <v>79.494928617629867</v>
      </c>
      <c r="MZ39" s="21">
        <v>67.03363287299338</v>
      </c>
      <c r="NA39" s="21">
        <v>29</v>
      </c>
      <c r="NB39" s="21">
        <v>41.406060088338045</v>
      </c>
      <c r="NC39" s="21">
        <v>56.660321462312552</v>
      </c>
      <c r="ND39" s="21">
        <v>69.485992348027608</v>
      </c>
      <c r="NE39" s="21">
        <v>86.665711942120325</v>
      </c>
      <c r="NF39" s="21">
        <v>110.54357074706951</v>
      </c>
      <c r="NG39" s="21">
        <v>105.35786879578723</v>
      </c>
      <c r="NH39" s="21">
        <v>104.07615347012459</v>
      </c>
      <c r="NI39" s="21">
        <v>118.11697354630054</v>
      </c>
      <c r="NJ39" s="21">
        <v>105.73949218714773</v>
      </c>
      <c r="NK39" s="21">
        <v>113.23990997765117</v>
      </c>
      <c r="NL39" s="21">
        <v>18</v>
      </c>
      <c r="NM39" s="21">
        <v>27.501569385323123</v>
      </c>
      <c r="NN39" s="21">
        <v>45.830204015127734</v>
      </c>
      <c r="NO39" s="21">
        <v>67.227827028495071</v>
      </c>
      <c r="NP39" s="21">
        <v>92.816958447687341</v>
      </c>
      <c r="NQ39" s="21">
        <v>110.38711323394321</v>
      </c>
      <c r="NR39" s="21">
        <v>134.78927918122821</v>
      </c>
      <c r="NS39" s="21">
        <v>178.19689902772222</v>
      </c>
      <c r="NT39" s="21">
        <v>268.90171614954096</v>
      </c>
      <c r="NU39" s="21">
        <v>278.62813649491989</v>
      </c>
      <c r="NV39" s="21">
        <v>299.01095097676171</v>
      </c>
      <c r="NW39" s="21">
        <v>3802</v>
      </c>
      <c r="NX39" s="21">
        <v>4447.496174798619</v>
      </c>
      <c r="NY39" s="21">
        <v>5794.1884176626327</v>
      </c>
      <c r="NZ39" s="21">
        <v>6695.3200319208327</v>
      </c>
      <c r="OA39" s="21">
        <v>6959.9115532831202</v>
      </c>
      <c r="OB39" s="21">
        <v>6218.4010597070392</v>
      </c>
      <c r="OC39" s="21">
        <v>5317.7688473741882</v>
      </c>
      <c r="OD39" s="21">
        <v>4894.7641563096431</v>
      </c>
      <c r="OE39" s="21">
        <v>5299.2352665584231</v>
      </c>
      <c r="OF39" s="21">
        <v>5639.7343256202194</v>
      </c>
      <c r="OG39" s="21">
        <v>5569.6430586962815</v>
      </c>
      <c r="OH39" s="21">
        <v>3444</v>
      </c>
      <c r="OI39" s="21">
        <v>3994.1560168115439</v>
      </c>
      <c r="OJ39" s="21">
        <v>5135.5036653475418</v>
      </c>
      <c r="OK39" s="21">
        <v>5818.0081391631438</v>
      </c>
      <c r="OL39" s="21">
        <v>5862.3930636975019</v>
      </c>
      <c r="OM39" s="21">
        <v>5040.3630009990202</v>
      </c>
      <c r="ON39" s="21">
        <v>4144.1857420118931</v>
      </c>
      <c r="OO39" s="21">
        <v>3563.8562105834644</v>
      </c>
      <c r="OP39" s="21">
        <v>3807.8285660305019</v>
      </c>
      <c r="OQ39" s="21">
        <v>3937.7779027869074</v>
      </c>
      <c r="OR39" s="21">
        <v>3636.4150472838601</v>
      </c>
      <c r="OS39" s="21">
        <v>156</v>
      </c>
      <c r="OT39" s="21">
        <v>191.18083995223785</v>
      </c>
      <c r="OU39" s="21">
        <v>265.72808366419048</v>
      </c>
      <c r="OV39" s="21">
        <v>383.34689290929748</v>
      </c>
      <c r="OW39" s="21">
        <v>466.30830739915751</v>
      </c>
      <c r="OX39" s="21">
        <v>433.30820214900581</v>
      </c>
      <c r="OY39" s="21">
        <v>353.47029252182324</v>
      </c>
      <c r="OZ39" s="21">
        <v>323.99394506863177</v>
      </c>
      <c r="PA39" s="21">
        <v>386.45703804392315</v>
      </c>
      <c r="PB39" s="21">
        <v>414.16410039079312</v>
      </c>
      <c r="PC39" s="21">
        <v>437.71540806163966</v>
      </c>
      <c r="PD39" s="21">
        <v>71</v>
      </c>
      <c r="PE39" s="21">
        <v>80.468495557212123</v>
      </c>
      <c r="PF39" s="21">
        <v>80.969672744641755</v>
      </c>
      <c r="PG39" s="21">
        <v>100.11302388766974</v>
      </c>
      <c r="PH39" s="21">
        <v>88.815811381506052</v>
      </c>
      <c r="PI39" s="21">
        <v>110.34779832505312</v>
      </c>
      <c r="PJ39" s="21">
        <v>116.05283864446456</v>
      </c>
      <c r="PK39" s="21">
        <v>112.6056719232804</v>
      </c>
      <c r="PL39" s="21">
        <v>134.14422251819278</v>
      </c>
      <c r="PM39" s="21">
        <v>151.98626241696999</v>
      </c>
      <c r="PN39" s="21">
        <v>183.09072271469392</v>
      </c>
      <c r="PO39" s="21">
        <v>131</v>
      </c>
      <c r="PP39" s="21">
        <v>181.69082247762486</v>
      </c>
      <c r="PQ39" s="21">
        <v>311.98699590625915</v>
      </c>
      <c r="PR39" s="21">
        <v>393.8519759607218</v>
      </c>
      <c r="PS39" s="21">
        <v>542.39437080495441</v>
      </c>
      <c r="PT39" s="21">
        <v>634.38205823396027</v>
      </c>
      <c r="PU39" s="21">
        <v>704.05997419600658</v>
      </c>
      <c r="PV39" s="21">
        <v>894.30832873426664</v>
      </c>
      <c r="PW39" s="21">
        <v>970.80543996580559</v>
      </c>
      <c r="PX39" s="21">
        <v>1135.8060600255487</v>
      </c>
      <c r="PY39" s="21">
        <v>1312.4218806360877</v>
      </c>
      <c r="PZ39" s="21">
        <v>10619</v>
      </c>
      <c r="QA39" s="21">
        <v>13500.695693780131</v>
      </c>
      <c r="QB39" s="21">
        <v>18680.478721023734</v>
      </c>
      <c r="QC39" s="21">
        <v>21367.387593201653</v>
      </c>
      <c r="QD39" s="21">
        <v>23211.273536054745</v>
      </c>
      <c r="QE39" s="21">
        <v>22885.884117560388</v>
      </c>
      <c r="QF39" s="21">
        <v>21583.256178835047</v>
      </c>
      <c r="QG39" s="21">
        <v>21532.693099031552</v>
      </c>
      <c r="QH39" s="21">
        <v>24672.82260162694</v>
      </c>
      <c r="QI39" s="21">
        <v>26651.796159491681</v>
      </c>
      <c r="QJ39" s="21">
        <v>28426.292913238125</v>
      </c>
      <c r="QK39" s="21">
        <v>9267</v>
      </c>
      <c r="QL39" s="21">
        <v>11680.988881363643</v>
      </c>
      <c r="QM39" s="21">
        <v>15956.447238827051</v>
      </c>
      <c r="QN39" s="21">
        <v>17893.267954015228</v>
      </c>
      <c r="QO39" s="21">
        <v>19096.554794338525</v>
      </c>
      <c r="QP39" s="21">
        <v>18021.821279691419</v>
      </c>
      <c r="QQ39" s="21">
        <v>15913.606665346295</v>
      </c>
      <c r="QR39" s="21">
        <v>14820.720151353826</v>
      </c>
      <c r="QS39" s="21">
        <v>16441.499433854791</v>
      </c>
      <c r="QT39" s="21">
        <v>17796.983879999269</v>
      </c>
      <c r="QU39" s="21">
        <v>17652.584889456026</v>
      </c>
      <c r="QV39" s="21">
        <v>745</v>
      </c>
      <c r="QW39" s="21">
        <v>999.24468372582498</v>
      </c>
      <c r="QX39" s="21">
        <v>1501.5584412113119</v>
      </c>
      <c r="QY39" s="21">
        <v>1750.8943889681598</v>
      </c>
      <c r="QZ39" s="21">
        <v>2027.9382836994751</v>
      </c>
      <c r="RA39" s="21">
        <v>2048.0395174059795</v>
      </c>
      <c r="RB39" s="21">
        <v>1774.9097067414539</v>
      </c>
      <c r="RC39" s="21">
        <v>1958.8023108267712</v>
      </c>
      <c r="RD39" s="21">
        <v>2144.0724427796972</v>
      </c>
      <c r="RE39" s="21">
        <v>2253.1740117112295</v>
      </c>
      <c r="RF39" s="21">
        <v>2483.618523107486</v>
      </c>
      <c r="RG39" s="21">
        <v>257</v>
      </c>
      <c r="RH39" s="21">
        <v>324.82454346690804</v>
      </c>
      <c r="RI39" s="21">
        <v>363.47543198675578</v>
      </c>
      <c r="RJ39" s="21">
        <v>500.48540339571019</v>
      </c>
      <c r="RK39" s="21">
        <v>519.63287068947</v>
      </c>
      <c r="RL39" s="21">
        <v>676.78025288092113</v>
      </c>
      <c r="RM39" s="21">
        <v>876.72143819319899</v>
      </c>
      <c r="RN39" s="21">
        <v>1096.6873951060463</v>
      </c>
      <c r="RO39" s="21">
        <v>1339.3656882718451</v>
      </c>
      <c r="RP39" s="21">
        <v>1512.9033848312249</v>
      </c>
      <c r="RQ39" s="21">
        <v>2089.4543208329933</v>
      </c>
      <c r="RR39" s="21">
        <v>350</v>
      </c>
      <c r="RS39" s="21">
        <v>495.63758522375565</v>
      </c>
      <c r="RT39" s="21">
        <v>858.99760899861349</v>
      </c>
      <c r="RU39" s="21">
        <v>1222.7398468225563</v>
      </c>
      <c r="RV39" s="21">
        <v>1567.1475873272739</v>
      </c>
      <c r="RW39" s="21">
        <v>2139.2430675820669</v>
      </c>
      <c r="RX39" s="21">
        <v>3018.0183685540992</v>
      </c>
      <c r="RY39" s="21">
        <v>3656.4832417449074</v>
      </c>
      <c r="RZ39" s="21">
        <v>4747.8850367206078</v>
      </c>
      <c r="SA39" s="21">
        <v>5088.7348829499579</v>
      </c>
      <c r="SB39" s="21">
        <v>6200.6351798416199</v>
      </c>
      <c r="SC39" s="21">
        <v>6765</v>
      </c>
      <c r="SD39" s="21">
        <v>8852.5670443102317</v>
      </c>
      <c r="SE39" s="21">
        <v>12373.267537469652</v>
      </c>
      <c r="SF39" s="21">
        <v>14017.109875319969</v>
      </c>
      <c r="SG39" s="21">
        <v>14998.384717557246</v>
      </c>
      <c r="SH39" s="21">
        <v>15091.148834210591</v>
      </c>
      <c r="SI39" s="21">
        <v>14568.718788889502</v>
      </c>
      <c r="SJ39" s="21">
        <v>14519.196924401575</v>
      </c>
      <c r="SK39" s="21">
        <v>16690.725369692809</v>
      </c>
      <c r="SL39" s="21">
        <v>18218.472315984025</v>
      </c>
      <c r="SM39" s="21">
        <v>19859.042012611473</v>
      </c>
      <c r="SN39" s="21">
        <v>6287</v>
      </c>
      <c r="SO39" s="21">
        <v>8081.4994116364915</v>
      </c>
      <c r="SP39" s="21">
        <v>11228.57400898259</v>
      </c>
      <c r="SQ39" s="21">
        <v>12498.152660763659</v>
      </c>
      <c r="SR39" s="21">
        <v>13138.661352750501</v>
      </c>
      <c r="SS39" s="21">
        <v>12613.367479304978</v>
      </c>
      <c r="ST39" s="21">
        <v>11434.771781789537</v>
      </c>
      <c r="SU39" s="21">
        <v>10588.877797469879</v>
      </c>
      <c r="SV39" s="21">
        <v>11782.858644392827</v>
      </c>
      <c r="SW39" s="21">
        <v>12750.655569635695</v>
      </c>
      <c r="SX39" s="21">
        <v>13025.949350256376</v>
      </c>
      <c r="SY39" s="21">
        <v>143</v>
      </c>
      <c r="SZ39" s="21">
        <v>229.17732931962044</v>
      </c>
      <c r="TA39" s="21">
        <v>402.58915588936048</v>
      </c>
      <c r="TB39" s="21">
        <v>458.22296920894013</v>
      </c>
      <c r="TC39" s="21">
        <v>611.25611267596503</v>
      </c>
      <c r="TD39" s="21">
        <v>789.14533940718047</v>
      </c>
      <c r="TE39" s="21">
        <v>749.35611256815218</v>
      </c>
      <c r="TF39" s="21">
        <v>1015.9843124908745</v>
      </c>
      <c r="TG39" s="21">
        <v>1207.4817744234431</v>
      </c>
      <c r="TH39" s="21">
        <v>1322.0714742226837</v>
      </c>
      <c r="TI39" s="21">
        <v>1393.4816467092837</v>
      </c>
      <c r="TJ39" s="21">
        <v>184</v>
      </c>
      <c r="TK39" s="21">
        <v>257.50559123095582</v>
      </c>
      <c r="TL39" s="21">
        <v>290.89246637640889</v>
      </c>
      <c r="TM39" s="21">
        <v>440.2232448318079</v>
      </c>
      <c r="TN39" s="21">
        <v>434.55889978351996</v>
      </c>
      <c r="TO39" s="21">
        <v>587.08521655471918</v>
      </c>
      <c r="TP39" s="21">
        <v>770.41278822468428</v>
      </c>
      <c r="TQ39" s="21">
        <v>969.06027967981061</v>
      </c>
      <c r="TR39" s="21">
        <v>1173.6690959449484</v>
      </c>
      <c r="TS39" s="21">
        <v>1178.0410505802281</v>
      </c>
      <c r="TT39" s="21">
        <v>1809.812793636919</v>
      </c>
      <c r="TU39" s="21">
        <v>151</v>
      </c>
      <c r="TV39" s="21">
        <v>284.38471212316267</v>
      </c>
      <c r="TW39" s="21">
        <v>451.2119062212924</v>
      </c>
      <c r="TX39" s="21">
        <v>620.51100051556205</v>
      </c>
      <c r="TY39" s="21">
        <v>813.90835234726012</v>
      </c>
      <c r="TZ39" s="21">
        <v>1101.5507989437131</v>
      </c>
      <c r="UA39" s="21">
        <v>1614.1781063071282</v>
      </c>
      <c r="UB39" s="21">
        <v>1945.2745347610098</v>
      </c>
      <c r="UC39" s="21">
        <v>2526.7158549315936</v>
      </c>
      <c r="UD39" s="21">
        <v>2967.7042215454153</v>
      </c>
      <c r="UE39" s="21">
        <v>3629.7982220088938</v>
      </c>
      <c r="UF39" s="21">
        <v>1780</v>
      </c>
      <c r="UG39" s="21">
        <v>2073.9716747161042</v>
      </c>
      <c r="UH39" s="21">
        <v>2895.9808029861642</v>
      </c>
      <c r="UI39" s="21">
        <v>3387.2630628182578</v>
      </c>
      <c r="UJ39" s="21">
        <v>3749.1317128294604</v>
      </c>
      <c r="UK39" s="21">
        <v>3471.719489044855</v>
      </c>
      <c r="UL39" s="21">
        <v>3315.0986975439828</v>
      </c>
      <c r="UM39" s="21">
        <v>3494.5145735731362</v>
      </c>
      <c r="UN39" s="21">
        <v>3948.1643560428197</v>
      </c>
      <c r="UO39" s="21">
        <v>3976.2135711383789</v>
      </c>
      <c r="UP39" s="21">
        <v>4385.0302724649555</v>
      </c>
      <c r="UQ39" s="21">
        <v>1048</v>
      </c>
      <c r="UR39" s="21">
        <v>1164.0875320011171</v>
      </c>
      <c r="US39" s="21">
        <v>1528.7939063372069</v>
      </c>
      <c r="UT39" s="21">
        <v>1678.8194522682213</v>
      </c>
      <c r="UU39" s="21">
        <v>1808.3164894546831</v>
      </c>
      <c r="UV39" s="21">
        <v>1437.035100623955</v>
      </c>
      <c r="UW39" s="21">
        <v>1108.6791719415271</v>
      </c>
      <c r="UX39" s="21">
        <v>1022.2429005439252</v>
      </c>
      <c r="UY39" s="21">
        <v>1094.2563937638829</v>
      </c>
      <c r="UZ39" s="21">
        <v>1107.1552808395497</v>
      </c>
      <c r="VA39" s="21">
        <v>1006.4925508450294</v>
      </c>
      <c r="VB39" s="21">
        <v>522</v>
      </c>
      <c r="VC39" s="21">
        <v>687.30093776458739</v>
      </c>
      <c r="VD39" s="21">
        <v>961.59931769290608</v>
      </c>
      <c r="VE39" s="21">
        <v>1116.1527149257247</v>
      </c>
      <c r="VF39" s="21">
        <v>1189.4619953444821</v>
      </c>
      <c r="VG39" s="21">
        <v>1025.8027341330946</v>
      </c>
      <c r="VH39" s="21">
        <v>826.63295659283619</v>
      </c>
      <c r="VI39" s="21">
        <v>764.70720104840052</v>
      </c>
      <c r="VJ39" s="21">
        <v>735.93048374709247</v>
      </c>
      <c r="VK39" s="21">
        <v>678.21683371069651</v>
      </c>
      <c r="VL39" s="21">
        <v>670.83994139671574</v>
      </c>
      <c r="VM39" s="21">
        <v>39</v>
      </c>
      <c r="VN39" s="21">
        <v>35.510057487840086</v>
      </c>
      <c r="VO39" s="21">
        <v>40.515609332289031</v>
      </c>
      <c r="VP39" s="21">
        <v>42.843442757197842</v>
      </c>
      <c r="VQ39" s="21">
        <v>50.529188637949105</v>
      </c>
      <c r="VR39" s="21">
        <v>63.737830937978735</v>
      </c>
      <c r="VS39" s="21">
        <v>81.610638918381312</v>
      </c>
      <c r="VT39" s="21">
        <v>102.79891204821232</v>
      </c>
      <c r="VU39" s="21">
        <v>127.28810537799788</v>
      </c>
      <c r="VV39" s="21">
        <v>201.17899177922496</v>
      </c>
      <c r="VW39" s="21">
        <v>236.56580882486006</v>
      </c>
      <c r="VX39" s="21">
        <v>171</v>
      </c>
      <c r="VY39" s="21">
        <v>187.07314746255972</v>
      </c>
      <c r="VZ39" s="21">
        <v>365.07196962376253</v>
      </c>
      <c r="WA39" s="21">
        <v>549.44745286711395</v>
      </c>
      <c r="WB39" s="21">
        <v>700.82403939234632</v>
      </c>
      <c r="WC39" s="21">
        <v>945.14382334982645</v>
      </c>
      <c r="WD39" s="21">
        <v>1298.1759300912386</v>
      </c>
      <c r="WE39" s="21">
        <v>1604.7655599325983</v>
      </c>
      <c r="WF39" s="21">
        <v>1990.6893731538464</v>
      </c>
      <c r="WG39" s="21">
        <v>1989.6624648089073</v>
      </c>
      <c r="WH39" s="21">
        <v>2471.1319713983507</v>
      </c>
      <c r="WI39" s="21">
        <v>6255</v>
      </c>
      <c r="WJ39" s="21">
        <v>7642.4280430699</v>
      </c>
      <c r="WK39" s="21">
        <v>10246.039330955626</v>
      </c>
      <c r="WL39" s="21">
        <v>12337.28711449394</v>
      </c>
      <c r="WM39" s="21">
        <v>13542.05372799153</v>
      </c>
      <c r="WN39" s="21">
        <v>12177.730222182699</v>
      </c>
      <c r="WO39" s="21">
        <v>11368.200366085712</v>
      </c>
      <c r="WP39" s="21">
        <v>11390.186329916967</v>
      </c>
      <c r="WQ39" s="21">
        <v>12442.684096411031</v>
      </c>
      <c r="WR39" s="21">
        <v>14108.59303221884</v>
      </c>
      <c r="WS39" s="21">
        <v>14546.826438868144</v>
      </c>
      <c r="WT39" s="21">
        <v>5311</v>
      </c>
      <c r="WU39" s="21">
        <v>6386.0095539023996</v>
      </c>
      <c r="WV39" s="21">
        <v>8425.7699740448788</v>
      </c>
      <c r="WW39" s="21">
        <v>9891.7618075125047</v>
      </c>
      <c r="WX39" s="21">
        <v>10377.797884769807</v>
      </c>
      <c r="WY39" s="21">
        <v>8730.8830119105114</v>
      </c>
      <c r="WZ39" s="21">
        <v>7584.0345530074692</v>
      </c>
      <c r="XA39" s="21">
        <v>7079.1544359032441</v>
      </c>
      <c r="XB39" s="21">
        <v>7415.4191801440102</v>
      </c>
      <c r="XC39" s="21">
        <v>8019.1454597531492</v>
      </c>
      <c r="XD39" s="21">
        <v>8098.3574301914168</v>
      </c>
      <c r="XE39" s="21">
        <v>460</v>
      </c>
      <c r="XF39" s="21">
        <v>556.96406511752957</v>
      </c>
      <c r="XG39" s="21">
        <v>752.9456358347536</v>
      </c>
      <c r="XH39" s="21">
        <v>1003.636342898291</v>
      </c>
      <c r="XI39" s="21">
        <v>1322.3381370149007</v>
      </c>
      <c r="XJ39" s="21">
        <v>1268.0902834234037</v>
      </c>
      <c r="XK39" s="21">
        <v>1060.6106251326437</v>
      </c>
      <c r="XL39" s="21">
        <v>1051.6093715530883</v>
      </c>
      <c r="XM39" s="21">
        <v>1236.4509302272807</v>
      </c>
      <c r="XN39" s="21">
        <v>1297.1474913273241</v>
      </c>
      <c r="XO39" s="21">
        <v>1505.9180333514119</v>
      </c>
      <c r="XP39" s="21">
        <v>246</v>
      </c>
      <c r="XQ39" s="21">
        <v>264.96197456815992</v>
      </c>
      <c r="XR39" s="21">
        <v>349.34868509612818</v>
      </c>
      <c r="XS39" s="21">
        <v>411.22714329426481</v>
      </c>
      <c r="XT39" s="21">
        <v>443.22809275690196</v>
      </c>
      <c r="XU39" s="21">
        <v>435.79390179825197</v>
      </c>
      <c r="XV39" s="21">
        <v>561.56674263764114</v>
      </c>
      <c r="XW39" s="21">
        <v>599.01620664035272</v>
      </c>
      <c r="XX39" s="21">
        <v>678.42749903980632</v>
      </c>
      <c r="XY39" s="21">
        <v>827.27993772776256</v>
      </c>
      <c r="XZ39" s="21">
        <v>733.45144189675057</v>
      </c>
      <c r="YA39" s="21">
        <v>238</v>
      </c>
      <c r="YB39" s="21">
        <v>434.49244948181058</v>
      </c>
      <c r="YC39" s="21">
        <v>717.97503597986395</v>
      </c>
      <c r="YD39" s="21">
        <v>1030.6618207888782</v>
      </c>
      <c r="YE39" s="21">
        <v>1398.6896134499202</v>
      </c>
      <c r="YF39" s="21">
        <v>1742.9630250505331</v>
      </c>
      <c r="YG39" s="21">
        <v>2161.9884453079585</v>
      </c>
      <c r="YH39" s="21">
        <v>2660.4063158202803</v>
      </c>
      <c r="YI39" s="21">
        <v>3112.3864869999334</v>
      </c>
      <c r="YJ39" s="21">
        <v>3965.0201434106029</v>
      </c>
      <c r="YK39" s="21">
        <v>4209.0995334285653</v>
      </c>
    </row>
    <row r="40" spans="1:661" x14ac:dyDescent="0.25">
      <c r="A40" s="24" t="s">
        <v>83</v>
      </c>
      <c r="B40" s="21">
        <v>4226</v>
      </c>
      <c r="C40" s="21">
        <v>3733.4771788782004</v>
      </c>
      <c r="D40" s="21">
        <v>4013.8343728158879</v>
      </c>
      <c r="E40" s="21">
        <v>4814.2522356417285</v>
      </c>
      <c r="F40" s="21">
        <v>5726.570958196291</v>
      </c>
      <c r="G40" s="21">
        <v>6119.981646178484</v>
      </c>
      <c r="H40" s="21">
        <v>5298.8244785407996</v>
      </c>
      <c r="I40" s="21">
        <v>4198.282358438948</v>
      </c>
      <c r="J40" s="21">
        <v>3992.3942003261609</v>
      </c>
      <c r="K40" s="21">
        <v>4268.1801560910599</v>
      </c>
      <c r="L40" s="21">
        <v>4635.1239499237554</v>
      </c>
      <c r="M40" s="21">
        <v>4090</v>
      </c>
      <c r="N40" s="21">
        <v>3593.6352297737217</v>
      </c>
      <c r="O40" s="21">
        <v>3814.8239853529681</v>
      </c>
      <c r="P40" s="21">
        <v>4529.3024556150112</v>
      </c>
      <c r="Q40" s="21">
        <v>5323.2779651021683</v>
      </c>
      <c r="R40" s="21">
        <v>5552.1287647286135</v>
      </c>
      <c r="S40" s="21">
        <v>4607.8104563507641</v>
      </c>
      <c r="T40" s="21">
        <v>3459.6693058705027</v>
      </c>
      <c r="U40" s="21">
        <v>3111.7321295929969</v>
      </c>
      <c r="V40" s="21">
        <v>3310.3822769441304</v>
      </c>
      <c r="W40" s="21">
        <v>3470.9026104357476</v>
      </c>
      <c r="X40" s="21">
        <v>22</v>
      </c>
      <c r="Y40" s="21">
        <v>16.438081637628905</v>
      </c>
      <c r="Z40" s="21">
        <v>29.875879803318977</v>
      </c>
      <c r="AA40" s="21">
        <v>51.970398144297292</v>
      </c>
      <c r="AB40" s="21">
        <v>90.692782403979194</v>
      </c>
      <c r="AC40" s="21">
        <v>131.77696591350121</v>
      </c>
      <c r="AD40" s="21">
        <v>139.56482716164086</v>
      </c>
      <c r="AE40" s="21">
        <v>134.58211125592004</v>
      </c>
      <c r="AF40" s="21">
        <v>151.54241590048645</v>
      </c>
      <c r="AG40" s="21">
        <v>119.04301680084646</v>
      </c>
      <c r="AH40" s="21">
        <v>161.35299028295856</v>
      </c>
      <c r="AI40" s="21">
        <v>19</v>
      </c>
      <c r="AJ40" s="21">
        <v>17.128193100844022</v>
      </c>
      <c r="AK40" s="21">
        <v>19.08144919476986</v>
      </c>
      <c r="AL40" s="21">
        <v>28.458061228519199</v>
      </c>
      <c r="AM40" s="21">
        <v>34.496692253352052</v>
      </c>
      <c r="AN40" s="21">
        <v>33.075893079727472</v>
      </c>
      <c r="AO40" s="21">
        <v>39.798395406096461</v>
      </c>
      <c r="AP40" s="21">
        <v>39.091612578597243</v>
      </c>
      <c r="AQ40" s="21">
        <v>42.207494208700467</v>
      </c>
      <c r="AR40" s="21">
        <v>56.916105758772467</v>
      </c>
      <c r="AS40" s="21">
        <v>84.3826995958986</v>
      </c>
      <c r="AT40" s="21">
        <v>95</v>
      </c>
      <c r="AU40" s="21">
        <v>106.27567436600624</v>
      </c>
      <c r="AV40" s="21">
        <v>150.05305846483074</v>
      </c>
      <c r="AW40" s="21">
        <v>204.52132065390077</v>
      </c>
      <c r="AX40" s="21">
        <v>278.10351843679081</v>
      </c>
      <c r="AY40" s="21">
        <v>403.00002245664234</v>
      </c>
      <c r="AZ40" s="21">
        <v>511.65079962229845</v>
      </c>
      <c r="BA40" s="21">
        <v>564.93932873392794</v>
      </c>
      <c r="BB40" s="21">
        <v>686.91216062397689</v>
      </c>
      <c r="BC40" s="21">
        <v>781.83875658731074</v>
      </c>
      <c r="BD40" s="21">
        <v>918.4856496091503</v>
      </c>
      <c r="BE40" s="21">
        <v>2349</v>
      </c>
      <c r="BF40" s="21">
        <v>2394.0182377979536</v>
      </c>
      <c r="BG40" s="21">
        <v>2759.3280330808793</v>
      </c>
      <c r="BH40" s="21">
        <v>3272.0177433260947</v>
      </c>
      <c r="BI40" s="21">
        <v>3774.9473198579603</v>
      </c>
      <c r="BJ40" s="21">
        <v>4068.8215266821762</v>
      </c>
      <c r="BK40" s="21">
        <v>3518.7519742657378</v>
      </c>
      <c r="BL40" s="21">
        <v>2914.3028453315437</v>
      </c>
      <c r="BM40" s="21">
        <v>2633.0334233286594</v>
      </c>
      <c r="BN40" s="21">
        <v>2912.6634413448651</v>
      </c>
      <c r="BO40" s="21">
        <v>3002.5426782084819</v>
      </c>
      <c r="BP40" s="21">
        <v>2260</v>
      </c>
      <c r="BQ40" s="21">
        <v>2314.4880932572978</v>
      </c>
      <c r="BR40" s="21">
        <v>2682.3718666222926</v>
      </c>
      <c r="BS40" s="21">
        <v>3162.198395237926</v>
      </c>
      <c r="BT40" s="21">
        <v>3641.4850078320346</v>
      </c>
      <c r="BU40" s="21">
        <v>3904.8002619424269</v>
      </c>
      <c r="BV40" s="21">
        <v>3333.5232275626904</v>
      </c>
      <c r="BW40" s="21">
        <v>2731.9831130346511</v>
      </c>
      <c r="BX40" s="21">
        <v>2421.5004465359593</v>
      </c>
      <c r="BY40" s="21">
        <v>2650.5455584334936</v>
      </c>
      <c r="BZ40" s="21">
        <v>2707.5227613736215</v>
      </c>
      <c r="CA40" s="21">
        <v>24</v>
      </c>
      <c r="CB40" s="21">
        <v>20.319665754134025</v>
      </c>
      <c r="CC40" s="21">
        <v>18.786474335397351</v>
      </c>
      <c r="CD40" s="21">
        <v>19.837672563881096</v>
      </c>
      <c r="CE40" s="21">
        <v>23.5337536232872</v>
      </c>
      <c r="CF40" s="21">
        <v>31.316749071557467</v>
      </c>
      <c r="CG40" s="21">
        <v>22.896852327551098</v>
      </c>
      <c r="CH40" s="21">
        <v>19.624980180694816</v>
      </c>
      <c r="CI40" s="21">
        <v>17.427981445229275</v>
      </c>
      <c r="CJ40" s="21">
        <v>25.19550956721389</v>
      </c>
      <c r="CK40" s="21">
        <v>25.371253234509389</v>
      </c>
      <c r="CL40" s="21">
        <v>34</v>
      </c>
      <c r="CM40" s="21">
        <v>22.35974613263571</v>
      </c>
      <c r="CN40" s="21">
        <v>25.594123957421541</v>
      </c>
      <c r="CO40" s="21">
        <v>35.836595684273988</v>
      </c>
      <c r="CP40" s="21">
        <v>44.815644716756104</v>
      </c>
      <c r="CQ40" s="21">
        <v>56.836435012137422</v>
      </c>
      <c r="CR40" s="21">
        <v>46.555036120172915</v>
      </c>
      <c r="CS40" s="21">
        <v>41.214352471946306</v>
      </c>
      <c r="CT40" s="21">
        <v>53.972617699825122</v>
      </c>
      <c r="CU40" s="21">
        <v>47.635316785665253</v>
      </c>
      <c r="CV40" s="21">
        <v>59.167948231176901</v>
      </c>
      <c r="CW40" s="21">
        <v>31</v>
      </c>
      <c r="CX40" s="21">
        <v>36.850732653886212</v>
      </c>
      <c r="CY40" s="21">
        <v>32.5755681657675</v>
      </c>
      <c r="CZ40" s="21">
        <v>54.145079840013729</v>
      </c>
      <c r="DA40" s="21">
        <v>65.112913685882276</v>
      </c>
      <c r="DB40" s="21">
        <v>75.868080656054474</v>
      </c>
      <c r="DC40" s="21">
        <v>115.77685825532291</v>
      </c>
      <c r="DD40" s="21">
        <v>121.48039964425158</v>
      </c>
      <c r="DE40" s="21">
        <v>140.1323776476458</v>
      </c>
      <c r="DF40" s="21">
        <v>189.28705655849254</v>
      </c>
      <c r="DG40" s="21">
        <v>210.48071536917419</v>
      </c>
      <c r="DH40" s="21">
        <v>4066</v>
      </c>
      <c r="DI40" s="21">
        <v>3835.187848128397</v>
      </c>
      <c r="DJ40" s="21">
        <v>4261.8130221539996</v>
      </c>
      <c r="DK40" s="21">
        <v>5398.157206021021</v>
      </c>
      <c r="DL40" s="21">
        <v>6372.2785041031057</v>
      </c>
      <c r="DM40" s="21">
        <v>6922.356149398579</v>
      </c>
      <c r="DN40" s="21">
        <v>6321.7743715136767</v>
      </c>
      <c r="DO40" s="21">
        <v>5552.3890300481526</v>
      </c>
      <c r="DP40" s="21">
        <v>5181.1637053046779</v>
      </c>
      <c r="DQ40" s="21">
        <v>5580.5546489067765</v>
      </c>
      <c r="DR40" s="21">
        <v>5847.9972638496547</v>
      </c>
      <c r="DS40" s="21">
        <v>3792</v>
      </c>
      <c r="DT40" s="21">
        <v>3534.6819222096083</v>
      </c>
      <c r="DU40" s="21">
        <v>3871.1211595806917</v>
      </c>
      <c r="DV40" s="21">
        <v>4830.7689658724621</v>
      </c>
      <c r="DW40" s="21">
        <v>5644.8668154927109</v>
      </c>
      <c r="DX40" s="21">
        <v>5842.7857160407966</v>
      </c>
      <c r="DY40" s="21">
        <v>4874.5324753982613</v>
      </c>
      <c r="DZ40" s="21">
        <v>3866.3806142272228</v>
      </c>
      <c r="EA40" s="21">
        <v>3420.9246359583262</v>
      </c>
      <c r="EB40" s="21">
        <v>3672.1812133853359</v>
      </c>
      <c r="EC40" s="21">
        <v>3789.6015895527676</v>
      </c>
      <c r="ED40" s="21">
        <v>69</v>
      </c>
      <c r="EE40" s="21">
        <v>54.064373981474468</v>
      </c>
      <c r="EF40" s="21">
        <v>58.910248610767525</v>
      </c>
      <c r="EG40" s="21">
        <v>79.376238785282482</v>
      </c>
      <c r="EH40" s="21">
        <v>97.440790010262532</v>
      </c>
      <c r="EI40" s="21">
        <v>118.28094980235649</v>
      </c>
      <c r="EJ40" s="21">
        <v>108.20842809358129</v>
      </c>
      <c r="EK40" s="21">
        <v>88.845485190501137</v>
      </c>
      <c r="EL40" s="21">
        <v>79.966136585741623</v>
      </c>
      <c r="EM40" s="21">
        <v>115.96909909094728</v>
      </c>
      <c r="EN40" s="21">
        <v>126.40593836840071</v>
      </c>
      <c r="EO40" s="21">
        <v>51</v>
      </c>
      <c r="EP40" s="21">
        <v>27.673270847717088</v>
      </c>
      <c r="EQ40" s="21">
        <v>32.981069681396853</v>
      </c>
      <c r="ER40" s="21">
        <v>38.38126612358154</v>
      </c>
      <c r="ES40" s="21">
        <v>42.68761639954316</v>
      </c>
      <c r="ET40" s="21">
        <v>46.689226545133529</v>
      </c>
      <c r="EU40" s="21">
        <v>43.073010750997383</v>
      </c>
      <c r="EV40" s="21">
        <v>50.861524105201312</v>
      </c>
      <c r="EW40" s="21">
        <v>51.802476178430936</v>
      </c>
      <c r="EX40" s="21">
        <v>52.092556355293716</v>
      </c>
      <c r="EY40" s="21">
        <v>48.074970053619396</v>
      </c>
      <c r="EZ40" s="21">
        <v>154</v>
      </c>
      <c r="FA40" s="21">
        <v>218.76828108959728</v>
      </c>
      <c r="FB40" s="21">
        <v>298.8005442811434</v>
      </c>
      <c r="FC40" s="21">
        <v>449.63073523969547</v>
      </c>
      <c r="FD40" s="21">
        <v>587.28328220058904</v>
      </c>
      <c r="FE40" s="21">
        <v>914.60025701029258</v>
      </c>
      <c r="FF40" s="21">
        <v>1295.9604572708363</v>
      </c>
      <c r="FG40" s="21">
        <v>1546.3014065252273</v>
      </c>
      <c r="FH40" s="21">
        <v>1628.4704565821796</v>
      </c>
      <c r="FI40" s="21">
        <v>1740.3117800752002</v>
      </c>
      <c r="FJ40" s="21">
        <v>1883.9147658748668</v>
      </c>
      <c r="FK40" s="21">
        <v>1862</v>
      </c>
      <c r="FL40" s="21">
        <v>1772.5003689963551</v>
      </c>
      <c r="FM40" s="21">
        <v>2078.3982403605178</v>
      </c>
      <c r="FN40" s="21">
        <v>2502.1133257632632</v>
      </c>
      <c r="FO40" s="21">
        <v>2858.7752493207822</v>
      </c>
      <c r="FP40" s="21">
        <v>3009.7599161460012</v>
      </c>
      <c r="FQ40" s="21">
        <v>2693.2998291250724</v>
      </c>
      <c r="FR40" s="21">
        <v>2349.5886328408519</v>
      </c>
      <c r="FS40" s="21">
        <v>2148.2063784936995</v>
      </c>
      <c r="FT40" s="21">
        <v>2235.4935726890535</v>
      </c>
      <c r="FU40" s="21">
        <v>2347.0623190284418</v>
      </c>
      <c r="FV40" s="21">
        <v>1740</v>
      </c>
      <c r="FW40" s="21">
        <v>1651.1962434939087</v>
      </c>
      <c r="FX40" s="21">
        <v>1932.624531853794</v>
      </c>
      <c r="FY40" s="21">
        <v>2311.7215486266855</v>
      </c>
      <c r="FZ40" s="21">
        <v>2623.7632224183722</v>
      </c>
      <c r="GA40" s="21">
        <v>2704.1058698191528</v>
      </c>
      <c r="GB40" s="21">
        <v>2350.5024879615416</v>
      </c>
      <c r="GC40" s="21">
        <v>1958.6185633001191</v>
      </c>
      <c r="GD40" s="21">
        <v>1739.7658012938161</v>
      </c>
      <c r="GE40" s="21">
        <v>1846.5032737299287</v>
      </c>
      <c r="GF40" s="21">
        <v>1907.4719094368993</v>
      </c>
      <c r="GG40" s="21">
        <v>40</v>
      </c>
      <c r="GH40" s="21">
        <v>39.586037212129092</v>
      </c>
      <c r="GI40" s="21">
        <v>49.960112298507646</v>
      </c>
      <c r="GJ40" s="21">
        <v>67.931495086246031</v>
      </c>
      <c r="GK40" s="21">
        <v>77.98718615110954</v>
      </c>
      <c r="GL40" s="21">
        <v>93.396252346760249</v>
      </c>
      <c r="GM40" s="21">
        <v>85.641259369092438</v>
      </c>
      <c r="GN40" s="21">
        <v>80.78031119201863</v>
      </c>
      <c r="GO40" s="21">
        <v>60.228641304645237</v>
      </c>
      <c r="GP40" s="21">
        <v>72.389473813280816</v>
      </c>
      <c r="GQ40" s="21">
        <v>64.139551126095952</v>
      </c>
      <c r="GR40" s="21">
        <v>29</v>
      </c>
      <c r="GS40" s="21">
        <v>24.309626796835083</v>
      </c>
      <c r="GT40" s="21">
        <v>20.599511415416181</v>
      </c>
      <c r="GU40" s="21">
        <v>17.827082641420112</v>
      </c>
      <c r="GV40" s="21">
        <v>22.085634447429896</v>
      </c>
      <c r="GW40" s="21">
        <v>20.720243745273848</v>
      </c>
      <c r="GX40" s="21">
        <v>19.909878892778959</v>
      </c>
      <c r="GY40" s="21">
        <v>20.295078171846765</v>
      </c>
      <c r="GZ40" s="21">
        <v>15.574677767237661</v>
      </c>
      <c r="HA40" s="21">
        <v>18.800702701283853</v>
      </c>
      <c r="HB40" s="21">
        <v>21.126305244652436</v>
      </c>
      <c r="HC40" s="21">
        <v>53</v>
      </c>
      <c r="HD40" s="21">
        <v>57.408461493482342</v>
      </c>
      <c r="HE40" s="21">
        <v>75.214084792800023</v>
      </c>
      <c r="HF40" s="21">
        <v>104.63319940891193</v>
      </c>
      <c r="HG40" s="21">
        <v>134.93920630387052</v>
      </c>
      <c r="HH40" s="21">
        <v>191.53755023481443</v>
      </c>
      <c r="HI40" s="21">
        <v>237.24620290165916</v>
      </c>
      <c r="HJ40" s="21">
        <v>289.8946801768675</v>
      </c>
      <c r="HK40" s="21">
        <v>332.63725812800038</v>
      </c>
      <c r="HL40" s="21">
        <v>297.80012244456037</v>
      </c>
      <c r="HM40" s="21">
        <v>354.32455322079414</v>
      </c>
      <c r="HN40" s="21">
        <v>6777</v>
      </c>
      <c r="HO40" s="21">
        <v>6386.3046760609941</v>
      </c>
      <c r="HP40" s="21">
        <v>7722.5289479767507</v>
      </c>
      <c r="HQ40" s="21">
        <v>10284.79571910234</v>
      </c>
      <c r="HR40" s="21">
        <v>12488.06916160222</v>
      </c>
      <c r="HS40" s="21">
        <v>13951.556747715982</v>
      </c>
      <c r="HT40" s="21">
        <v>12489.719704738985</v>
      </c>
      <c r="HU40" s="21">
        <v>11542.01127564835</v>
      </c>
      <c r="HV40" s="21">
        <v>11560.382176962035</v>
      </c>
      <c r="HW40" s="21">
        <v>12809.912029245825</v>
      </c>
      <c r="HX40" s="21">
        <v>14413.919029818755</v>
      </c>
      <c r="HY40" s="21">
        <v>6051</v>
      </c>
      <c r="HZ40" s="21">
        <v>5624.0330789545251</v>
      </c>
      <c r="IA40" s="21">
        <v>6669.248058725484</v>
      </c>
      <c r="IB40" s="21">
        <v>8748.2806825328043</v>
      </c>
      <c r="IC40" s="21">
        <v>10435.2087890204</v>
      </c>
      <c r="ID40" s="21">
        <v>11210.090465272471</v>
      </c>
      <c r="IE40" s="21">
        <v>9498.8165471998473</v>
      </c>
      <c r="IF40" s="21">
        <v>8254.7377284155427</v>
      </c>
      <c r="IG40" s="21">
        <v>7766.7703970537805</v>
      </c>
      <c r="IH40" s="21">
        <v>8288.1310306065443</v>
      </c>
      <c r="II40" s="21">
        <v>8953.3933812518553</v>
      </c>
      <c r="IJ40" s="21">
        <v>364</v>
      </c>
      <c r="IK40" s="21">
        <v>376.17607499516515</v>
      </c>
      <c r="IL40" s="21">
        <v>463.97070402531523</v>
      </c>
      <c r="IM40" s="21">
        <v>629.4094914926103</v>
      </c>
      <c r="IN40" s="21">
        <v>845.7825980520214</v>
      </c>
      <c r="IO40" s="21">
        <v>1126.7138490946982</v>
      </c>
      <c r="IP40" s="21">
        <v>1076.4585362242242</v>
      </c>
      <c r="IQ40" s="21">
        <v>910.07892820433801</v>
      </c>
      <c r="IR40" s="21">
        <v>902.80724058480757</v>
      </c>
      <c r="IS40" s="21">
        <v>1078.0963879727738</v>
      </c>
      <c r="IT40" s="21">
        <v>1134.9850967704158</v>
      </c>
      <c r="IU40" s="21">
        <v>136</v>
      </c>
      <c r="IV40" s="21">
        <v>116.97018542594904</v>
      </c>
      <c r="IW40" s="21">
        <v>127.75106021081267</v>
      </c>
      <c r="IX40" s="21">
        <v>172.80674844179535</v>
      </c>
      <c r="IY40" s="21">
        <v>201.41092481173672</v>
      </c>
      <c r="IZ40" s="21">
        <v>223.61082863028344</v>
      </c>
      <c r="JA40" s="21">
        <v>226.47134329899117</v>
      </c>
      <c r="JB40" s="21">
        <v>299.07033314310951</v>
      </c>
      <c r="JC40" s="21">
        <v>325.18712442831202</v>
      </c>
      <c r="JD40" s="21">
        <v>387.12441736470055</v>
      </c>
      <c r="JE40" s="21">
        <v>465.96710794260224</v>
      </c>
      <c r="JF40" s="21">
        <v>226</v>
      </c>
      <c r="JG40" s="21">
        <v>269.125336685354</v>
      </c>
      <c r="JH40" s="21">
        <v>461.55912501513961</v>
      </c>
      <c r="JI40" s="21">
        <v>734.298796635131</v>
      </c>
      <c r="JJ40" s="21">
        <v>1005.6668497180623</v>
      </c>
      <c r="JK40" s="21">
        <v>1391.1416047185287</v>
      </c>
      <c r="JL40" s="21">
        <v>1687.9732780159204</v>
      </c>
      <c r="JM40" s="21">
        <v>2078.1242858853607</v>
      </c>
      <c r="JN40" s="21">
        <v>2565.6174148951354</v>
      </c>
      <c r="JO40" s="21">
        <v>3056.5601933018065</v>
      </c>
      <c r="JP40" s="21">
        <v>3859.5734438538816</v>
      </c>
      <c r="JQ40" s="21">
        <v>898</v>
      </c>
      <c r="JR40" s="21">
        <v>807.3800614097205</v>
      </c>
      <c r="JS40" s="21">
        <v>911.75386255924184</v>
      </c>
      <c r="JT40" s="21">
        <v>1204.2090416943129</v>
      </c>
      <c r="JU40" s="21">
        <v>1304.6447539241699</v>
      </c>
      <c r="JV40" s="21">
        <v>1382.6769673814035</v>
      </c>
      <c r="JW40" s="21">
        <v>1228.7403977315773</v>
      </c>
      <c r="JX40" s="21">
        <v>1102.5938072591</v>
      </c>
      <c r="JY40" s="21">
        <v>1162.0603612531017</v>
      </c>
      <c r="JZ40" s="21">
        <v>1580.660462032798</v>
      </c>
      <c r="KA40" s="21">
        <v>1811.282127244237</v>
      </c>
      <c r="KB40" s="21">
        <v>796</v>
      </c>
      <c r="KC40" s="21">
        <v>723.84913156260882</v>
      </c>
      <c r="KD40" s="21">
        <v>820.53435060548452</v>
      </c>
      <c r="KE40" s="21">
        <v>1056.8428336841564</v>
      </c>
      <c r="KF40" s="21">
        <v>1116.1956037941682</v>
      </c>
      <c r="KG40" s="21">
        <v>1176.4859457481723</v>
      </c>
      <c r="KH40" s="21">
        <v>1005.254681924187</v>
      </c>
      <c r="KI40" s="21">
        <v>895.99339033087494</v>
      </c>
      <c r="KJ40" s="21">
        <v>853.98986962328127</v>
      </c>
      <c r="KK40" s="21">
        <v>1116.178421839802</v>
      </c>
      <c r="KL40" s="21">
        <v>1247.7240821213672</v>
      </c>
      <c r="KM40" s="21">
        <v>40</v>
      </c>
      <c r="KN40" s="21">
        <v>35.351156752132482</v>
      </c>
      <c r="KO40" s="21">
        <v>33.581537718762348</v>
      </c>
      <c r="KP40" s="21">
        <v>50.257690551993505</v>
      </c>
      <c r="KQ40" s="21">
        <v>64.518539059282332</v>
      </c>
      <c r="KR40" s="21">
        <v>81.39634353305307</v>
      </c>
      <c r="KS40" s="21">
        <v>69.85494610829511</v>
      </c>
      <c r="KT40" s="21">
        <v>50.076503276080103</v>
      </c>
      <c r="KU40" s="21">
        <v>53.072819957762938</v>
      </c>
      <c r="KV40" s="21">
        <v>68.492328917569282</v>
      </c>
      <c r="KW40" s="21">
        <v>76.282484891001587</v>
      </c>
      <c r="KX40" s="21">
        <v>37</v>
      </c>
      <c r="KY40" s="21">
        <v>20.587984475259759</v>
      </c>
      <c r="KZ40" s="21">
        <v>28.31606939233065</v>
      </c>
      <c r="LA40" s="21">
        <v>33.905331753545198</v>
      </c>
      <c r="LB40" s="21">
        <v>28.620365660924485</v>
      </c>
      <c r="LC40" s="21">
        <v>30.164397778081078</v>
      </c>
      <c r="LD40" s="21">
        <v>33.609928187278967</v>
      </c>
      <c r="LE40" s="21">
        <v>31.232031468301521</v>
      </c>
      <c r="LF40" s="21">
        <v>32.629882148877435</v>
      </c>
      <c r="LG40" s="21">
        <v>49.64688896573827</v>
      </c>
      <c r="LH40" s="21">
        <v>68.717551018948058</v>
      </c>
      <c r="LI40" s="21">
        <v>25</v>
      </c>
      <c r="LJ40" s="21">
        <v>27.591788619719434</v>
      </c>
      <c r="LK40" s="21">
        <v>29.32190484266442</v>
      </c>
      <c r="LL40" s="21">
        <v>63.203185704617873</v>
      </c>
      <c r="LM40" s="21">
        <v>95.310245409794888</v>
      </c>
      <c r="LN40" s="21">
        <v>94.630280322096951</v>
      </c>
      <c r="LO40" s="21">
        <v>120.02084151181626</v>
      </c>
      <c r="LP40" s="21">
        <v>125.29188218384341</v>
      </c>
      <c r="LQ40" s="21">
        <v>222.36778952318005</v>
      </c>
      <c r="LR40" s="21">
        <v>346.34282230968847</v>
      </c>
      <c r="LS40" s="21">
        <v>418.55800921292001</v>
      </c>
      <c r="LT40" s="21">
        <v>856</v>
      </c>
      <c r="LU40" s="21">
        <v>863.18387075337523</v>
      </c>
      <c r="LV40" s="21">
        <v>1163.0424729651861</v>
      </c>
      <c r="LW40" s="21">
        <v>1670.1664540533807</v>
      </c>
      <c r="LX40" s="21">
        <v>1965.0839865580447</v>
      </c>
      <c r="LY40" s="21">
        <v>2088.9766426147835</v>
      </c>
      <c r="LZ40" s="21">
        <v>1896.7984812195896</v>
      </c>
      <c r="MA40" s="21">
        <v>1848.9882847767183</v>
      </c>
      <c r="MB40" s="21">
        <v>1889.3649460457875</v>
      </c>
      <c r="MC40" s="21">
        <v>2217.1056061451277</v>
      </c>
      <c r="MD40" s="21">
        <v>2119.1924299404668</v>
      </c>
      <c r="ME40" s="21">
        <v>795</v>
      </c>
      <c r="MF40" s="21">
        <v>815.85624158274572</v>
      </c>
      <c r="MG40" s="21">
        <v>1092.6036683019699</v>
      </c>
      <c r="MH40" s="21">
        <v>1553.0626507604056</v>
      </c>
      <c r="MI40" s="21">
        <v>1817.4815251751088</v>
      </c>
      <c r="MJ40" s="21">
        <v>1888.3867271338477</v>
      </c>
      <c r="MK40" s="21">
        <v>1677.2500765006814</v>
      </c>
      <c r="ML40" s="21">
        <v>1617.3944541739156</v>
      </c>
      <c r="MM40" s="21">
        <v>1604.6296509921583</v>
      </c>
      <c r="MN40" s="21">
        <v>1844.5388844003992</v>
      </c>
      <c r="MO40" s="21">
        <v>1749.1396032293353</v>
      </c>
      <c r="MP40" s="21">
        <v>24</v>
      </c>
      <c r="MQ40" s="21">
        <v>17.953931829668075</v>
      </c>
      <c r="MR40" s="21">
        <v>26.708337567700323</v>
      </c>
      <c r="MS40" s="21">
        <v>49.64154824916362</v>
      </c>
      <c r="MT40" s="21">
        <v>54.479982441160651</v>
      </c>
      <c r="MU40" s="21">
        <v>75.604328295213264</v>
      </c>
      <c r="MV40" s="21">
        <v>65.945841674768985</v>
      </c>
      <c r="MW40" s="21">
        <v>58.18266966722468</v>
      </c>
      <c r="MX40" s="21">
        <v>72.297838777236635</v>
      </c>
      <c r="MY40" s="21">
        <v>70.880078891464905</v>
      </c>
      <c r="MZ40" s="21">
        <v>65.691150412013585</v>
      </c>
      <c r="NA40" s="21">
        <v>28</v>
      </c>
      <c r="NB40" s="21">
        <v>13.434739646752325</v>
      </c>
      <c r="NC40" s="21">
        <v>19.599849894715415</v>
      </c>
      <c r="ND40" s="21">
        <v>27.387784345506834</v>
      </c>
      <c r="NE40" s="21">
        <v>34.277362704025563</v>
      </c>
      <c r="NF40" s="21">
        <v>43.657407649014139</v>
      </c>
      <c r="NG40" s="21">
        <v>56.819981177483776</v>
      </c>
      <c r="NH40" s="21">
        <v>55.190256598775804</v>
      </c>
      <c r="NI40" s="21">
        <v>55.584672435226331</v>
      </c>
      <c r="NJ40" s="21">
        <v>64.228183327533728</v>
      </c>
      <c r="NK40" s="21">
        <v>58.357317920352507</v>
      </c>
      <c r="NL40" s="21">
        <v>9</v>
      </c>
      <c r="NM40" s="21">
        <v>15.938957694209231</v>
      </c>
      <c r="NN40" s="21">
        <v>24.130617200800472</v>
      </c>
      <c r="NO40" s="21">
        <v>40.074470698304559</v>
      </c>
      <c r="NP40" s="21">
        <v>58.845116237749714</v>
      </c>
      <c r="NQ40" s="21">
        <v>81.328179536708291</v>
      </c>
      <c r="NR40" s="21">
        <v>96.782581866655406</v>
      </c>
      <c r="NS40" s="21">
        <v>118.22090433680238</v>
      </c>
      <c r="NT40" s="21">
        <v>156.85278384116617</v>
      </c>
      <c r="NU40" s="21">
        <v>237.45845952572955</v>
      </c>
      <c r="NV40" s="21">
        <v>246.00435837876572</v>
      </c>
      <c r="NW40" s="21">
        <v>2801</v>
      </c>
      <c r="NX40" s="21">
        <v>2911.0535620874666</v>
      </c>
      <c r="NY40" s="21">
        <v>3431.4742470388414</v>
      </c>
      <c r="NZ40" s="21">
        <v>4514.0959943892349</v>
      </c>
      <c r="OA40" s="21">
        <v>5253.1927676690002</v>
      </c>
      <c r="OB40" s="21">
        <v>5517.9202350741061</v>
      </c>
      <c r="OC40" s="21">
        <v>4964.5639721124544</v>
      </c>
      <c r="OD40" s="21">
        <v>4280.9721029536659</v>
      </c>
      <c r="OE40" s="21">
        <v>3984.3345707348453</v>
      </c>
      <c r="OF40" s="21">
        <v>4332.3131772117185</v>
      </c>
      <c r="OG40" s="21">
        <v>4638.1323485606881</v>
      </c>
      <c r="OH40" s="21">
        <v>2549</v>
      </c>
      <c r="OI40" s="21">
        <v>2628.4133856553826</v>
      </c>
      <c r="OJ40" s="21">
        <v>3070.2603537150794</v>
      </c>
      <c r="OK40" s="21">
        <v>3975.2464171229335</v>
      </c>
      <c r="OL40" s="21">
        <v>4534.1929195321427</v>
      </c>
      <c r="OM40" s="21">
        <v>4598.9813806983502</v>
      </c>
      <c r="ON40" s="21">
        <v>3979.4994446910423</v>
      </c>
      <c r="OO40" s="21">
        <v>3292.3578284279388</v>
      </c>
      <c r="OP40" s="21">
        <v>2848.4773338707682</v>
      </c>
      <c r="OQ40" s="21">
        <v>3061.4036848480973</v>
      </c>
      <c r="OR40" s="21">
        <v>3184.0000762007753</v>
      </c>
      <c r="OS40" s="21">
        <v>114</v>
      </c>
      <c r="OT40" s="21">
        <v>124.2889022437169</v>
      </c>
      <c r="OU40" s="21">
        <v>153.40069812122718</v>
      </c>
      <c r="OV40" s="21">
        <v>214.68818676889532</v>
      </c>
      <c r="OW40" s="21">
        <v>311.79236140212521</v>
      </c>
      <c r="OX40" s="21">
        <v>381.73953265598038</v>
      </c>
      <c r="OY40" s="21">
        <v>356.96975888450379</v>
      </c>
      <c r="OZ40" s="21">
        <v>292.98838097179544</v>
      </c>
      <c r="PA40" s="21">
        <v>270.16062563312084</v>
      </c>
      <c r="PB40" s="21">
        <v>324.11639015013532</v>
      </c>
      <c r="PC40" s="21">
        <v>349.31393695303132</v>
      </c>
      <c r="PD40" s="21">
        <v>43</v>
      </c>
      <c r="PE40" s="21">
        <v>31.379979379961316</v>
      </c>
      <c r="PF40" s="21">
        <v>36.623252428061967</v>
      </c>
      <c r="PG40" s="21">
        <v>37.469595065974687</v>
      </c>
      <c r="PH40" s="21">
        <v>47.633748440826189</v>
      </c>
      <c r="PI40" s="21">
        <v>43.176176026689987</v>
      </c>
      <c r="PJ40" s="21">
        <v>54.627881747256396</v>
      </c>
      <c r="PK40" s="21">
        <v>58.840818332461261</v>
      </c>
      <c r="PL40" s="21">
        <v>58.330877761962213</v>
      </c>
      <c r="PM40" s="21">
        <v>71.039280971188347</v>
      </c>
      <c r="PN40" s="21">
        <v>82.050612639521532</v>
      </c>
      <c r="PO40" s="21">
        <v>95</v>
      </c>
      <c r="PP40" s="21">
        <v>126.97129480840549</v>
      </c>
      <c r="PQ40" s="21">
        <v>171.1899427744724</v>
      </c>
      <c r="PR40" s="21">
        <v>286.69179543143218</v>
      </c>
      <c r="PS40" s="21">
        <v>359.57373829390627</v>
      </c>
      <c r="PT40" s="21">
        <v>494.02314569308527</v>
      </c>
      <c r="PU40" s="21">
        <v>573.46688678965165</v>
      </c>
      <c r="PV40" s="21">
        <v>636.78507522147072</v>
      </c>
      <c r="PW40" s="21">
        <v>807.36573346899399</v>
      </c>
      <c r="PX40" s="21">
        <v>875.75382124229714</v>
      </c>
      <c r="PY40" s="21">
        <v>1022.7677227673594</v>
      </c>
      <c r="PZ40" s="21">
        <v>8015</v>
      </c>
      <c r="QA40" s="21">
        <v>8046.7647440233568</v>
      </c>
      <c r="QB40" s="21">
        <v>10308.387561087626</v>
      </c>
      <c r="QC40" s="21">
        <v>14408.649764583242</v>
      </c>
      <c r="QD40" s="21">
        <v>16590.60290628895</v>
      </c>
      <c r="QE40" s="21">
        <v>18170.986140146408</v>
      </c>
      <c r="QF40" s="21">
        <v>18041.099564345361</v>
      </c>
      <c r="QG40" s="21">
        <v>17135.205052256239</v>
      </c>
      <c r="QH40" s="21">
        <v>17204.216428348918</v>
      </c>
      <c r="QI40" s="21">
        <v>19845.122065019634</v>
      </c>
      <c r="QJ40" s="21">
        <v>21532.253247709552</v>
      </c>
      <c r="QK40" s="21">
        <v>7112</v>
      </c>
      <c r="QL40" s="21">
        <v>7019.427246421571</v>
      </c>
      <c r="QM40" s="21">
        <v>8911.7250065622102</v>
      </c>
      <c r="QN40" s="21">
        <v>12258.834967019309</v>
      </c>
      <c r="QO40" s="21">
        <v>13840.357944972797</v>
      </c>
      <c r="QP40" s="21">
        <v>14868.724941545022</v>
      </c>
      <c r="QQ40" s="21">
        <v>14122.035491731483</v>
      </c>
      <c r="QR40" s="21">
        <v>12547.824160732667</v>
      </c>
      <c r="QS40" s="21">
        <v>11756.928799499221</v>
      </c>
      <c r="QT40" s="21">
        <v>13119.479990385333</v>
      </c>
      <c r="QU40" s="21">
        <v>14282.368876678267</v>
      </c>
      <c r="QV40" s="21">
        <v>517</v>
      </c>
      <c r="QW40" s="21">
        <v>597.05702108754838</v>
      </c>
      <c r="QX40" s="21">
        <v>806.50413850483187</v>
      </c>
      <c r="QY40" s="21">
        <v>1220.2946728975755</v>
      </c>
      <c r="QZ40" s="21">
        <v>1432.4690843418286</v>
      </c>
      <c r="RA40" s="21">
        <v>1669.9385948567362</v>
      </c>
      <c r="RB40" s="21">
        <v>1697.1672058116362</v>
      </c>
      <c r="RC40" s="21">
        <v>1479.8766789475585</v>
      </c>
      <c r="RD40" s="21">
        <v>1642.9621189680868</v>
      </c>
      <c r="RE40" s="21">
        <v>1808.8019207469531</v>
      </c>
      <c r="RF40" s="21">
        <v>1911.5689976380627</v>
      </c>
      <c r="RG40" s="21">
        <v>158</v>
      </c>
      <c r="RH40" s="21">
        <v>122.41816139750226</v>
      </c>
      <c r="RI40" s="21">
        <v>156.8554820128841</v>
      </c>
      <c r="RJ40" s="21">
        <v>179.35372315095123</v>
      </c>
      <c r="RK40" s="21">
        <v>250.86990399565067</v>
      </c>
      <c r="RL40" s="21">
        <v>264.76654140418566</v>
      </c>
      <c r="RM40" s="21">
        <v>350.78156593364673</v>
      </c>
      <c r="RN40" s="21">
        <v>462.32905436731932</v>
      </c>
      <c r="RO40" s="21">
        <v>588.67145545224298</v>
      </c>
      <c r="RP40" s="21">
        <v>730.29867390488857</v>
      </c>
      <c r="RQ40" s="21">
        <v>840.3436952001199</v>
      </c>
      <c r="RR40" s="21">
        <v>228</v>
      </c>
      <c r="RS40" s="21">
        <v>307.86231511673475</v>
      </c>
      <c r="RT40" s="21">
        <v>433.3029340076987</v>
      </c>
      <c r="RU40" s="21">
        <v>750.16640151540798</v>
      </c>
      <c r="RV40" s="21">
        <v>1066.905972978675</v>
      </c>
      <c r="RW40" s="21">
        <v>1367.5560623404649</v>
      </c>
      <c r="RX40" s="21">
        <v>1871.1153008685937</v>
      </c>
      <c r="RY40" s="21">
        <v>2645.1751582086931</v>
      </c>
      <c r="RZ40" s="21">
        <v>3215.6540544293675</v>
      </c>
      <c r="SA40" s="21">
        <v>4186.5414799824584</v>
      </c>
      <c r="SB40" s="21">
        <v>4497.9716781931029</v>
      </c>
      <c r="SC40" s="21">
        <v>5214</v>
      </c>
      <c r="SD40" s="21">
        <v>5095.4803590363781</v>
      </c>
      <c r="SE40" s="21">
        <v>6719.4265748122971</v>
      </c>
      <c r="SF40" s="21">
        <v>9482.2975639797205</v>
      </c>
      <c r="SG40" s="21">
        <v>10792.503140305806</v>
      </c>
      <c r="SH40" s="21">
        <v>11648.39200364241</v>
      </c>
      <c r="SI40" s="21">
        <v>11791.051498047371</v>
      </c>
      <c r="SJ40" s="21">
        <v>11451.792633902498</v>
      </c>
      <c r="SK40" s="21">
        <v>11474.868198511966</v>
      </c>
      <c r="SL40" s="21">
        <v>13276.279191285608</v>
      </c>
      <c r="SM40" s="21">
        <v>14616.55370038719</v>
      </c>
      <c r="SN40" s="21">
        <v>4904</v>
      </c>
      <c r="SO40" s="21">
        <v>4749.2745744326066</v>
      </c>
      <c r="SP40" s="21">
        <v>6148.8714840755329</v>
      </c>
      <c r="SQ40" s="21">
        <v>8603.1779872220377</v>
      </c>
      <c r="SR40" s="21">
        <v>9641.0600046082127</v>
      </c>
      <c r="SS40" s="21">
        <v>10202.13643627244</v>
      </c>
      <c r="ST40" s="21">
        <v>9857.1410924511529</v>
      </c>
      <c r="SU40" s="21">
        <v>8991.8408188004378</v>
      </c>
      <c r="SV40" s="21">
        <v>8377.1409290488155</v>
      </c>
      <c r="SW40" s="21">
        <v>9376.6384685576122</v>
      </c>
      <c r="SX40" s="21">
        <v>10204.874241102745</v>
      </c>
      <c r="SY40" s="21">
        <v>104</v>
      </c>
      <c r="SZ40" s="21">
        <v>114.18562180389785</v>
      </c>
      <c r="TA40" s="21">
        <v>184.29869275778762</v>
      </c>
      <c r="TB40" s="21">
        <v>325.9870853359954</v>
      </c>
      <c r="TC40" s="21">
        <v>373.52356732905611</v>
      </c>
      <c r="TD40" s="21">
        <v>501.5160426879969</v>
      </c>
      <c r="TE40" s="21">
        <v>651.56709211607802</v>
      </c>
      <c r="TF40" s="21">
        <v>622.52007730985622</v>
      </c>
      <c r="TG40" s="21">
        <v>849.06275674052267</v>
      </c>
      <c r="TH40" s="21">
        <v>1014.9578024000809</v>
      </c>
      <c r="TI40" s="21">
        <v>1117.5475902671762</v>
      </c>
      <c r="TJ40" s="21">
        <v>113</v>
      </c>
      <c r="TK40" s="21">
        <v>91.751041085229886</v>
      </c>
      <c r="TL40" s="21">
        <v>127.85180912175369</v>
      </c>
      <c r="TM40" s="21">
        <v>147.87066073427238</v>
      </c>
      <c r="TN40" s="21">
        <v>225.37804657981184</v>
      </c>
      <c r="TO40" s="21">
        <v>224.9804654872791</v>
      </c>
      <c r="TP40" s="21">
        <v>308.19118112987468</v>
      </c>
      <c r="TQ40" s="21">
        <v>410.67931890807733</v>
      </c>
      <c r="TR40" s="21">
        <v>526.48549985337047</v>
      </c>
      <c r="TS40" s="21">
        <v>644.61018457381419</v>
      </c>
      <c r="TT40" s="21">
        <v>660.31217956875082</v>
      </c>
      <c r="TU40" s="21">
        <v>93</v>
      </c>
      <c r="TV40" s="21">
        <v>140.26912171464383</v>
      </c>
      <c r="TW40" s="21">
        <v>258.40458885722313</v>
      </c>
      <c r="TX40" s="21">
        <v>405.26183068741614</v>
      </c>
      <c r="TY40" s="21">
        <v>552.54152178872505</v>
      </c>
      <c r="TZ40" s="21">
        <v>719.75905919469301</v>
      </c>
      <c r="UA40" s="21">
        <v>974.15213235026522</v>
      </c>
      <c r="UB40" s="21">
        <v>1426.7524188841251</v>
      </c>
      <c r="UC40" s="21">
        <v>1722.1790128692576</v>
      </c>
      <c r="UD40" s="21">
        <v>2240.0727357541009</v>
      </c>
      <c r="UE40" s="21">
        <v>2633.8196894485177</v>
      </c>
      <c r="UF40" s="21">
        <v>1339</v>
      </c>
      <c r="UG40" s="21">
        <v>1327.6975851520051</v>
      </c>
      <c r="UH40" s="21">
        <v>1565.0068444287972</v>
      </c>
      <c r="UI40" s="21">
        <v>2216.5780632230831</v>
      </c>
      <c r="UJ40" s="21">
        <v>2626.0006055999334</v>
      </c>
      <c r="UK40" s="21">
        <v>2932.2178589092391</v>
      </c>
      <c r="UL40" s="21">
        <v>2758.9979005614568</v>
      </c>
      <c r="UM40" s="21">
        <v>2682.0656961320019</v>
      </c>
      <c r="UN40" s="21">
        <v>2859.6223455662866</v>
      </c>
      <c r="UO40" s="21">
        <v>3256.2220435266522</v>
      </c>
      <c r="UP40" s="21">
        <v>3272.1544802756362</v>
      </c>
      <c r="UQ40" s="21">
        <v>827</v>
      </c>
      <c r="UR40" s="21">
        <v>751.45612324400543</v>
      </c>
      <c r="US40" s="21">
        <v>840.71275204918777</v>
      </c>
      <c r="UT40" s="21">
        <v>1111.8386623193323</v>
      </c>
      <c r="UU40" s="21">
        <v>1229.2535754614435</v>
      </c>
      <c r="UV40" s="21">
        <v>1332.8245313341699</v>
      </c>
      <c r="UW40" s="21">
        <v>1065.9720738025912</v>
      </c>
      <c r="UX40" s="21">
        <v>827.5333866656531</v>
      </c>
      <c r="UY40" s="21">
        <v>767.64162337818152</v>
      </c>
      <c r="UZ40" s="21">
        <v>826.55950316101382</v>
      </c>
      <c r="VA40" s="21">
        <v>841.08948825455855</v>
      </c>
      <c r="VB40" s="21">
        <v>371</v>
      </c>
      <c r="VC40" s="21">
        <v>413.85052222163972</v>
      </c>
      <c r="VD40" s="21">
        <v>548.77606074605717</v>
      </c>
      <c r="VE40" s="21">
        <v>773.09006048855929</v>
      </c>
      <c r="VF40" s="21">
        <v>903.36319877408778</v>
      </c>
      <c r="VG40" s="21">
        <v>968.96882817983385</v>
      </c>
      <c r="VH40" s="21">
        <v>840.93730539123396</v>
      </c>
      <c r="VI40" s="21">
        <v>681.82896270598133</v>
      </c>
      <c r="VJ40" s="21">
        <v>634.52040079861229</v>
      </c>
      <c r="VK40" s="21">
        <v>614.18869120985153</v>
      </c>
      <c r="VL40" s="21">
        <v>569.2162338293009</v>
      </c>
      <c r="VM40" s="21">
        <v>20</v>
      </c>
      <c r="VN40" s="21">
        <v>16.734282126974986</v>
      </c>
      <c r="VO40" s="21">
        <v>15.60518223004113</v>
      </c>
      <c r="VP40" s="21">
        <v>18.341353333843248</v>
      </c>
      <c r="VQ40" s="21">
        <v>20.018541195587144</v>
      </c>
      <c r="VR40" s="21">
        <v>24.329085178880181</v>
      </c>
      <c r="VS40" s="21">
        <v>31.536713461684137</v>
      </c>
      <c r="VT40" s="21">
        <v>41.395300960478039</v>
      </c>
      <c r="VU40" s="21">
        <v>53.653048736420637</v>
      </c>
      <c r="VV40" s="21">
        <v>67.819510300253242</v>
      </c>
      <c r="VW40" s="21">
        <v>109.00738321726857</v>
      </c>
      <c r="VX40" s="21">
        <v>121</v>
      </c>
      <c r="VY40" s="21">
        <v>145.65665755938522</v>
      </c>
      <c r="VZ40" s="21">
        <v>159.91284940351107</v>
      </c>
      <c r="WA40" s="21">
        <v>313.30798708134841</v>
      </c>
      <c r="WB40" s="21">
        <v>473.36529016881514</v>
      </c>
      <c r="WC40" s="21">
        <v>606.09541421635481</v>
      </c>
      <c r="WD40" s="21">
        <v>820.5518079059475</v>
      </c>
      <c r="WE40" s="21">
        <v>1131.3080457998894</v>
      </c>
      <c r="WF40" s="21">
        <v>1403.8072726530722</v>
      </c>
      <c r="WG40" s="21">
        <v>1747.6543388555335</v>
      </c>
      <c r="WH40" s="21">
        <v>1752.8413749745077</v>
      </c>
      <c r="WI40" s="21">
        <v>4980</v>
      </c>
      <c r="WJ40" s="21">
        <v>4745.5801902489447</v>
      </c>
      <c r="WK40" s="21">
        <v>5862.2026360760156</v>
      </c>
      <c r="WL40" s="21">
        <v>7921.6569132082977</v>
      </c>
      <c r="WM40" s="21">
        <v>9620.7623435315927</v>
      </c>
      <c r="WN40" s="21">
        <v>10663.349741050464</v>
      </c>
      <c r="WO40" s="21">
        <v>9689.1549166265995</v>
      </c>
      <c r="WP40" s="21">
        <v>9103.77168611052</v>
      </c>
      <c r="WQ40" s="21">
        <v>9203.0593001572161</v>
      </c>
      <c r="WR40" s="21">
        <v>10124.154834568903</v>
      </c>
      <c r="WS40" s="21">
        <v>11544.150819031376</v>
      </c>
      <c r="WT40" s="21">
        <v>4339</v>
      </c>
      <c r="WU40" s="21">
        <v>4030.1384802855082</v>
      </c>
      <c r="WV40" s="21">
        <v>4880.8210380958599</v>
      </c>
      <c r="WW40" s="21">
        <v>6484.9069704407957</v>
      </c>
      <c r="WX40" s="21">
        <v>7665.0053158736437</v>
      </c>
      <c r="WY40" s="21">
        <v>8094.7803007333259</v>
      </c>
      <c r="WZ40" s="21">
        <v>6853.9028278657706</v>
      </c>
      <c r="XA40" s="21">
        <v>5990.7508958188209</v>
      </c>
      <c r="XB40" s="21">
        <v>5625.8366993727122</v>
      </c>
      <c r="XC40" s="21">
        <v>5927.7797570907114</v>
      </c>
      <c r="XD40" s="21">
        <v>6447.080359811117</v>
      </c>
      <c r="XE40" s="21">
        <v>345</v>
      </c>
      <c r="XF40" s="21">
        <v>366.68413352566807</v>
      </c>
      <c r="XG40" s="21">
        <v>447.13295447915999</v>
      </c>
      <c r="XH40" s="21">
        <v>608.64049720435492</v>
      </c>
      <c r="XI40" s="21">
        <v>816.72610231758028</v>
      </c>
      <c r="XJ40" s="21">
        <v>1083.0862468805317</v>
      </c>
      <c r="XK40" s="21">
        <v>1045.2284533619011</v>
      </c>
      <c r="XL40" s="21">
        <v>879.58939588414444</v>
      </c>
      <c r="XM40" s="21">
        <v>877.33638311520144</v>
      </c>
      <c r="XN40" s="21">
        <v>1037.5360387178239</v>
      </c>
      <c r="XO40" s="21">
        <v>1094.6098571452562</v>
      </c>
      <c r="XP40" s="21">
        <v>112</v>
      </c>
      <c r="XQ40" s="21">
        <v>110.93061331851683</v>
      </c>
      <c r="XR40" s="21">
        <v>122.52093728194106</v>
      </c>
      <c r="XS40" s="21">
        <v>165.26621461435343</v>
      </c>
      <c r="XT40" s="21">
        <v>198.57356276358249</v>
      </c>
      <c r="XU40" s="21">
        <v>219.25471836387359</v>
      </c>
      <c r="XV40" s="21">
        <v>220.05050419851747</v>
      </c>
      <c r="XW40" s="21">
        <v>289.47296172356693</v>
      </c>
      <c r="XX40" s="21">
        <v>315.25037803866365</v>
      </c>
      <c r="XY40" s="21">
        <v>363.04991085724316</v>
      </c>
      <c r="XZ40" s="21">
        <v>451.61044287918702</v>
      </c>
      <c r="YA40" s="21">
        <v>184</v>
      </c>
      <c r="YB40" s="21">
        <v>237.82696311925284</v>
      </c>
      <c r="YC40" s="21">
        <v>411.72770621905499</v>
      </c>
      <c r="YD40" s="21">
        <v>662.84323094879335</v>
      </c>
      <c r="YE40" s="21">
        <v>940.45736257678607</v>
      </c>
      <c r="YF40" s="21">
        <v>1266.2284750727322</v>
      </c>
      <c r="YG40" s="21">
        <v>1569.973131200411</v>
      </c>
      <c r="YH40" s="21">
        <v>1943.9584326839874</v>
      </c>
      <c r="YI40" s="21">
        <v>2384.6358396306382</v>
      </c>
      <c r="YJ40" s="21">
        <v>2795.7891279031242</v>
      </c>
      <c r="YK40" s="21">
        <v>3550.850159195817</v>
      </c>
    </row>
    <row r="41" spans="1:661" x14ac:dyDescent="0.25">
      <c r="A41" s="24" t="s">
        <v>84</v>
      </c>
      <c r="B41" s="21">
        <v>5832</v>
      </c>
      <c r="C41" s="21">
        <v>5569.1072086555614</v>
      </c>
      <c r="D41" s="21">
        <v>5122.7433045394546</v>
      </c>
      <c r="E41" s="21">
        <v>5210.7392752103306</v>
      </c>
      <c r="F41" s="21">
        <v>5928.1118398811213</v>
      </c>
      <c r="G41" s="21">
        <v>7006.2911253371767</v>
      </c>
      <c r="H41" s="21">
        <v>7836.0267648198324</v>
      </c>
      <c r="I41" s="21">
        <v>7583.0783147558595</v>
      </c>
      <c r="J41" s="21">
        <v>6645.5413800804135</v>
      </c>
      <c r="K41" s="21">
        <v>6154.5189057086254</v>
      </c>
      <c r="L41" s="21">
        <v>6214.5622634944566</v>
      </c>
      <c r="M41" s="21">
        <v>5679</v>
      </c>
      <c r="N41" s="21">
        <v>5380.7466129466302</v>
      </c>
      <c r="O41" s="21">
        <v>4914.7005354407174</v>
      </c>
      <c r="P41" s="21">
        <v>4939.7985816181081</v>
      </c>
      <c r="Q41" s="21">
        <v>5549.8889885217714</v>
      </c>
      <c r="R41" s="21">
        <v>6463.7795266343055</v>
      </c>
      <c r="S41" s="21">
        <v>7056.1855263708976</v>
      </c>
      <c r="T41" s="21">
        <v>6576.3316392231773</v>
      </c>
      <c r="U41" s="21">
        <v>5487.4069834670954</v>
      </c>
      <c r="V41" s="21">
        <v>4789.7466002740875</v>
      </c>
      <c r="W41" s="21">
        <v>4693.6107564814383</v>
      </c>
      <c r="X41" s="21">
        <v>21</v>
      </c>
      <c r="Y41" s="21">
        <v>35.615843548195961</v>
      </c>
      <c r="Z41" s="21">
        <v>37.795925685381206</v>
      </c>
      <c r="AA41" s="21">
        <v>54.201310266991172</v>
      </c>
      <c r="AB41" s="21">
        <v>88.459232630639733</v>
      </c>
      <c r="AC41" s="21">
        <v>151.92531960928304</v>
      </c>
      <c r="AD41" s="21">
        <v>235.39974110021893</v>
      </c>
      <c r="AE41" s="21">
        <v>293.31197509233931</v>
      </c>
      <c r="AF41" s="21">
        <v>322.56068507654027</v>
      </c>
      <c r="AG41" s="21">
        <v>360.86954637879887</v>
      </c>
      <c r="AH41" s="21">
        <v>347.4243082313626</v>
      </c>
      <c r="AI41" s="21">
        <v>21</v>
      </c>
      <c r="AJ41" s="21">
        <v>14.861226366908785</v>
      </c>
      <c r="AK41" s="21">
        <v>12.489198554137451</v>
      </c>
      <c r="AL41" s="21">
        <v>13.261200934067167</v>
      </c>
      <c r="AM41" s="21">
        <v>18.546243021611538</v>
      </c>
      <c r="AN41" s="21">
        <v>23.691724159885396</v>
      </c>
      <c r="AO41" s="21">
        <v>24.673817325984341</v>
      </c>
      <c r="AP41" s="21">
        <v>28.682728760742965</v>
      </c>
      <c r="AQ41" s="21">
        <v>29.471233233241854</v>
      </c>
      <c r="AR41" s="21">
        <v>32.050315291520477</v>
      </c>
      <c r="AS41" s="21">
        <v>41.864505919778338</v>
      </c>
      <c r="AT41" s="21">
        <v>111</v>
      </c>
      <c r="AU41" s="21">
        <v>137.88352579382706</v>
      </c>
      <c r="AV41" s="21">
        <v>157.75764485921866</v>
      </c>
      <c r="AW41" s="21">
        <v>203.47818239116407</v>
      </c>
      <c r="AX41" s="21">
        <v>271.2173757070986</v>
      </c>
      <c r="AY41" s="21">
        <v>366.89455493370178</v>
      </c>
      <c r="AZ41" s="21">
        <v>519.76768002273104</v>
      </c>
      <c r="BA41" s="21">
        <v>684.75197167960005</v>
      </c>
      <c r="BB41" s="21">
        <v>806.10247830353671</v>
      </c>
      <c r="BC41" s="21">
        <v>971.85244376421849</v>
      </c>
      <c r="BD41" s="21">
        <v>1131.6626928618782</v>
      </c>
      <c r="BE41" s="21">
        <v>3217</v>
      </c>
      <c r="BF41" s="21">
        <v>3115.4210585439182</v>
      </c>
      <c r="BG41" s="21">
        <v>3137.6155404764004</v>
      </c>
      <c r="BH41" s="21">
        <v>3460.4004442554533</v>
      </c>
      <c r="BI41" s="21">
        <v>4025.5969259125936</v>
      </c>
      <c r="BJ41" s="21">
        <v>4688.2387732875477</v>
      </c>
      <c r="BK41" s="21">
        <v>5225.0260379131041</v>
      </c>
      <c r="BL41" s="21">
        <v>5031.1036143465053</v>
      </c>
      <c r="BM41" s="21">
        <v>4484.6884148239169</v>
      </c>
      <c r="BN41" s="21">
        <v>4049.4164919245536</v>
      </c>
      <c r="BO41" s="21">
        <v>4128.2039172119603</v>
      </c>
      <c r="BP41" s="21">
        <v>3121</v>
      </c>
      <c r="BQ41" s="21">
        <v>3015.8600819541293</v>
      </c>
      <c r="BR41" s="21">
        <v>3039.126867117518</v>
      </c>
      <c r="BS41" s="21">
        <v>3364.2698986418932</v>
      </c>
      <c r="BT41" s="21">
        <v>3904.9919890726223</v>
      </c>
      <c r="BU41" s="21">
        <v>4539.0833968333991</v>
      </c>
      <c r="BV41" s="21">
        <v>5042.1733169120498</v>
      </c>
      <c r="BW41" s="21">
        <v>4810.8989757817099</v>
      </c>
      <c r="BX41" s="21">
        <v>4247.1655474178633</v>
      </c>
      <c r="BY41" s="21">
        <v>3779.597125717808</v>
      </c>
      <c r="BZ41" s="21">
        <v>3797.266514006355</v>
      </c>
      <c r="CA41" s="21">
        <v>29</v>
      </c>
      <c r="CB41" s="21">
        <v>28.974338204968884</v>
      </c>
      <c r="CC41" s="21">
        <v>26.381078439378754</v>
      </c>
      <c r="CD41" s="21">
        <v>24.403585244388516</v>
      </c>
      <c r="CE41" s="21">
        <v>24.615225771184893</v>
      </c>
      <c r="CF41" s="21">
        <v>27.715555411073183</v>
      </c>
      <c r="CG41" s="21">
        <v>35.153872202879789</v>
      </c>
      <c r="CH41" s="21">
        <v>31.689572282324999</v>
      </c>
      <c r="CI41" s="21">
        <v>27.937563553843383</v>
      </c>
      <c r="CJ41" s="21">
        <v>24.873087170734891</v>
      </c>
      <c r="CK41" s="21">
        <v>29.981020892761922</v>
      </c>
      <c r="CL41" s="21">
        <v>27</v>
      </c>
      <c r="CM41" s="21">
        <v>23.601954251115469</v>
      </c>
      <c r="CN41" s="21">
        <v>17.146772687035575</v>
      </c>
      <c r="CO41" s="21">
        <v>17.356482661140571</v>
      </c>
      <c r="CP41" s="21">
        <v>23.470142832095739</v>
      </c>
      <c r="CQ41" s="21">
        <v>30.839895021863782</v>
      </c>
      <c r="CR41" s="21">
        <v>39.47346205516596</v>
      </c>
      <c r="CS41" s="21">
        <v>37.317041990532537</v>
      </c>
      <c r="CT41" s="21">
        <v>33.89068164261284</v>
      </c>
      <c r="CU41" s="21">
        <v>40.405961644767004</v>
      </c>
      <c r="CV41" s="21">
        <v>39.734960048505002</v>
      </c>
      <c r="CW41" s="21">
        <v>40</v>
      </c>
      <c r="CX41" s="21">
        <v>46.984684133704924</v>
      </c>
      <c r="CY41" s="21">
        <v>54.960822232468288</v>
      </c>
      <c r="CZ41" s="21">
        <v>54.370477708031309</v>
      </c>
      <c r="DA41" s="21">
        <v>72.519568236690645</v>
      </c>
      <c r="DB41" s="21">
        <v>90.599926021212113</v>
      </c>
      <c r="DC41" s="21">
        <v>108.22538674300777</v>
      </c>
      <c r="DD41" s="21">
        <v>151.19802429193783</v>
      </c>
      <c r="DE41" s="21">
        <v>175.69462220959736</v>
      </c>
      <c r="DF41" s="21">
        <v>204.54031739124383</v>
      </c>
      <c r="DG41" s="21">
        <v>261.22142226433789</v>
      </c>
      <c r="DH41" s="21">
        <v>5624</v>
      </c>
      <c r="DI41" s="21">
        <v>5257.2231781441278</v>
      </c>
      <c r="DJ41" s="21">
        <v>4991.1780322919922</v>
      </c>
      <c r="DK41" s="21">
        <v>5263.0054753225368</v>
      </c>
      <c r="DL41" s="21">
        <v>6305.9385690163581</v>
      </c>
      <c r="DM41" s="21">
        <v>7538.3880768420522</v>
      </c>
      <c r="DN41" s="21">
        <v>8538.4658023921038</v>
      </c>
      <c r="DO41" s="21">
        <v>8551.4364181403835</v>
      </c>
      <c r="DP41" s="21">
        <v>8021.8235761372234</v>
      </c>
      <c r="DQ41" s="21">
        <v>7573.5785180391022</v>
      </c>
      <c r="DR41" s="21">
        <v>7772.8594625135584</v>
      </c>
      <c r="DS41" s="21">
        <v>5348</v>
      </c>
      <c r="DT41" s="21">
        <v>4944.8838833854024</v>
      </c>
      <c r="DU41" s="21">
        <v>4627.0760412724294</v>
      </c>
      <c r="DV41" s="21">
        <v>4797.1870570521278</v>
      </c>
      <c r="DW41" s="21">
        <v>5645.6706828370498</v>
      </c>
      <c r="DX41" s="21">
        <v>6656.4421407523705</v>
      </c>
      <c r="DY41" s="21">
        <v>7255.6031126256912</v>
      </c>
      <c r="DZ41" s="21">
        <v>6768.5532699307814</v>
      </c>
      <c r="EA41" s="21">
        <v>5807.1071633083311</v>
      </c>
      <c r="EB41" s="21">
        <v>5095.1595057490304</v>
      </c>
      <c r="EC41" s="21">
        <v>5039.4764092319383</v>
      </c>
      <c r="ED41" s="21">
        <v>57</v>
      </c>
      <c r="EE41" s="21">
        <v>76.39531106077915</v>
      </c>
      <c r="EF41" s="21">
        <v>72.804849491832073</v>
      </c>
      <c r="EG41" s="21">
        <v>75.731346282735274</v>
      </c>
      <c r="EH41" s="21">
        <v>93.780112573294119</v>
      </c>
      <c r="EI41" s="21">
        <v>116.20036093907225</v>
      </c>
      <c r="EJ41" s="21">
        <v>142.90287664546884</v>
      </c>
      <c r="EK41" s="21">
        <v>146.45455549206187</v>
      </c>
      <c r="EL41" s="21">
        <v>132.90751230383137</v>
      </c>
      <c r="EM41" s="21">
        <v>120.76864419070405</v>
      </c>
      <c r="EN41" s="21">
        <v>146.27889973181234</v>
      </c>
      <c r="EO41" s="21">
        <v>36</v>
      </c>
      <c r="EP41" s="21">
        <v>29.376241361422753</v>
      </c>
      <c r="EQ41" s="21">
        <v>18.529561787695922</v>
      </c>
      <c r="ER41" s="21">
        <v>18.942585159730626</v>
      </c>
      <c r="ES41" s="21">
        <v>21.711898311805157</v>
      </c>
      <c r="ET41" s="21">
        <v>25.020250313382657</v>
      </c>
      <c r="EU41" s="21">
        <v>28.201424078415414</v>
      </c>
      <c r="EV41" s="21">
        <v>27.693705031569618</v>
      </c>
      <c r="EW41" s="21">
        <v>31.60680039812015</v>
      </c>
      <c r="EX41" s="21">
        <v>34.15472333159947</v>
      </c>
      <c r="EY41" s="21">
        <v>35.788353322919221</v>
      </c>
      <c r="EZ41" s="21">
        <v>183</v>
      </c>
      <c r="FA41" s="21">
        <v>206.56774233652357</v>
      </c>
      <c r="FB41" s="21">
        <v>272.76757974003453</v>
      </c>
      <c r="FC41" s="21">
        <v>371.14448682794352</v>
      </c>
      <c r="FD41" s="21">
        <v>544.7758752942093</v>
      </c>
      <c r="FE41" s="21">
        <v>740.72532483722705</v>
      </c>
      <c r="FF41" s="21">
        <v>1111.7583890425276</v>
      </c>
      <c r="FG41" s="21">
        <v>1608.7348876859705</v>
      </c>
      <c r="FH41" s="21">
        <v>2050.2021001269409</v>
      </c>
      <c r="FI41" s="21">
        <v>2323.4956447677678</v>
      </c>
      <c r="FJ41" s="21">
        <v>2551.3158002268883</v>
      </c>
      <c r="FK41" s="21">
        <v>2506</v>
      </c>
      <c r="FL41" s="21">
        <v>2387.4778904134691</v>
      </c>
      <c r="FM41" s="21">
        <v>2292.3181875305813</v>
      </c>
      <c r="FN41" s="21">
        <v>2512.1800825162541</v>
      </c>
      <c r="FO41" s="21">
        <v>2951.715224561719</v>
      </c>
      <c r="FP41" s="21">
        <v>3428.3395568521919</v>
      </c>
      <c r="FQ41" s="21">
        <v>3765.5063326971804</v>
      </c>
      <c r="FR41" s="21">
        <v>3678.6358003002006</v>
      </c>
      <c r="FS41" s="21">
        <v>3395.901691525045</v>
      </c>
      <c r="FT41" s="21">
        <v>3146.8259616849837</v>
      </c>
      <c r="FU41" s="21">
        <v>3130.7112601706021</v>
      </c>
      <c r="FV41" s="21">
        <v>2370</v>
      </c>
      <c r="FW41" s="21">
        <v>2243.2647525404941</v>
      </c>
      <c r="FX41" s="21">
        <v>2141.8908828692311</v>
      </c>
      <c r="FY41" s="21">
        <v>2336.376880047022</v>
      </c>
      <c r="FZ41" s="21">
        <v>2725.3219570966676</v>
      </c>
      <c r="GA41" s="21">
        <v>3142.6380380683404</v>
      </c>
      <c r="GB41" s="21">
        <v>3392.1109530831932</v>
      </c>
      <c r="GC41" s="21">
        <v>3230.5593079431478</v>
      </c>
      <c r="GD41" s="21">
        <v>2870.5089750269808</v>
      </c>
      <c r="GE41" s="21">
        <v>2565.1564170562738</v>
      </c>
      <c r="GF41" s="21">
        <v>2542.5111079660642</v>
      </c>
      <c r="GG41" s="21">
        <v>59</v>
      </c>
      <c r="GH41" s="21">
        <v>53.945678161626894</v>
      </c>
      <c r="GI41" s="21">
        <v>52.029907109485698</v>
      </c>
      <c r="GJ41" s="21">
        <v>59.800646102948555</v>
      </c>
      <c r="GK41" s="21">
        <v>77.520710931181625</v>
      </c>
      <c r="GL41" s="21">
        <v>93.112037008024416</v>
      </c>
      <c r="GM41" s="21">
        <v>112.32555270906727</v>
      </c>
      <c r="GN41" s="21">
        <v>114.5117807089125</v>
      </c>
      <c r="GO41" s="21">
        <v>112.13527641111671</v>
      </c>
      <c r="GP41" s="21">
        <v>95.023208876600279</v>
      </c>
      <c r="GQ41" s="21">
        <v>98.52141690092445</v>
      </c>
      <c r="GR41" s="21">
        <v>19</v>
      </c>
      <c r="GS41" s="21">
        <v>16.712868422824119</v>
      </c>
      <c r="GT41" s="21">
        <v>14.633376901730349</v>
      </c>
      <c r="GU41" s="21">
        <v>12.715442194076784</v>
      </c>
      <c r="GV41" s="21">
        <v>11.214000978128718</v>
      </c>
      <c r="GW41" s="21">
        <v>13.097864271494386</v>
      </c>
      <c r="GX41" s="21">
        <v>12.890034345809971</v>
      </c>
      <c r="GY41" s="21">
        <v>12.826060824037256</v>
      </c>
      <c r="GZ41" s="21">
        <v>13.274408636697137</v>
      </c>
      <c r="HA41" s="21">
        <v>11.306278490584603</v>
      </c>
      <c r="HB41" s="21">
        <v>13.150646201497437</v>
      </c>
      <c r="HC41" s="21">
        <v>58</v>
      </c>
      <c r="HD41" s="21">
        <v>73.554591288524236</v>
      </c>
      <c r="HE41" s="21">
        <v>83.764020650134057</v>
      </c>
      <c r="HF41" s="21">
        <v>103.28711417220646</v>
      </c>
      <c r="HG41" s="21">
        <v>137.65855555574095</v>
      </c>
      <c r="HH41" s="21">
        <v>179.49161750433288</v>
      </c>
      <c r="HI41" s="21">
        <v>248.17979255911004</v>
      </c>
      <c r="HJ41" s="21">
        <v>320.73865082410322</v>
      </c>
      <c r="HK41" s="21">
        <v>399.98303145025068</v>
      </c>
      <c r="HL41" s="21">
        <v>475.34005726152486</v>
      </c>
      <c r="HM41" s="21">
        <v>476.52808910211627</v>
      </c>
      <c r="HN41" s="21">
        <v>8171</v>
      </c>
      <c r="HO41" s="21">
        <v>8337.5811078478473</v>
      </c>
      <c r="HP41" s="21">
        <v>8175.4963178131839</v>
      </c>
      <c r="HQ41" s="21">
        <v>9229.2885756010346</v>
      </c>
      <c r="HR41" s="21">
        <v>11736.725248480752</v>
      </c>
      <c r="HS41" s="21">
        <v>14571.292666180969</v>
      </c>
      <c r="HT41" s="21">
        <v>16997.851025691161</v>
      </c>
      <c r="HU41" s="21">
        <v>16949.375680455698</v>
      </c>
      <c r="HV41" s="21">
        <v>16289.967758196202</v>
      </c>
      <c r="HW41" s="21">
        <v>16181.664285701421</v>
      </c>
      <c r="HX41" s="21">
        <v>17274.139959431443</v>
      </c>
      <c r="HY41" s="21">
        <v>7434</v>
      </c>
      <c r="HZ41" s="21">
        <v>7473.2084226945717</v>
      </c>
      <c r="IA41" s="21">
        <v>7213.1757371513486</v>
      </c>
      <c r="IB41" s="21">
        <v>7973.8688592044718</v>
      </c>
      <c r="IC41" s="21">
        <v>9949.5369962960594</v>
      </c>
      <c r="ID41" s="21">
        <v>12118.800392614612</v>
      </c>
      <c r="IE41" s="21">
        <v>13668.381078824748</v>
      </c>
      <c r="IF41" s="21">
        <v>13007.830965214313</v>
      </c>
      <c r="IG41" s="21">
        <v>11825.247491555703</v>
      </c>
      <c r="IH41" s="21">
        <v>11025.060776489036</v>
      </c>
      <c r="II41" s="21">
        <v>11186.459876750645</v>
      </c>
      <c r="IJ41" s="21">
        <v>330</v>
      </c>
      <c r="IK41" s="21">
        <v>422.4992434659074</v>
      </c>
      <c r="IL41" s="21">
        <v>472.49630991779395</v>
      </c>
      <c r="IM41" s="21">
        <v>567.10960856099314</v>
      </c>
      <c r="IN41" s="21">
        <v>744.37165431364542</v>
      </c>
      <c r="IO41" s="21">
        <v>999.52238377618596</v>
      </c>
      <c r="IP41" s="21">
        <v>1343.2115851500666</v>
      </c>
      <c r="IQ41" s="21">
        <v>1452.5042070623635</v>
      </c>
      <c r="IR41" s="21">
        <v>1367.7881460721305</v>
      </c>
      <c r="IS41" s="21">
        <v>1334.0050184444137</v>
      </c>
      <c r="IT41" s="21">
        <v>1475.4551601896717</v>
      </c>
      <c r="IU41" s="21">
        <v>135</v>
      </c>
      <c r="IV41" s="21">
        <v>90.164517932502378</v>
      </c>
      <c r="IW41" s="21">
        <v>73.707415355251285</v>
      </c>
      <c r="IX41" s="21">
        <v>76.657077506797165</v>
      </c>
      <c r="IY41" s="21">
        <v>100.31115515904921</v>
      </c>
      <c r="IZ41" s="21">
        <v>122.83635063153928</v>
      </c>
      <c r="JA41" s="21">
        <v>142.1164524932403</v>
      </c>
      <c r="JB41" s="21">
        <v>151.73447236640499</v>
      </c>
      <c r="JC41" s="21">
        <v>195.42789644634487</v>
      </c>
      <c r="JD41" s="21">
        <v>223.89533407565244</v>
      </c>
      <c r="JE41" s="21">
        <v>270.03747367924274</v>
      </c>
      <c r="JF41" s="21">
        <v>272</v>
      </c>
      <c r="JG41" s="21">
        <v>351.70892375486704</v>
      </c>
      <c r="JH41" s="21">
        <v>416.11685538879038</v>
      </c>
      <c r="JI41" s="21">
        <v>611.6530303287725</v>
      </c>
      <c r="JJ41" s="21">
        <v>942.50544271199703</v>
      </c>
      <c r="JK41" s="21">
        <v>1330.1335391586315</v>
      </c>
      <c r="JL41" s="21">
        <v>1844.1419092231072</v>
      </c>
      <c r="JM41" s="21">
        <v>2337.3060358126181</v>
      </c>
      <c r="JN41" s="21">
        <v>2901.5042241220231</v>
      </c>
      <c r="JO41" s="21">
        <v>3598.7031566923192</v>
      </c>
      <c r="JP41" s="21">
        <v>4342.1874488118865</v>
      </c>
      <c r="JQ41" s="21">
        <v>1291</v>
      </c>
      <c r="JR41" s="21">
        <v>1114.6879849912775</v>
      </c>
      <c r="JS41" s="21">
        <v>997.67815880340459</v>
      </c>
      <c r="JT41" s="21">
        <v>1038.6938587427537</v>
      </c>
      <c r="JU41" s="21">
        <v>1281.3507230181956</v>
      </c>
      <c r="JV41" s="21">
        <v>1463.0261483199811</v>
      </c>
      <c r="JW41" s="21">
        <v>1599.2932294809336</v>
      </c>
      <c r="JX41" s="21">
        <v>1546.5961205290807</v>
      </c>
      <c r="JY41" s="21">
        <v>1442.6818106360595</v>
      </c>
      <c r="JZ41" s="21">
        <v>1469.0625038645494</v>
      </c>
      <c r="KA41" s="21">
        <v>1823.8954680105073</v>
      </c>
      <c r="KB41" s="21">
        <v>1198</v>
      </c>
      <c r="KC41" s="21">
        <v>1015.8647268911864</v>
      </c>
      <c r="KD41" s="21">
        <v>903.47263083388225</v>
      </c>
      <c r="KE41" s="21">
        <v>939.70528885535316</v>
      </c>
      <c r="KF41" s="21">
        <v>1135.2963328911908</v>
      </c>
      <c r="KG41" s="21">
        <v>1260.4326885861251</v>
      </c>
      <c r="KH41" s="21">
        <v>1361.0822625638905</v>
      </c>
      <c r="KI41" s="21">
        <v>1277.9207875330328</v>
      </c>
      <c r="KJ41" s="21">
        <v>1170.6283680931356</v>
      </c>
      <c r="KK41" s="21">
        <v>1104.1470269389558</v>
      </c>
      <c r="KL41" s="21">
        <v>1287.1069490843377</v>
      </c>
      <c r="KM41" s="21">
        <v>35</v>
      </c>
      <c r="KN41" s="21">
        <v>39.856696338188584</v>
      </c>
      <c r="KO41" s="21">
        <v>38.58982551425165</v>
      </c>
      <c r="KP41" s="21">
        <v>37.167100807570876</v>
      </c>
      <c r="KQ41" s="21">
        <v>48.713340634519106</v>
      </c>
      <c r="KR41" s="21">
        <v>63.299506047940504</v>
      </c>
      <c r="KS41" s="21">
        <v>81.024392997383487</v>
      </c>
      <c r="KT41" s="21">
        <v>79.590819561912355</v>
      </c>
      <c r="KU41" s="21">
        <v>65.198085783233509</v>
      </c>
      <c r="KV41" s="21">
        <v>62.512041463087641</v>
      </c>
      <c r="KW41" s="21">
        <v>73.193898602172567</v>
      </c>
      <c r="KX41" s="21">
        <v>33</v>
      </c>
      <c r="KY41" s="21">
        <v>24.476825987253267</v>
      </c>
      <c r="KZ41" s="21">
        <v>15.343555015667885</v>
      </c>
      <c r="LA41" s="21">
        <v>17.195887983718315</v>
      </c>
      <c r="LB41" s="21">
        <v>20.754744445643475</v>
      </c>
      <c r="LC41" s="21">
        <v>19.425092679669167</v>
      </c>
      <c r="LD41" s="21">
        <v>20.264145242438584</v>
      </c>
      <c r="LE41" s="21">
        <v>22.712696330482512</v>
      </c>
      <c r="LF41" s="21">
        <v>22.559658973306881</v>
      </c>
      <c r="LG41" s="21">
        <v>23.703992444279443</v>
      </c>
      <c r="LH41" s="21">
        <v>33.845159606271352</v>
      </c>
      <c r="LI41" s="21">
        <v>25</v>
      </c>
      <c r="LJ41" s="21">
        <v>34.48973577464929</v>
      </c>
      <c r="LK41" s="21">
        <v>40.272147439602747</v>
      </c>
      <c r="LL41" s="21">
        <v>44.625581096111368</v>
      </c>
      <c r="LM41" s="21">
        <v>76.586305046842384</v>
      </c>
      <c r="LN41" s="21">
        <v>119.86886100624632</v>
      </c>
      <c r="LO41" s="21">
        <v>136.92242867722101</v>
      </c>
      <c r="LP41" s="21">
        <v>166.37181710365294</v>
      </c>
      <c r="LQ41" s="21">
        <v>184.2956977863837</v>
      </c>
      <c r="LR41" s="21">
        <v>278.69944301822653</v>
      </c>
      <c r="LS41" s="21">
        <v>429.7494607177257</v>
      </c>
      <c r="LT41" s="21">
        <v>1238</v>
      </c>
      <c r="LU41" s="21">
        <v>1131.6375330355258</v>
      </c>
      <c r="LV41" s="21">
        <v>1112.8158887282236</v>
      </c>
      <c r="LW41" s="21">
        <v>1350.3928878069173</v>
      </c>
      <c r="LX41" s="21">
        <v>1855.5941924339916</v>
      </c>
      <c r="LY41" s="21">
        <v>2304.6837115036487</v>
      </c>
      <c r="LZ41" s="21">
        <v>2598.6314544615375</v>
      </c>
      <c r="MA41" s="21">
        <v>2575.4478071279955</v>
      </c>
      <c r="MB41" s="21">
        <v>2544.3694608451524</v>
      </c>
      <c r="MC41" s="21">
        <v>2582.8467662886487</v>
      </c>
      <c r="MD41" s="21">
        <v>2886.1147315833141</v>
      </c>
      <c r="ME41" s="21">
        <v>1149</v>
      </c>
      <c r="MF41" s="21">
        <v>1064.1096408072099</v>
      </c>
      <c r="MG41" s="21">
        <v>1054.8852770699084</v>
      </c>
      <c r="MH41" s="21">
        <v>1276.7393786552584</v>
      </c>
      <c r="MI41" s="21">
        <v>1738.7916672409719</v>
      </c>
      <c r="MJ41" s="21">
        <v>2145.9933660268289</v>
      </c>
      <c r="MK41" s="21">
        <v>2380.4281995249053</v>
      </c>
      <c r="ML41" s="21">
        <v>2319.3144444399786</v>
      </c>
      <c r="MM41" s="21">
        <v>2259.8019016630351</v>
      </c>
      <c r="MN41" s="21">
        <v>2238.3078341081182</v>
      </c>
      <c r="MO41" s="21">
        <v>2439.7697990266697</v>
      </c>
      <c r="MP41" s="21">
        <v>19</v>
      </c>
      <c r="MQ41" s="21">
        <v>26.150292012777417</v>
      </c>
      <c r="MR41" s="21">
        <v>24.393595699718837</v>
      </c>
      <c r="MS41" s="21">
        <v>30.796517279714536</v>
      </c>
      <c r="MT41" s="21">
        <v>51.82946771841042</v>
      </c>
      <c r="MU41" s="21">
        <v>64.483035564389823</v>
      </c>
      <c r="MV41" s="21">
        <v>87.048625880208334</v>
      </c>
      <c r="MW41" s="21">
        <v>88.903158794028585</v>
      </c>
      <c r="MX41" s="21">
        <v>83.849687895260573</v>
      </c>
      <c r="MY41" s="21">
        <v>93.859040554723435</v>
      </c>
      <c r="MZ41" s="21">
        <v>97.352727193494275</v>
      </c>
      <c r="NA41" s="21">
        <v>50</v>
      </c>
      <c r="NB41" s="21">
        <v>24.553144871650797</v>
      </c>
      <c r="NC41" s="21">
        <v>12.170630490792325</v>
      </c>
      <c r="ND41" s="21">
        <v>12.415386033487472</v>
      </c>
      <c r="NE41" s="21">
        <v>16.572611599083402</v>
      </c>
      <c r="NF41" s="21">
        <v>21.441229584991479</v>
      </c>
      <c r="NG41" s="21">
        <v>27.950591705282786</v>
      </c>
      <c r="NH41" s="21">
        <v>37.085122828815777</v>
      </c>
      <c r="NI41" s="21">
        <v>39.37899701650133</v>
      </c>
      <c r="NJ41" s="21">
        <v>40.931655341563555</v>
      </c>
      <c r="NK41" s="21">
        <v>46.742378117636498</v>
      </c>
      <c r="NL41" s="21">
        <v>20</v>
      </c>
      <c r="NM41" s="21">
        <v>16.824455343887525</v>
      </c>
      <c r="NN41" s="21">
        <v>21.366385467804029</v>
      </c>
      <c r="NO41" s="21">
        <v>30.441605838456805</v>
      </c>
      <c r="NP41" s="21">
        <v>48.400445875526039</v>
      </c>
      <c r="NQ41" s="21">
        <v>72.766080327438445</v>
      </c>
      <c r="NR41" s="21">
        <v>103.20403735114081</v>
      </c>
      <c r="NS41" s="21">
        <v>130.14508106517249</v>
      </c>
      <c r="NT41" s="21">
        <v>161.33887427035557</v>
      </c>
      <c r="NU41" s="21">
        <v>209.74823628424377</v>
      </c>
      <c r="NV41" s="21">
        <v>302.24982724551302</v>
      </c>
      <c r="NW41" s="21">
        <v>3674</v>
      </c>
      <c r="NX41" s="21">
        <v>3556.9090594667196</v>
      </c>
      <c r="NY41" s="21">
        <v>3631.7863823256557</v>
      </c>
      <c r="NZ41" s="21">
        <v>4093.4470274329015</v>
      </c>
      <c r="OA41" s="21">
        <v>5163.4712551136436</v>
      </c>
      <c r="OB41" s="21">
        <v>6212.6704242721598</v>
      </c>
      <c r="OC41" s="21">
        <v>6896.3566787226755</v>
      </c>
      <c r="OD41" s="21">
        <v>6783.9731143565787</v>
      </c>
      <c r="OE41" s="21">
        <v>6238.3218355907356</v>
      </c>
      <c r="OF41" s="21">
        <v>5832.3795694568162</v>
      </c>
      <c r="OG41" s="21">
        <v>5988.3957937444502</v>
      </c>
      <c r="OH41" s="21">
        <v>3398</v>
      </c>
      <c r="OI41" s="21">
        <v>3242.0151168014127</v>
      </c>
      <c r="OJ41" s="21">
        <v>3266.4794754805152</v>
      </c>
      <c r="OK41" s="21">
        <v>3640.844813851354</v>
      </c>
      <c r="OL41" s="21">
        <v>4516.7830496940987</v>
      </c>
      <c r="OM41" s="21">
        <v>5328.7060500884008</v>
      </c>
      <c r="ON41" s="21">
        <v>5734.5939624842194</v>
      </c>
      <c r="OO41" s="21">
        <v>5439.4530592709025</v>
      </c>
      <c r="OP41" s="21">
        <v>4805.2685101060388</v>
      </c>
      <c r="OQ41" s="21">
        <v>4221.7689397288532</v>
      </c>
      <c r="OR41" s="21">
        <v>4182.1977484006002</v>
      </c>
      <c r="OS41" s="21">
        <v>143</v>
      </c>
      <c r="OT41" s="21">
        <v>147.79225234749671</v>
      </c>
      <c r="OU41" s="21">
        <v>159.02075607581594</v>
      </c>
      <c r="OV41" s="21">
        <v>188.17452762045127</v>
      </c>
      <c r="OW41" s="21">
        <v>251.14023006271862</v>
      </c>
      <c r="OX41" s="21">
        <v>358.04326173426921</v>
      </c>
      <c r="OY41" s="21">
        <v>461.96858573612735</v>
      </c>
      <c r="OZ41" s="21">
        <v>487.34988301218107</v>
      </c>
      <c r="PA41" s="21">
        <v>447.49385339365716</v>
      </c>
      <c r="PB41" s="21">
        <v>414.23371078799664</v>
      </c>
      <c r="PC41" s="21">
        <v>448.05229682210978</v>
      </c>
      <c r="PD41" s="21">
        <v>32</v>
      </c>
      <c r="PE41" s="21">
        <v>26.076320893207289</v>
      </c>
      <c r="PF41" s="21">
        <v>20.215821558347034</v>
      </c>
      <c r="PG41" s="21">
        <v>21.625353085707793</v>
      </c>
      <c r="PH41" s="21">
        <v>22.972691171002015</v>
      </c>
      <c r="PI41" s="21">
        <v>28.740148253902962</v>
      </c>
      <c r="PJ41" s="21">
        <v>28.488377621553671</v>
      </c>
      <c r="PK41" s="21">
        <v>34.919343974866059</v>
      </c>
      <c r="PL41" s="21">
        <v>39.524426239024919</v>
      </c>
      <c r="PM41" s="21">
        <v>41.356063801295981</v>
      </c>
      <c r="PN41" s="21">
        <v>49.514091544267039</v>
      </c>
      <c r="PO41" s="21">
        <v>101</v>
      </c>
      <c r="PP41" s="21">
        <v>141.02536942460304</v>
      </c>
      <c r="PQ41" s="21">
        <v>186.07032921097741</v>
      </c>
      <c r="PR41" s="21">
        <v>242.80233287538852</v>
      </c>
      <c r="PS41" s="21">
        <v>372.57528418582427</v>
      </c>
      <c r="PT41" s="21">
        <v>497.18096419558668</v>
      </c>
      <c r="PU41" s="21">
        <v>671.30575288077489</v>
      </c>
      <c r="PV41" s="21">
        <v>822.25082809862943</v>
      </c>
      <c r="PW41" s="21">
        <v>946.03504585201404</v>
      </c>
      <c r="PX41" s="21">
        <v>1155.0208551386702</v>
      </c>
      <c r="PY41" s="21">
        <v>1308.631656977474</v>
      </c>
      <c r="PZ41" s="21">
        <v>10832</v>
      </c>
      <c r="QA41" s="21">
        <v>10189.618822882136</v>
      </c>
      <c r="QB41" s="21">
        <v>10069.446350403556</v>
      </c>
      <c r="QC41" s="21">
        <v>11852.173235711512</v>
      </c>
      <c r="QD41" s="21">
        <v>15844.361370772771</v>
      </c>
      <c r="QE41" s="21">
        <v>19240.893535747251</v>
      </c>
      <c r="QF41" s="21">
        <v>21985.998249724231</v>
      </c>
      <c r="QG41" s="21">
        <v>23145.698243404069</v>
      </c>
      <c r="QH41" s="21">
        <v>23076.653850429531</v>
      </c>
      <c r="QI41" s="21">
        <v>23284.083679026222</v>
      </c>
      <c r="QJ41" s="21">
        <v>25691.46257534331</v>
      </c>
      <c r="QK41" s="21">
        <v>9845</v>
      </c>
      <c r="QL41" s="21">
        <v>9115.7113625834027</v>
      </c>
      <c r="QM41" s="21">
        <v>8832.60508359491</v>
      </c>
      <c r="QN41" s="21">
        <v>10239.503048877847</v>
      </c>
      <c r="QO41" s="21">
        <v>13442.254273371967</v>
      </c>
      <c r="QP41" s="21">
        <v>16009.330968929653</v>
      </c>
      <c r="QQ41" s="21">
        <v>17923.761777415268</v>
      </c>
      <c r="QR41" s="21">
        <v>18201.588726806916</v>
      </c>
      <c r="QS41" s="21">
        <v>17173.34002643175</v>
      </c>
      <c r="QT41" s="21">
        <v>16233.156752496212</v>
      </c>
      <c r="QU41" s="21">
        <v>17042.282058803608</v>
      </c>
      <c r="QV41" s="21">
        <v>560</v>
      </c>
      <c r="QW41" s="21">
        <v>638.73079974063899</v>
      </c>
      <c r="QX41" s="21">
        <v>739.65715020399671</v>
      </c>
      <c r="QY41" s="21">
        <v>955.98846143581591</v>
      </c>
      <c r="QZ41" s="21">
        <v>1389.4306624305477</v>
      </c>
      <c r="RA41" s="21">
        <v>1751.6644280891705</v>
      </c>
      <c r="RB41" s="21">
        <v>2109.6266422887675</v>
      </c>
      <c r="RC41" s="21">
        <v>2294.5346387433274</v>
      </c>
      <c r="RD41" s="21">
        <v>2203.5394008142753</v>
      </c>
      <c r="RE41" s="21">
        <v>2315.5356543758835</v>
      </c>
      <c r="RF41" s="21">
        <v>2516.8063940061488</v>
      </c>
      <c r="RG41" s="21">
        <v>141</v>
      </c>
      <c r="RH41" s="21">
        <v>108.84260653435513</v>
      </c>
      <c r="RI41" s="21">
        <v>85.394530760587713</v>
      </c>
      <c r="RJ41" s="21">
        <v>98.467530568260983</v>
      </c>
      <c r="RK41" s="21">
        <v>114.5802073132097</v>
      </c>
      <c r="RL41" s="21">
        <v>157.01558547848896</v>
      </c>
      <c r="RM41" s="21">
        <v>177.9223137245541</v>
      </c>
      <c r="RN41" s="21">
        <v>231.89331107738707</v>
      </c>
      <c r="RO41" s="21">
        <v>310.40240393219307</v>
      </c>
      <c r="RP41" s="21">
        <v>405.60186065962438</v>
      </c>
      <c r="RQ41" s="21">
        <v>518.29110654004683</v>
      </c>
      <c r="RR41" s="21">
        <v>286</v>
      </c>
      <c r="RS41" s="21">
        <v>326.33405402373882</v>
      </c>
      <c r="RT41" s="21">
        <v>411.78958584405996</v>
      </c>
      <c r="RU41" s="21">
        <v>558.21419482958879</v>
      </c>
      <c r="RV41" s="21">
        <v>898.0962276570466</v>
      </c>
      <c r="RW41" s="21">
        <v>1322.8825532499402</v>
      </c>
      <c r="RX41" s="21">
        <v>1774.687516295641</v>
      </c>
      <c r="RY41" s="21">
        <v>2417.681566776439</v>
      </c>
      <c r="RZ41" s="21">
        <v>3389.3720192513147</v>
      </c>
      <c r="SA41" s="21">
        <v>4329.7894114945038</v>
      </c>
      <c r="SB41" s="21">
        <v>5614.0830159935067</v>
      </c>
      <c r="SC41" s="21">
        <v>7539</v>
      </c>
      <c r="SD41" s="21">
        <v>6780.1026827895421</v>
      </c>
      <c r="SE41" s="21">
        <v>6461.0376380917096</v>
      </c>
      <c r="SF41" s="21">
        <v>7640.28671197731</v>
      </c>
      <c r="SG41" s="21">
        <v>10298.64246164418</v>
      </c>
      <c r="SH41" s="21">
        <v>12418.805536327458</v>
      </c>
      <c r="SI41" s="21">
        <v>14022.399955256144</v>
      </c>
      <c r="SJ41" s="21">
        <v>14871.207935870938</v>
      </c>
      <c r="SK41" s="21">
        <v>15055.147259765345</v>
      </c>
      <c r="SL41" s="21">
        <v>15254.120912325325</v>
      </c>
      <c r="SM41" s="21">
        <v>16898.176480250622</v>
      </c>
      <c r="SN41" s="21">
        <v>7197</v>
      </c>
      <c r="SO41" s="21">
        <v>6422.8896244811895</v>
      </c>
      <c r="SP41" s="21">
        <v>6056.9750656617225</v>
      </c>
      <c r="SQ41" s="21">
        <v>7031.5654518482115</v>
      </c>
      <c r="SR41" s="21">
        <v>9348.5517900364957</v>
      </c>
      <c r="SS41" s="21">
        <v>11115.821167617198</v>
      </c>
      <c r="ST41" s="21">
        <v>12316.219864004404</v>
      </c>
      <c r="SU41" s="21">
        <v>12593.743944619264</v>
      </c>
      <c r="SV41" s="21">
        <v>12095.304537888131</v>
      </c>
      <c r="SW41" s="21">
        <v>11479.054012555202</v>
      </c>
      <c r="SX41" s="21">
        <v>12098.089140274682</v>
      </c>
      <c r="SY41" s="21">
        <v>107</v>
      </c>
      <c r="SZ41" s="21">
        <v>125.76388415464274</v>
      </c>
      <c r="TA41" s="21">
        <v>142.39331896394924</v>
      </c>
      <c r="TB41" s="21">
        <v>206.88134286563556</v>
      </c>
      <c r="TC41" s="21">
        <v>350.05095422281556</v>
      </c>
      <c r="TD41" s="21">
        <v>450.06690368084878</v>
      </c>
      <c r="TE41" s="21">
        <v>599.88409965636095</v>
      </c>
      <c r="TF41" s="21">
        <v>790.45667963414849</v>
      </c>
      <c r="TG41" s="21">
        <v>850.53702708806009</v>
      </c>
      <c r="TH41" s="21">
        <v>1071.1486442396131</v>
      </c>
      <c r="TI41" s="21">
        <v>1310.6654769991519</v>
      </c>
      <c r="TJ41" s="21">
        <v>95</v>
      </c>
      <c r="TK41" s="21">
        <v>80.032837468366282</v>
      </c>
      <c r="TL41" s="21">
        <v>65.422688652147343</v>
      </c>
      <c r="TM41" s="21">
        <v>81.61978165218683</v>
      </c>
      <c r="TN41" s="21">
        <v>96.597475570658787</v>
      </c>
      <c r="TO41" s="21">
        <v>141.68834275446639</v>
      </c>
      <c r="TP41" s="21">
        <v>155.29354456857249</v>
      </c>
      <c r="TQ41" s="21">
        <v>205.67632097872422</v>
      </c>
      <c r="TR41" s="21">
        <v>278.9914234368722</v>
      </c>
      <c r="TS41" s="21">
        <v>365.77453832364614</v>
      </c>
      <c r="TT41" s="21">
        <v>463.82649144072275</v>
      </c>
      <c r="TU41" s="21">
        <v>140</v>
      </c>
      <c r="TV41" s="21">
        <v>151.41633668534402</v>
      </c>
      <c r="TW41" s="21">
        <v>196.24656481389079</v>
      </c>
      <c r="TX41" s="21">
        <v>320.22013561127545</v>
      </c>
      <c r="TY41" s="21">
        <v>503.44224181420941</v>
      </c>
      <c r="TZ41" s="21">
        <v>711.22912227494442</v>
      </c>
      <c r="UA41" s="21">
        <v>951.00244702680527</v>
      </c>
      <c r="UB41" s="21">
        <v>1281.3309906388017</v>
      </c>
      <c r="UC41" s="21">
        <v>1830.3142713522823</v>
      </c>
      <c r="UD41" s="21">
        <v>2338.1437172068636</v>
      </c>
      <c r="UE41" s="21">
        <v>3025.5953715360652</v>
      </c>
      <c r="UF41" s="21">
        <v>1546</v>
      </c>
      <c r="UG41" s="21">
        <v>1573.691906343578</v>
      </c>
      <c r="UH41" s="21">
        <v>1598.9334159686678</v>
      </c>
      <c r="UI41" s="21">
        <v>1808.9876032477337</v>
      </c>
      <c r="UJ41" s="21">
        <v>2418.4236358567837</v>
      </c>
      <c r="UK41" s="21">
        <v>3008.5102575839028</v>
      </c>
      <c r="UL41" s="21">
        <v>3514.1929643430085</v>
      </c>
      <c r="UM41" s="21">
        <v>3627.1392063738458</v>
      </c>
      <c r="UN41" s="21">
        <v>3670.6990737504475</v>
      </c>
      <c r="UO41" s="21">
        <v>3884.8444329891554</v>
      </c>
      <c r="UP41" s="21">
        <v>4343.6424373067512</v>
      </c>
      <c r="UQ41" s="21">
        <v>1013</v>
      </c>
      <c r="UR41" s="21">
        <v>956.17055376515373</v>
      </c>
      <c r="US41" s="21">
        <v>887.98402683848894</v>
      </c>
      <c r="UT41" s="21">
        <v>934.32111548372029</v>
      </c>
      <c r="UU41" s="21">
        <v>1156.1638949850242</v>
      </c>
      <c r="UV41" s="21">
        <v>1332.1015073368715</v>
      </c>
      <c r="UW41" s="21">
        <v>1482.7370826932563</v>
      </c>
      <c r="UX41" s="21">
        <v>1349.0238997578099</v>
      </c>
      <c r="UY41" s="21">
        <v>1127.943779232093</v>
      </c>
      <c r="UZ41" s="21">
        <v>1005.8500091711594</v>
      </c>
      <c r="VA41" s="21">
        <v>1009.9897129289843</v>
      </c>
      <c r="VB41" s="21">
        <v>403</v>
      </c>
      <c r="VC41" s="21">
        <v>453.88778538675996</v>
      </c>
      <c r="VD41" s="21">
        <v>511.64288515140402</v>
      </c>
      <c r="VE41" s="21">
        <v>646.86644537596419</v>
      </c>
      <c r="VF41" s="21">
        <v>887.47603027292075</v>
      </c>
      <c r="VG41" s="21">
        <v>1097.3861206086754</v>
      </c>
      <c r="VH41" s="21">
        <v>1244.1558757156326</v>
      </c>
      <c r="VI41" s="21">
        <v>1206.7340864790581</v>
      </c>
      <c r="VJ41" s="21">
        <v>1066.399118092922</v>
      </c>
      <c r="VK41" s="21">
        <v>974.54910440064998</v>
      </c>
      <c r="VL41" s="21">
        <v>924.43998431155273</v>
      </c>
      <c r="VM41" s="21">
        <v>16</v>
      </c>
      <c r="VN41" s="21">
        <v>12.014356398853835</v>
      </c>
      <c r="VO41" s="21">
        <v>9.9939188409446409</v>
      </c>
      <c r="VP41" s="21">
        <v>9.3265574842239936</v>
      </c>
      <c r="VQ41" s="21">
        <v>10.748883499201675</v>
      </c>
      <c r="VR41" s="21">
        <v>12.226359885686957</v>
      </c>
      <c r="VS41" s="21">
        <v>15.06246726849888</v>
      </c>
      <c r="VT41" s="21">
        <v>19.816404446503519</v>
      </c>
      <c r="VU41" s="21">
        <v>26.776444437221397</v>
      </c>
      <c r="VV41" s="21">
        <v>35.719803924921393</v>
      </c>
      <c r="VW41" s="21">
        <v>46.424770517795565</v>
      </c>
      <c r="VX41" s="21">
        <v>114</v>
      </c>
      <c r="VY41" s="21">
        <v>151.61921079281035</v>
      </c>
      <c r="VZ41" s="21">
        <v>189.31258513783015</v>
      </c>
      <c r="WA41" s="21">
        <v>218.47348490382527</v>
      </c>
      <c r="WB41" s="21">
        <v>364.03482709963674</v>
      </c>
      <c r="WC41" s="21">
        <v>566.79626975266933</v>
      </c>
      <c r="WD41" s="21">
        <v>772.2375386656206</v>
      </c>
      <c r="WE41" s="21">
        <v>1051.5648156904747</v>
      </c>
      <c r="WF41" s="21">
        <v>1449.5797319882113</v>
      </c>
      <c r="WG41" s="21">
        <v>1868.7255154924248</v>
      </c>
      <c r="WH41" s="21">
        <v>2362.7879695484189</v>
      </c>
      <c r="WI41" s="21">
        <v>5920</v>
      </c>
      <c r="WJ41" s="21">
        <v>6061.5396048797793</v>
      </c>
      <c r="WK41" s="21">
        <v>5990.4809761831493</v>
      </c>
      <c r="WL41" s="21">
        <v>6887.8302952643016</v>
      </c>
      <c r="WM41" s="21">
        <v>8911.1148560518996</v>
      </c>
      <c r="WN41" s="21">
        <v>11126.350459812362</v>
      </c>
      <c r="WO41" s="21">
        <v>12939.153232590663</v>
      </c>
      <c r="WP41" s="21">
        <v>13015.073271097544</v>
      </c>
      <c r="WQ41" s="21">
        <v>12679.21743716735</v>
      </c>
      <c r="WR41" s="21">
        <v>12747.183661315788</v>
      </c>
      <c r="WS41" s="21">
        <v>13618.604843048934</v>
      </c>
      <c r="WT41" s="21">
        <v>5261</v>
      </c>
      <c r="WU41" s="21">
        <v>5288.6556464601481</v>
      </c>
      <c r="WV41" s="21">
        <v>5101.2882579158531</v>
      </c>
      <c r="WW41" s="21">
        <v>5719.6387286703757</v>
      </c>
      <c r="WX41" s="21">
        <v>7241.1142145622061</v>
      </c>
      <c r="WY41" s="21">
        <v>8802.8452085888421</v>
      </c>
      <c r="WZ41" s="21">
        <v>9809.7478011691383</v>
      </c>
      <c r="XA41" s="21">
        <v>9288.4468981965092</v>
      </c>
      <c r="XB41" s="21">
        <v>8451.6631906036146</v>
      </c>
      <c r="XC41" s="21">
        <v>7875.2823639579965</v>
      </c>
      <c r="XD41" s="21">
        <v>7931.4138765483303</v>
      </c>
      <c r="XE41" s="21">
        <v>317</v>
      </c>
      <c r="XF41" s="21">
        <v>401.35969832646492</v>
      </c>
      <c r="XG41" s="21">
        <v>455.48204944105049</v>
      </c>
      <c r="XH41" s="21">
        <v>545.53159577715519</v>
      </c>
      <c r="XI41" s="21">
        <v>717.25932708913626</v>
      </c>
      <c r="XJ41" s="21">
        <v>962.69753519381607</v>
      </c>
      <c r="XK41" s="21">
        <v>1289.4917751069011</v>
      </c>
      <c r="XL41" s="21">
        <v>1401.535562968299</v>
      </c>
      <c r="XM41" s="21">
        <v>1318.4599600655547</v>
      </c>
      <c r="XN41" s="21">
        <v>1289.3701955115664</v>
      </c>
      <c r="XO41" s="21">
        <v>1419.5577990887471</v>
      </c>
      <c r="XP41" s="21">
        <v>123</v>
      </c>
      <c r="XQ41" s="21">
        <v>78.237648011230362</v>
      </c>
      <c r="XR41" s="21">
        <v>69.3842870455032</v>
      </c>
      <c r="XS41" s="21">
        <v>74.372716603477997</v>
      </c>
      <c r="XT41" s="21">
        <v>97.760396778660606</v>
      </c>
      <c r="XU41" s="21">
        <v>122.40967031713103</v>
      </c>
      <c r="XV41" s="21">
        <v>141.61571767122737</v>
      </c>
      <c r="XW41" s="21">
        <v>149.92987546608828</v>
      </c>
      <c r="XX41" s="21">
        <v>191.79645609203394</v>
      </c>
      <c r="XY41" s="21">
        <v>220.01977366687623</v>
      </c>
      <c r="XZ41" s="21">
        <v>258.24238567928438</v>
      </c>
      <c r="YA41" s="21">
        <v>219</v>
      </c>
      <c r="YB41" s="21">
        <v>293.28661208193569</v>
      </c>
      <c r="YC41" s="21">
        <v>364.32638178074308</v>
      </c>
      <c r="YD41" s="21">
        <v>548.28725421329284</v>
      </c>
      <c r="YE41" s="21">
        <v>854.98091762189517</v>
      </c>
      <c r="YF41" s="21">
        <v>1238.3980457125735</v>
      </c>
      <c r="YG41" s="21">
        <v>1698.297938643396</v>
      </c>
      <c r="YH41" s="21">
        <v>2175.1609344666481</v>
      </c>
      <c r="YI41" s="21">
        <v>2717.2978304061471</v>
      </c>
      <c r="YJ41" s="21">
        <v>3362.5113281793488</v>
      </c>
      <c r="YK41" s="21">
        <v>4009.3907817325712</v>
      </c>
    </row>
    <row r="42" spans="1:661" x14ac:dyDescent="0.25">
      <c r="A42" s="24" t="s">
        <v>85</v>
      </c>
      <c r="B42" s="21">
        <v>245642</v>
      </c>
      <c r="C42" s="21">
        <v>241388.74792351088</v>
      </c>
      <c r="D42" s="21">
        <v>236848.71972941759</v>
      </c>
      <c r="E42" s="21">
        <v>231534.2918971703</v>
      </c>
      <c r="F42" s="21">
        <v>225529.96076398878</v>
      </c>
      <c r="G42" s="21">
        <v>219140.78167943549</v>
      </c>
      <c r="H42" s="21">
        <v>212806.51602186792</v>
      </c>
      <c r="I42" s="21">
        <v>207092.84335909536</v>
      </c>
      <c r="J42" s="21">
        <v>202394.85407540994</v>
      </c>
      <c r="K42" s="21">
        <v>199156.73504095356</v>
      </c>
      <c r="L42" s="21">
        <v>196813.60425596946</v>
      </c>
      <c r="M42" s="21">
        <v>214056</v>
      </c>
      <c r="N42" s="21">
        <v>204668.97935064742</v>
      </c>
      <c r="O42" s="21">
        <v>194691.00090548221</v>
      </c>
      <c r="P42" s="21">
        <v>183543.79520544328</v>
      </c>
      <c r="Q42" s="21">
        <v>171204.68741764626</v>
      </c>
      <c r="R42" s="21">
        <v>158366.79820514558</v>
      </c>
      <c r="S42" s="21">
        <v>145610.23207065041</v>
      </c>
      <c r="T42" s="21">
        <v>133453.03823690015</v>
      </c>
      <c r="U42" s="21">
        <v>122412.02658177532</v>
      </c>
      <c r="V42" s="21">
        <v>112561.44472253561</v>
      </c>
      <c r="W42" s="21">
        <v>103308.73533543709</v>
      </c>
      <c r="X42" s="21">
        <v>3848</v>
      </c>
      <c r="Y42" s="21">
        <v>4647.2881213774208</v>
      </c>
      <c r="Z42" s="21">
        <v>5519.880053847307</v>
      </c>
      <c r="AA42" s="21">
        <v>6484.9989960202802</v>
      </c>
      <c r="AB42" s="21">
        <v>7612.587285051769</v>
      </c>
      <c r="AC42" s="21">
        <v>8653.9405519007723</v>
      </c>
      <c r="AD42" s="21">
        <v>9701.2129697489236</v>
      </c>
      <c r="AE42" s="21">
        <v>10850.075538657913</v>
      </c>
      <c r="AF42" s="21">
        <v>12052.238305727587</v>
      </c>
      <c r="AG42" s="21">
        <v>13408.259941674374</v>
      </c>
      <c r="AH42" s="21">
        <v>14829.604809577857</v>
      </c>
      <c r="AI42" s="21">
        <v>3177</v>
      </c>
      <c r="AJ42" s="21">
        <v>3583.7128114925085</v>
      </c>
      <c r="AK42" s="21">
        <v>4006.1046840862959</v>
      </c>
      <c r="AL42" s="21">
        <v>4422.6079117584113</v>
      </c>
      <c r="AM42" s="21">
        <v>4823.5054111244835</v>
      </c>
      <c r="AN42" s="21">
        <v>5224.1370551938871</v>
      </c>
      <c r="AO42" s="21">
        <v>5643.6877760802981</v>
      </c>
      <c r="AP42" s="21">
        <v>6094.767100530782</v>
      </c>
      <c r="AQ42" s="21">
        <v>6570.3649013952472</v>
      </c>
      <c r="AR42" s="21">
        <v>7033.1915080568542</v>
      </c>
      <c r="AS42" s="21">
        <v>7452.0223735469554</v>
      </c>
      <c r="AT42" s="21">
        <v>24561</v>
      </c>
      <c r="AU42" s="21">
        <v>28488.767639993552</v>
      </c>
      <c r="AV42" s="21">
        <v>32631.734086001794</v>
      </c>
      <c r="AW42" s="21">
        <v>37082.889783948296</v>
      </c>
      <c r="AX42" s="21">
        <v>41889.180650166272</v>
      </c>
      <c r="AY42" s="21">
        <v>46895.905867195259</v>
      </c>
      <c r="AZ42" s="21">
        <v>51851.38320538828</v>
      </c>
      <c r="BA42" s="21">
        <v>56694.962483006493</v>
      </c>
      <c r="BB42" s="21">
        <v>61360.224286511759</v>
      </c>
      <c r="BC42" s="21">
        <v>66153.838868686711</v>
      </c>
      <c r="BD42" s="21">
        <v>71223.241737407574</v>
      </c>
      <c r="BE42" s="21">
        <v>152487</v>
      </c>
      <c r="BF42" s="21">
        <v>149878.22189151865</v>
      </c>
      <c r="BG42" s="21">
        <v>146152.6364226127</v>
      </c>
      <c r="BH42" s="21">
        <v>141552.19586322835</v>
      </c>
      <c r="BI42" s="21">
        <v>136166.40831776086</v>
      </c>
      <c r="BJ42" s="21">
        <v>130274.88066152952</v>
      </c>
      <c r="BK42" s="21">
        <v>124364.61915579805</v>
      </c>
      <c r="BL42" s="21">
        <v>118572.02758398368</v>
      </c>
      <c r="BM42" s="21">
        <v>113147.86090097419</v>
      </c>
      <c r="BN42" s="21">
        <v>108097.40990004138</v>
      </c>
      <c r="BO42" s="21">
        <v>103538.61355484473</v>
      </c>
      <c r="BP42" s="21">
        <v>140668</v>
      </c>
      <c r="BQ42" s="21">
        <v>136554.84559019556</v>
      </c>
      <c r="BR42" s="21">
        <v>131487.96386379399</v>
      </c>
      <c r="BS42" s="21">
        <v>125357.72741625682</v>
      </c>
      <c r="BT42" s="21">
        <v>118392.97185963498</v>
      </c>
      <c r="BU42" s="21">
        <v>110943.27741587561</v>
      </c>
      <c r="BV42" s="21">
        <v>103346.2374915057</v>
      </c>
      <c r="BW42" s="21">
        <v>95689.242667814469</v>
      </c>
      <c r="BX42" s="21">
        <v>88452.465925595185</v>
      </c>
      <c r="BY42" s="21">
        <v>81707.741742300466</v>
      </c>
      <c r="BZ42" s="21">
        <v>75387.113665795914</v>
      </c>
      <c r="CA42" s="21">
        <v>2760</v>
      </c>
      <c r="CB42" s="21">
        <v>3065.2954718013325</v>
      </c>
      <c r="CC42" s="21">
        <v>3277.936388975435</v>
      </c>
      <c r="CD42" s="21">
        <v>3587.8139680850336</v>
      </c>
      <c r="CE42" s="21">
        <v>3938.5323899171417</v>
      </c>
      <c r="CF42" s="21">
        <v>4141.9915498668279</v>
      </c>
      <c r="CG42" s="21">
        <v>4420.3864796980115</v>
      </c>
      <c r="CH42" s="21">
        <v>4775.5318179263522</v>
      </c>
      <c r="CI42" s="21">
        <v>5136.0075082145013</v>
      </c>
      <c r="CJ42" s="21">
        <v>5425.4971444309813</v>
      </c>
      <c r="CK42" s="21">
        <v>5712.6048910230102</v>
      </c>
      <c r="CL42" s="21">
        <v>4189</v>
      </c>
      <c r="CM42" s="21">
        <v>4345.2641444617884</v>
      </c>
      <c r="CN42" s="21">
        <v>4487.9359444792608</v>
      </c>
      <c r="CO42" s="21">
        <v>4612.5615961351832</v>
      </c>
      <c r="CP42" s="21">
        <v>4656.6445327679021</v>
      </c>
      <c r="CQ42" s="21">
        <v>4663.3268041282145</v>
      </c>
      <c r="CR42" s="21">
        <v>4661.3606119229435</v>
      </c>
      <c r="CS42" s="21">
        <v>4690.2725840439389</v>
      </c>
      <c r="CT42" s="21">
        <v>4722.8813979489032</v>
      </c>
      <c r="CU42" s="21">
        <v>4734.6635235393478</v>
      </c>
      <c r="CV42" s="21">
        <v>4734.6679719787608</v>
      </c>
      <c r="CW42" s="21">
        <v>4870</v>
      </c>
      <c r="CX42" s="21">
        <v>5912.8166850599891</v>
      </c>
      <c r="CY42" s="21">
        <v>6898.8002253640225</v>
      </c>
      <c r="CZ42" s="21">
        <v>7994.0928827513262</v>
      </c>
      <c r="DA42" s="21">
        <v>9178.2595354408331</v>
      </c>
      <c r="DB42" s="21">
        <v>10526.284891658863</v>
      </c>
      <c r="DC42" s="21">
        <v>11936.634572671406</v>
      </c>
      <c r="DD42" s="21">
        <v>13416.980514198925</v>
      </c>
      <c r="DE42" s="21">
        <v>14836.506069215593</v>
      </c>
      <c r="DF42" s="21">
        <v>16229.5074897706</v>
      </c>
      <c r="DG42" s="21">
        <v>17704.22702604704</v>
      </c>
      <c r="DH42" s="21">
        <v>337909</v>
      </c>
      <c r="DI42" s="21">
        <v>336739.37252075452</v>
      </c>
      <c r="DJ42" s="21">
        <v>335288.09649681277</v>
      </c>
      <c r="DK42" s="21">
        <v>333513.34627246932</v>
      </c>
      <c r="DL42" s="21">
        <v>331171.85623113881</v>
      </c>
      <c r="DM42" s="21">
        <v>327763.40114282217</v>
      </c>
      <c r="DN42" s="21">
        <v>323457.01293201023</v>
      </c>
      <c r="DO42" s="21">
        <v>319196.34058487229</v>
      </c>
      <c r="DP42" s="21">
        <v>315941.59769051912</v>
      </c>
      <c r="DQ42" s="21">
        <v>314038.66402321582</v>
      </c>
      <c r="DR42" s="21">
        <v>313488.42059442133</v>
      </c>
      <c r="DS42" s="21">
        <v>245609</v>
      </c>
      <c r="DT42" s="21">
        <v>235752.82645793344</v>
      </c>
      <c r="DU42" s="21">
        <v>225146.59219227658</v>
      </c>
      <c r="DV42" s="21">
        <v>213622.02621548335</v>
      </c>
      <c r="DW42" s="21">
        <v>201131.9774155156</v>
      </c>
      <c r="DX42" s="21">
        <v>187712.66005821869</v>
      </c>
      <c r="DY42" s="21">
        <v>173930.66694091883</v>
      </c>
      <c r="DZ42" s="21">
        <v>160554.07801680375</v>
      </c>
      <c r="EA42" s="21">
        <v>148500.54526318909</v>
      </c>
      <c r="EB42" s="21">
        <v>137707.31350055392</v>
      </c>
      <c r="EC42" s="21">
        <v>127729.66920776037</v>
      </c>
      <c r="ED42" s="21">
        <v>10598</v>
      </c>
      <c r="EE42" s="21">
        <v>11639.691132211534</v>
      </c>
      <c r="EF42" s="21">
        <v>12509.154102354734</v>
      </c>
      <c r="EG42" s="21">
        <v>13411.79921243943</v>
      </c>
      <c r="EH42" s="21">
        <v>14426.400026857536</v>
      </c>
      <c r="EI42" s="21">
        <v>15364.918215736667</v>
      </c>
      <c r="EJ42" s="21">
        <v>16108.365456195979</v>
      </c>
      <c r="EK42" s="21">
        <v>16822.052467632286</v>
      </c>
      <c r="EL42" s="21">
        <v>17513.567548069153</v>
      </c>
      <c r="EM42" s="21">
        <v>18141.892741997079</v>
      </c>
      <c r="EN42" s="21">
        <v>18700.187738721448</v>
      </c>
      <c r="EO42" s="21">
        <v>8833</v>
      </c>
      <c r="EP42" s="21">
        <v>8711.0565953249024</v>
      </c>
      <c r="EQ42" s="21">
        <v>8647.023011267971</v>
      </c>
      <c r="ER42" s="21">
        <v>8585.4759800410902</v>
      </c>
      <c r="ES42" s="21">
        <v>8476.4101602688315</v>
      </c>
      <c r="ET42" s="21">
        <v>8324.5179663803265</v>
      </c>
      <c r="EU42" s="21">
        <v>8133.2731222163138</v>
      </c>
      <c r="EV42" s="21">
        <v>8006.4215495351673</v>
      </c>
      <c r="EW42" s="21">
        <v>7943.4919729382891</v>
      </c>
      <c r="EX42" s="21">
        <v>7936.8208569499702</v>
      </c>
      <c r="EY42" s="21">
        <v>7938.7950963191124</v>
      </c>
      <c r="EZ42" s="21">
        <v>72869</v>
      </c>
      <c r="FA42" s="21">
        <v>80635.79833528465</v>
      </c>
      <c r="FB42" s="21">
        <v>88985.327190913493</v>
      </c>
      <c r="FC42" s="21">
        <v>97894.044864505471</v>
      </c>
      <c r="FD42" s="21">
        <v>107137.06862849685</v>
      </c>
      <c r="FE42" s="21">
        <v>116361.3049024865</v>
      </c>
      <c r="FF42" s="21">
        <v>125284.7074126791</v>
      </c>
      <c r="FG42" s="21">
        <v>133813.78855090111</v>
      </c>
      <c r="FH42" s="21">
        <v>141983.99290632259</v>
      </c>
      <c r="FI42" s="21">
        <v>150252.63692371483</v>
      </c>
      <c r="FJ42" s="21">
        <v>159119.76855162045</v>
      </c>
      <c r="FK42" s="21">
        <v>144913</v>
      </c>
      <c r="FL42" s="21">
        <v>144316.51207746306</v>
      </c>
      <c r="FM42" s="21">
        <v>143069.97282549049</v>
      </c>
      <c r="FN42" s="21">
        <v>141637.75462854275</v>
      </c>
      <c r="FO42" s="21">
        <v>139888.12121054193</v>
      </c>
      <c r="FP42" s="21">
        <v>137232.47475319987</v>
      </c>
      <c r="FQ42" s="21">
        <v>134078.92592636336</v>
      </c>
      <c r="FR42" s="21">
        <v>130842.60760197978</v>
      </c>
      <c r="FS42" s="21">
        <v>128164.32067425069</v>
      </c>
      <c r="FT42" s="21">
        <v>126140.83362038684</v>
      </c>
      <c r="FU42" s="21">
        <v>124556.12740006205</v>
      </c>
      <c r="FV42" s="21">
        <v>120789</v>
      </c>
      <c r="FW42" s="21">
        <v>118278.09763133767</v>
      </c>
      <c r="FX42" s="21">
        <v>115065.72635784831</v>
      </c>
      <c r="FY42" s="21">
        <v>111577.15878137483</v>
      </c>
      <c r="FZ42" s="21">
        <v>107486.1975765776</v>
      </c>
      <c r="GA42" s="21">
        <v>102680.77607216695</v>
      </c>
      <c r="GB42" s="21">
        <v>97462.724233578891</v>
      </c>
      <c r="GC42" s="21">
        <v>92179.852553184319</v>
      </c>
      <c r="GD42" s="21">
        <v>87377.72788009065</v>
      </c>
      <c r="GE42" s="21">
        <v>83096.988372349966</v>
      </c>
      <c r="GF42" s="21">
        <v>79153.406452159048</v>
      </c>
      <c r="GG42" s="21">
        <v>6360</v>
      </c>
      <c r="GH42" s="21">
        <v>6617.9523326552489</v>
      </c>
      <c r="GI42" s="21">
        <v>6738.1469394327005</v>
      </c>
      <c r="GJ42" s="21">
        <v>6809.9753157833647</v>
      </c>
      <c r="GK42" s="21">
        <v>6876.6028768877823</v>
      </c>
      <c r="GL42" s="21">
        <v>6892.3710863026181</v>
      </c>
      <c r="GM42" s="21">
        <v>6850.2836638415147</v>
      </c>
      <c r="GN42" s="21">
        <v>6765.0742757427242</v>
      </c>
      <c r="GO42" s="21">
        <v>6661.0646251110538</v>
      </c>
      <c r="GP42" s="21">
        <v>6542.0313741094924</v>
      </c>
      <c r="GQ42" s="21">
        <v>6412.0824834740461</v>
      </c>
      <c r="GR42" s="21">
        <v>5055</v>
      </c>
      <c r="GS42" s="21">
        <v>5262.4401031368425</v>
      </c>
      <c r="GT42" s="21">
        <v>5600.3270444005557</v>
      </c>
      <c r="GU42" s="21">
        <v>6007.2798716603447</v>
      </c>
      <c r="GV42" s="21">
        <v>6608.3318983762911</v>
      </c>
      <c r="GW42" s="21">
        <v>7027.9184360501995</v>
      </c>
      <c r="GX42" s="21">
        <v>7480.7821078300622</v>
      </c>
      <c r="GY42" s="21">
        <v>7972.8698335987619</v>
      </c>
      <c r="GZ42" s="21">
        <v>8525.2429786827906</v>
      </c>
      <c r="HA42" s="21">
        <v>9138.6264628479039</v>
      </c>
      <c r="HB42" s="21">
        <v>9811.1754782237185</v>
      </c>
      <c r="HC42" s="21">
        <v>12709</v>
      </c>
      <c r="HD42" s="21">
        <v>14158.022010333301</v>
      </c>
      <c r="HE42" s="21">
        <v>15665.772483808913</v>
      </c>
      <c r="HF42" s="21">
        <v>17243.34065972421</v>
      </c>
      <c r="HG42" s="21">
        <v>18916.988858700239</v>
      </c>
      <c r="HH42" s="21">
        <v>20631.409158680104</v>
      </c>
      <c r="HI42" s="21">
        <v>22285.135921112887</v>
      </c>
      <c r="HJ42" s="21">
        <v>23924.810939453975</v>
      </c>
      <c r="HK42" s="21">
        <v>25600.28519036619</v>
      </c>
      <c r="HL42" s="21">
        <v>27363.187411079478</v>
      </c>
      <c r="HM42" s="21">
        <v>29179.462986205242</v>
      </c>
      <c r="HN42" s="21">
        <v>644672</v>
      </c>
      <c r="HO42" s="21">
        <v>667025.00986351748</v>
      </c>
      <c r="HP42" s="21">
        <v>688215.12865683576</v>
      </c>
      <c r="HQ42" s="21">
        <v>708455.20801428414</v>
      </c>
      <c r="HR42" s="21">
        <v>727234.28125753836</v>
      </c>
      <c r="HS42" s="21">
        <v>743781.9670294798</v>
      </c>
      <c r="HT42" s="21">
        <v>758577.02790880762</v>
      </c>
      <c r="HU42" s="21">
        <v>772667.98971442308</v>
      </c>
      <c r="HV42" s="21">
        <v>788581.50998059055</v>
      </c>
      <c r="HW42" s="21">
        <v>807309.82139644725</v>
      </c>
      <c r="HX42" s="21">
        <v>827831.84647124214</v>
      </c>
      <c r="HY42" s="21">
        <v>476367</v>
      </c>
      <c r="HZ42" s="21">
        <v>472374.48914831871</v>
      </c>
      <c r="IA42" s="21">
        <v>465683.42602529383</v>
      </c>
      <c r="IB42" s="21">
        <v>456082.82568220253</v>
      </c>
      <c r="IC42" s="21">
        <v>443635.53287548822</v>
      </c>
      <c r="ID42" s="21">
        <v>428477.14845310966</v>
      </c>
      <c r="IE42" s="21">
        <v>411736.81728484551</v>
      </c>
      <c r="IF42" s="21">
        <v>394494.61601330998</v>
      </c>
      <c r="IG42" s="21">
        <v>378362.13578398764</v>
      </c>
      <c r="IH42" s="21">
        <v>363263.14346594329</v>
      </c>
      <c r="II42" s="21">
        <v>348537.06577982189</v>
      </c>
      <c r="IJ42" s="21">
        <v>53796</v>
      </c>
      <c r="IK42" s="21">
        <v>57063.767050704133</v>
      </c>
      <c r="IL42" s="21">
        <v>59994.117826063935</v>
      </c>
      <c r="IM42" s="21">
        <v>62691.068757708046</v>
      </c>
      <c r="IN42" s="21">
        <v>65095.070528343298</v>
      </c>
      <c r="IO42" s="21">
        <v>67084.375219741603</v>
      </c>
      <c r="IP42" s="21">
        <v>68655.60970107434</v>
      </c>
      <c r="IQ42" s="21">
        <v>69784.169749641893</v>
      </c>
      <c r="IR42" s="21">
        <v>70701.28948615065</v>
      </c>
      <c r="IS42" s="21">
        <v>71600.993391162381</v>
      </c>
      <c r="IT42" s="21">
        <v>72447.186470583067</v>
      </c>
      <c r="IU42" s="21">
        <v>32301</v>
      </c>
      <c r="IV42" s="21">
        <v>34468.969618635529</v>
      </c>
      <c r="IW42" s="21">
        <v>36722.578480438933</v>
      </c>
      <c r="IX42" s="21">
        <v>38865.970169488581</v>
      </c>
      <c r="IY42" s="21">
        <v>40872.758000223497</v>
      </c>
      <c r="IZ42" s="21">
        <v>42820.448404516421</v>
      </c>
      <c r="JA42" s="21">
        <v>44644.851369338052</v>
      </c>
      <c r="JB42" s="21">
        <v>46485.835919487152</v>
      </c>
      <c r="JC42" s="21">
        <v>48565.630339031915</v>
      </c>
      <c r="JD42" s="21">
        <v>50587.509580710997</v>
      </c>
      <c r="JE42" s="21">
        <v>52489.662733502504</v>
      </c>
      <c r="JF42" s="21">
        <v>82208</v>
      </c>
      <c r="JG42" s="21">
        <v>103117.78404585909</v>
      </c>
      <c r="JH42" s="21">
        <v>125815.0063250391</v>
      </c>
      <c r="JI42" s="21">
        <v>150815.34340488489</v>
      </c>
      <c r="JJ42" s="21">
        <v>177630.91985348338</v>
      </c>
      <c r="JK42" s="21">
        <v>205399.99495211215</v>
      </c>
      <c r="JL42" s="21">
        <v>233539.74955354977</v>
      </c>
      <c r="JM42" s="21">
        <v>261903.36803198405</v>
      </c>
      <c r="JN42" s="21">
        <v>290952.45437142038</v>
      </c>
      <c r="JO42" s="21">
        <v>321858.17495863064</v>
      </c>
      <c r="JP42" s="21">
        <v>354357.93148733472</v>
      </c>
      <c r="JQ42" s="21">
        <v>132590</v>
      </c>
      <c r="JR42" s="21">
        <v>144485.31993434712</v>
      </c>
      <c r="JS42" s="21">
        <v>151944.23082844733</v>
      </c>
      <c r="JT42" s="21">
        <v>161242.8398805164</v>
      </c>
      <c r="JU42" s="21">
        <v>172475.9910151255</v>
      </c>
      <c r="JV42" s="21">
        <v>184997.9578578134</v>
      </c>
      <c r="JW42" s="21">
        <v>199033.1542435922</v>
      </c>
      <c r="JX42" s="21">
        <v>213078.47661431532</v>
      </c>
      <c r="JY42" s="21">
        <v>226773.4570129147</v>
      </c>
      <c r="JZ42" s="21">
        <v>240534.63633296007</v>
      </c>
      <c r="KA42" s="21">
        <v>255059.59378829331</v>
      </c>
      <c r="KB42" s="21">
        <v>100038</v>
      </c>
      <c r="KC42" s="21">
        <v>106129.93008241284</v>
      </c>
      <c r="KD42" s="21">
        <v>108327.75060455498</v>
      </c>
      <c r="KE42" s="21">
        <v>111434.89043252757</v>
      </c>
      <c r="KF42" s="21">
        <v>115958.46622781988</v>
      </c>
      <c r="KG42" s="21">
        <v>121327.67193374764</v>
      </c>
      <c r="KH42" s="21">
        <v>127657.73611414808</v>
      </c>
      <c r="KI42" s="21">
        <v>133506.03711856974</v>
      </c>
      <c r="KJ42" s="21">
        <v>138566.04490622852</v>
      </c>
      <c r="KK42" s="21">
        <v>143438.09077276863</v>
      </c>
      <c r="KL42" s="21">
        <v>148810.71518003542</v>
      </c>
      <c r="KM42" s="21">
        <v>12808</v>
      </c>
      <c r="KN42" s="21">
        <v>13345.166127885435</v>
      </c>
      <c r="KO42" s="21">
        <v>13324.608512457007</v>
      </c>
      <c r="KP42" s="21">
        <v>13149.789427647058</v>
      </c>
      <c r="KQ42" s="21">
        <v>12978.287286687499</v>
      </c>
      <c r="KR42" s="21">
        <v>12847.82386561384</v>
      </c>
      <c r="KS42" s="21">
        <v>12786.9760680452</v>
      </c>
      <c r="KT42" s="21">
        <v>12683.709540342086</v>
      </c>
      <c r="KU42" s="21">
        <v>12520.615852215768</v>
      </c>
      <c r="KV42" s="21">
        <v>12265.430515596237</v>
      </c>
      <c r="KW42" s="21">
        <v>11949.5032374901</v>
      </c>
      <c r="KX42" s="21">
        <v>6974</v>
      </c>
      <c r="KY42" s="21">
        <v>8351.0982211842911</v>
      </c>
      <c r="KZ42" s="21">
        <v>9685.0694598555874</v>
      </c>
      <c r="LA42" s="21">
        <v>11422.423298442191</v>
      </c>
      <c r="LB42" s="21">
        <v>13184.336672561045</v>
      </c>
      <c r="LC42" s="21">
        <v>15276.153786340192</v>
      </c>
      <c r="LD42" s="21">
        <v>17327.273344561065</v>
      </c>
      <c r="LE42" s="21">
        <v>19447.85488534885</v>
      </c>
      <c r="LF42" s="21">
        <v>21649.531932281476</v>
      </c>
      <c r="LG42" s="21">
        <v>23945.576474228608</v>
      </c>
      <c r="LH42" s="21">
        <v>26312.093881732388</v>
      </c>
      <c r="LI42" s="21">
        <v>12770</v>
      </c>
      <c r="LJ42" s="21">
        <v>16659.125502864561</v>
      </c>
      <c r="LK42" s="21">
        <v>20606.802251579724</v>
      </c>
      <c r="LL42" s="21">
        <v>25235.736721899604</v>
      </c>
      <c r="LM42" s="21">
        <v>30354.900828057096</v>
      </c>
      <c r="LN42" s="21">
        <v>35546.308272111739</v>
      </c>
      <c r="LO42" s="21">
        <v>41261.168716837848</v>
      </c>
      <c r="LP42" s="21">
        <v>47440.875070054644</v>
      </c>
      <c r="LQ42" s="21">
        <v>54037.26432218893</v>
      </c>
      <c r="LR42" s="21">
        <v>60885.538570366596</v>
      </c>
      <c r="LS42" s="21">
        <v>67987.281489035391</v>
      </c>
      <c r="LT42" s="21">
        <v>119440</v>
      </c>
      <c r="LU42" s="21">
        <v>134144.82486883961</v>
      </c>
      <c r="LV42" s="21">
        <v>144214.93764894805</v>
      </c>
      <c r="LW42" s="21">
        <v>155534.22855747174</v>
      </c>
      <c r="LX42" s="21">
        <v>168041.03758149967</v>
      </c>
      <c r="LY42" s="21">
        <v>187487.2309540326</v>
      </c>
      <c r="LZ42" s="21">
        <v>204669.26977803558</v>
      </c>
      <c r="MA42" s="21">
        <v>221133.26484630941</v>
      </c>
      <c r="MB42" s="21">
        <v>236738.80436002876</v>
      </c>
      <c r="MC42" s="21">
        <v>252602.86832701854</v>
      </c>
      <c r="MD42" s="21">
        <v>269801.68177174218</v>
      </c>
      <c r="ME42" s="21">
        <v>96304</v>
      </c>
      <c r="MF42" s="21">
        <v>104721.20653769215</v>
      </c>
      <c r="MG42" s="21">
        <v>109374.6096341767</v>
      </c>
      <c r="MH42" s="21">
        <v>113341.49049149574</v>
      </c>
      <c r="MI42" s="21">
        <v>117947.76560756692</v>
      </c>
      <c r="MJ42" s="21">
        <v>125250.94088055799</v>
      </c>
      <c r="MK42" s="21">
        <v>133793.52501908925</v>
      </c>
      <c r="ML42" s="21">
        <v>140750.11689941736</v>
      </c>
      <c r="MM42" s="21">
        <v>146567.05988522794</v>
      </c>
      <c r="MN42" s="21">
        <v>151855.06302286484</v>
      </c>
      <c r="MO42" s="21">
        <v>158142.60738065786</v>
      </c>
      <c r="MP42" s="21">
        <v>6420</v>
      </c>
      <c r="MQ42" s="21">
        <v>7207.3672315621207</v>
      </c>
      <c r="MR42" s="21">
        <v>7806.410689375115</v>
      </c>
      <c r="MS42" s="21">
        <v>8383.358997871359</v>
      </c>
      <c r="MT42" s="21">
        <v>8992.7155128657214</v>
      </c>
      <c r="MU42" s="21">
        <v>9697.6095033606562</v>
      </c>
      <c r="MV42" s="21">
        <v>10379.77861731429</v>
      </c>
      <c r="MW42" s="21">
        <v>10914.705298633604</v>
      </c>
      <c r="MX42" s="21">
        <v>11438.737021025683</v>
      </c>
      <c r="MY42" s="21">
        <v>11994.39597117729</v>
      </c>
      <c r="MZ42" s="21">
        <v>12587.060113481235</v>
      </c>
      <c r="NA42" s="21">
        <v>9438</v>
      </c>
      <c r="NB42" s="21">
        <v>11729.342625340567</v>
      </c>
      <c r="NC42" s="21">
        <v>13258.927141384256</v>
      </c>
      <c r="ND42" s="21">
        <v>16340.099828792609</v>
      </c>
      <c r="NE42" s="21">
        <v>19349.870671286466</v>
      </c>
      <c r="NF42" s="21">
        <v>26194.237746205843</v>
      </c>
      <c r="NG42" s="21">
        <v>29528.966669899564</v>
      </c>
      <c r="NH42" s="21">
        <v>33431.377071433781</v>
      </c>
      <c r="NI42" s="21">
        <v>37130.184527782912</v>
      </c>
      <c r="NJ42" s="21">
        <v>41379.882092681873</v>
      </c>
      <c r="NK42" s="21">
        <v>45723.178570001372</v>
      </c>
      <c r="NL42" s="21">
        <v>7278</v>
      </c>
      <c r="NM42" s="21">
        <v>10486.908474244769</v>
      </c>
      <c r="NN42" s="21">
        <v>13774.990184011996</v>
      </c>
      <c r="NO42" s="21">
        <v>17469.279239312025</v>
      </c>
      <c r="NP42" s="21">
        <v>21750.685789780589</v>
      </c>
      <c r="NQ42" s="21">
        <v>26344.442823908088</v>
      </c>
      <c r="NR42" s="21">
        <v>30966.999471732488</v>
      </c>
      <c r="NS42" s="21">
        <v>36037.065576824643</v>
      </c>
      <c r="NT42" s="21">
        <v>41602.822925992252</v>
      </c>
      <c r="NU42" s="21">
        <v>47373.527240294519</v>
      </c>
      <c r="NV42" s="21">
        <v>53348.835707601684</v>
      </c>
      <c r="NW42" s="21">
        <v>233068</v>
      </c>
      <c r="NX42" s="21">
        <v>235694.7229755132</v>
      </c>
      <c r="NY42" s="21">
        <v>237909.81038843057</v>
      </c>
      <c r="NZ42" s="21">
        <v>239945.9692515533</v>
      </c>
      <c r="OA42" s="21">
        <v>241586.64599023067</v>
      </c>
      <c r="OB42" s="21">
        <v>242448.88852632386</v>
      </c>
      <c r="OC42" s="21">
        <v>242652.08994689392</v>
      </c>
      <c r="OD42" s="21">
        <v>242976.02207832236</v>
      </c>
      <c r="OE42" s="21">
        <v>244151.95148819903</v>
      </c>
      <c r="OF42" s="21">
        <v>246617.80106825155</v>
      </c>
      <c r="OG42" s="21">
        <v>250223.73562536039</v>
      </c>
      <c r="OH42" s="21">
        <v>185726</v>
      </c>
      <c r="OI42" s="21">
        <v>181542.53827900748</v>
      </c>
      <c r="OJ42" s="21">
        <v>176449.41774641341</v>
      </c>
      <c r="OK42" s="21">
        <v>170572.69462824269</v>
      </c>
      <c r="OL42" s="21">
        <v>163930.85005261836</v>
      </c>
      <c r="OM42" s="21">
        <v>156413.92345630334</v>
      </c>
      <c r="ON42" s="21">
        <v>148461.4109623679</v>
      </c>
      <c r="OO42" s="21">
        <v>140634.00956449544</v>
      </c>
      <c r="OP42" s="21">
        <v>133474.09381941915</v>
      </c>
      <c r="OQ42" s="21">
        <v>127055.10169671383</v>
      </c>
      <c r="OR42" s="21">
        <v>121257.1354935798</v>
      </c>
      <c r="OS42" s="21">
        <v>17296</v>
      </c>
      <c r="OT42" s="21">
        <v>18190.929380994334</v>
      </c>
      <c r="OU42" s="21">
        <v>19033.056398837249</v>
      </c>
      <c r="OV42" s="21">
        <v>19795.978886523393</v>
      </c>
      <c r="OW42" s="21">
        <v>20450.592595678303</v>
      </c>
      <c r="OX42" s="21">
        <v>20955.13610615677</v>
      </c>
      <c r="OY42" s="21">
        <v>21298.436578870074</v>
      </c>
      <c r="OZ42" s="21">
        <v>21519.409891461914</v>
      </c>
      <c r="PA42" s="21">
        <v>21701.807470838976</v>
      </c>
      <c r="PB42" s="21">
        <v>21894.766209799156</v>
      </c>
      <c r="PC42" s="21">
        <v>22092.098541784602</v>
      </c>
      <c r="PD42" s="21">
        <v>6780</v>
      </c>
      <c r="PE42" s="21">
        <v>7140.1946760354158</v>
      </c>
      <c r="PF42" s="21">
        <v>7565.5450500553698</v>
      </c>
      <c r="PG42" s="21">
        <v>7996.7710842298193</v>
      </c>
      <c r="PH42" s="21">
        <v>8415.3074822020099</v>
      </c>
      <c r="PI42" s="21">
        <v>8819.9485548795456</v>
      </c>
      <c r="PJ42" s="21">
        <v>9187.6761057783679</v>
      </c>
      <c r="PK42" s="21">
        <v>9584.6598591230122</v>
      </c>
      <c r="PL42" s="21">
        <v>10024.261810300115</v>
      </c>
      <c r="PM42" s="21">
        <v>10462.524256131894</v>
      </c>
      <c r="PN42" s="21">
        <v>10885.453023070786</v>
      </c>
      <c r="PO42" s="21">
        <v>23266</v>
      </c>
      <c r="PP42" s="21">
        <v>28821.060639475967</v>
      </c>
      <c r="PQ42" s="21">
        <v>34861.791193124554</v>
      </c>
      <c r="PR42" s="21">
        <v>41580.524652557375</v>
      </c>
      <c r="PS42" s="21">
        <v>48789.895859732002</v>
      </c>
      <c r="PT42" s="21">
        <v>56259.880408984201</v>
      </c>
      <c r="PU42" s="21">
        <v>63704.566299877581</v>
      </c>
      <c r="PV42" s="21">
        <v>71237.942763241997</v>
      </c>
      <c r="PW42" s="21">
        <v>78951.788387640787</v>
      </c>
      <c r="PX42" s="21">
        <v>87205.408905606644</v>
      </c>
      <c r="PY42" s="21">
        <v>95989.048566925194</v>
      </c>
      <c r="PZ42" s="21">
        <v>896568</v>
      </c>
      <c r="QA42" s="21">
        <v>944570.07368796982</v>
      </c>
      <c r="QB42" s="21">
        <v>990965.91737514187</v>
      </c>
      <c r="QC42" s="21">
        <v>1035920.5598931084</v>
      </c>
      <c r="QD42" s="21">
        <v>1078066.7991528846</v>
      </c>
      <c r="QE42" s="21">
        <v>1116231.7862134026</v>
      </c>
      <c r="QF42" s="21">
        <v>1152019.927986851</v>
      </c>
      <c r="QG42" s="21">
        <v>1186079.7747507968</v>
      </c>
      <c r="QH42" s="21">
        <v>1220692.6292466004</v>
      </c>
      <c r="QI42" s="21">
        <v>1257348.0909013809</v>
      </c>
      <c r="QJ42" s="21">
        <v>1295723.6740354057</v>
      </c>
      <c r="QK42" s="21">
        <v>675024</v>
      </c>
      <c r="QL42" s="21">
        <v>681785.24549319479</v>
      </c>
      <c r="QM42" s="21">
        <v>685081.80595307855</v>
      </c>
      <c r="QN42" s="21">
        <v>684074.81972000923</v>
      </c>
      <c r="QO42" s="21">
        <v>679033.22853013559</v>
      </c>
      <c r="QP42" s="21">
        <v>670059.952463113</v>
      </c>
      <c r="QQ42" s="21">
        <v>658506.64551636099</v>
      </c>
      <c r="QR42" s="21">
        <v>645183.49731435848</v>
      </c>
      <c r="QS42" s="21">
        <v>631381.9759579841</v>
      </c>
      <c r="QT42" s="21">
        <v>617530.36841586977</v>
      </c>
      <c r="QU42" s="21">
        <v>603654.24808843096</v>
      </c>
      <c r="QV42" s="21">
        <v>78824</v>
      </c>
      <c r="QW42" s="21">
        <v>83858.301103457416</v>
      </c>
      <c r="QX42" s="21">
        <v>88309.946277456111</v>
      </c>
      <c r="QY42" s="21">
        <v>92112.853909416881</v>
      </c>
      <c r="QZ42" s="21">
        <v>95226.438385546367</v>
      </c>
      <c r="RA42" s="21">
        <v>97697.4937287301</v>
      </c>
      <c r="RB42" s="21">
        <v>99903.639653598089</v>
      </c>
      <c r="RC42" s="21">
        <v>101929.674631496</v>
      </c>
      <c r="RD42" s="21">
        <v>103876.27442665775</v>
      </c>
      <c r="RE42" s="21">
        <v>105730.68804873987</v>
      </c>
      <c r="RF42" s="21">
        <v>107190.97999440103</v>
      </c>
      <c r="RG42" s="21">
        <v>44770</v>
      </c>
      <c r="RH42" s="21">
        <v>53382.863290853602</v>
      </c>
      <c r="RI42" s="21">
        <v>61713.38983842919</v>
      </c>
      <c r="RJ42" s="21">
        <v>70415.685905147358</v>
      </c>
      <c r="RK42" s="21">
        <v>78754.296475349343</v>
      </c>
      <c r="RL42" s="21">
        <v>86650.673953729551</v>
      </c>
      <c r="RM42" s="21">
        <v>94504.1138702803</v>
      </c>
      <c r="RN42" s="21">
        <v>102154.18346422329</v>
      </c>
      <c r="RO42" s="21">
        <v>109697.76328400758</v>
      </c>
      <c r="RP42" s="21">
        <v>117094.67494957108</v>
      </c>
      <c r="RQ42" s="21">
        <v>124274.75746882337</v>
      </c>
      <c r="RR42" s="21">
        <v>97950</v>
      </c>
      <c r="RS42" s="21">
        <v>125543.66380046406</v>
      </c>
      <c r="RT42" s="21">
        <v>155860.77530617802</v>
      </c>
      <c r="RU42" s="21">
        <v>189317.20035853499</v>
      </c>
      <c r="RV42" s="21">
        <v>225052.83576185349</v>
      </c>
      <c r="RW42" s="21">
        <v>261823.66606783002</v>
      </c>
      <c r="RX42" s="21">
        <v>299105.52894661168</v>
      </c>
      <c r="RY42" s="21">
        <v>336812.41934071918</v>
      </c>
      <c r="RZ42" s="21">
        <v>375736.61557795113</v>
      </c>
      <c r="SA42" s="21">
        <v>416992.35948720004</v>
      </c>
      <c r="SB42" s="21">
        <v>460603.68848375051</v>
      </c>
      <c r="SC42" s="21">
        <v>584451</v>
      </c>
      <c r="SD42" s="21">
        <v>620505.73917707277</v>
      </c>
      <c r="SE42" s="21">
        <v>656866.26150332578</v>
      </c>
      <c r="SF42" s="21">
        <v>693942.92831488501</v>
      </c>
      <c r="SG42" s="21">
        <v>729782.02459484199</v>
      </c>
      <c r="SH42" s="21">
        <v>762578.08006506704</v>
      </c>
      <c r="SI42" s="21">
        <v>793907.23325472698</v>
      </c>
      <c r="SJ42" s="21">
        <v>823997.6828335101</v>
      </c>
      <c r="SK42" s="21">
        <v>855256.07351767912</v>
      </c>
      <c r="SL42" s="21">
        <v>888868.13509221061</v>
      </c>
      <c r="SM42" s="21">
        <v>923886.80336543894</v>
      </c>
      <c r="SN42" s="21">
        <v>477101</v>
      </c>
      <c r="SO42" s="21">
        <v>485179.07187617372</v>
      </c>
      <c r="SP42" s="21">
        <v>492251.74394087127</v>
      </c>
      <c r="SQ42" s="21">
        <v>497283.46233533515</v>
      </c>
      <c r="SR42" s="21">
        <v>499740.04269111768</v>
      </c>
      <c r="SS42" s="21">
        <v>499009.36058056628</v>
      </c>
      <c r="ST42" s="21">
        <v>496109.29318778589</v>
      </c>
      <c r="SU42" s="21">
        <v>491949.16780304513</v>
      </c>
      <c r="SV42" s="21">
        <v>487680.51086288312</v>
      </c>
      <c r="SW42" s="21">
        <v>483619.13132144458</v>
      </c>
      <c r="SX42" s="21">
        <v>479730.91038138262</v>
      </c>
      <c r="SY42" s="21">
        <v>30959</v>
      </c>
      <c r="SZ42" s="21">
        <v>35020.49691235146</v>
      </c>
      <c r="TA42" s="21">
        <v>39183.687905255341</v>
      </c>
      <c r="TB42" s="21">
        <v>43496.397732150552</v>
      </c>
      <c r="TC42" s="21">
        <v>47962.177950533362</v>
      </c>
      <c r="TD42" s="21">
        <v>52514.90967181242</v>
      </c>
      <c r="TE42" s="21">
        <v>57177.641204998661</v>
      </c>
      <c r="TF42" s="21">
        <v>61933.426221965434</v>
      </c>
      <c r="TG42" s="21">
        <v>66822.621054854157</v>
      </c>
      <c r="TH42" s="21">
        <v>71937.552527603722</v>
      </c>
      <c r="TI42" s="21">
        <v>77148.61553285124</v>
      </c>
      <c r="TJ42" s="21">
        <v>32697</v>
      </c>
      <c r="TK42" s="21">
        <v>39872.732953497325</v>
      </c>
      <c r="TL42" s="21">
        <v>46728.985502697826</v>
      </c>
      <c r="TM42" s="21">
        <v>54173.399916364702</v>
      </c>
      <c r="TN42" s="21">
        <v>61254.559549347774</v>
      </c>
      <c r="TO42" s="21">
        <v>67704.508797142262</v>
      </c>
      <c r="TP42" s="21">
        <v>74209.037979871093</v>
      </c>
      <c r="TQ42" s="21">
        <v>80462.492293048257</v>
      </c>
      <c r="TR42" s="21">
        <v>86743.665187583741</v>
      </c>
      <c r="TS42" s="21">
        <v>92999.183779792336</v>
      </c>
      <c r="TT42" s="21">
        <v>99123.495676739185</v>
      </c>
      <c r="TU42" s="21">
        <v>43694</v>
      </c>
      <c r="TV42" s="21">
        <v>60433.437435050277</v>
      </c>
      <c r="TW42" s="21">
        <v>78701.844154501363</v>
      </c>
      <c r="TX42" s="21">
        <v>98989.668331034583</v>
      </c>
      <c r="TY42" s="21">
        <v>120825.24440384313</v>
      </c>
      <c r="TZ42" s="21">
        <v>143349.30101554608</v>
      </c>
      <c r="UA42" s="21">
        <v>166411.26088207128</v>
      </c>
      <c r="UB42" s="21">
        <v>189652.59651545121</v>
      </c>
      <c r="UC42" s="21">
        <v>214009.27641235801</v>
      </c>
      <c r="UD42" s="21">
        <v>240312.26746336988</v>
      </c>
      <c r="UE42" s="21">
        <v>267883.78177446598</v>
      </c>
      <c r="UF42" s="21">
        <v>163831</v>
      </c>
      <c r="UG42" s="21">
        <v>170529.88863382282</v>
      </c>
      <c r="UH42" s="21">
        <v>177035.72278119356</v>
      </c>
      <c r="UI42" s="21">
        <v>184061.75925253151</v>
      </c>
      <c r="UJ42" s="21">
        <v>191532.6111796475</v>
      </c>
      <c r="UK42" s="21">
        <v>199177.73213393235</v>
      </c>
      <c r="UL42" s="21">
        <v>207076.09030051174</v>
      </c>
      <c r="UM42" s="21">
        <v>215379.11685147387</v>
      </c>
      <c r="UN42" s="21">
        <v>224413.18987621774</v>
      </c>
      <c r="UO42" s="21">
        <v>234578.86432548033</v>
      </c>
      <c r="UP42" s="21">
        <v>246004.10920860493</v>
      </c>
      <c r="UQ42" s="21">
        <v>69707</v>
      </c>
      <c r="UR42" s="21">
        <v>65959.28825375656</v>
      </c>
      <c r="US42" s="21">
        <v>61498.678169563478</v>
      </c>
      <c r="UT42" s="21">
        <v>56678.972955631252</v>
      </c>
      <c r="UU42" s="21">
        <v>51823.004729126202</v>
      </c>
      <c r="UV42" s="21">
        <v>47076.361857306678</v>
      </c>
      <c r="UW42" s="21">
        <v>42547.14390858078</v>
      </c>
      <c r="UX42" s="21">
        <v>38278.575722642548</v>
      </c>
      <c r="UY42" s="21">
        <v>34377.008664653185</v>
      </c>
      <c r="UZ42" s="21">
        <v>30826.415680018639</v>
      </c>
      <c r="VA42" s="21">
        <v>27536.207587049612</v>
      </c>
      <c r="VB42" s="21">
        <v>38865</v>
      </c>
      <c r="VC42" s="21">
        <v>37810.629832236737</v>
      </c>
      <c r="VD42" s="21">
        <v>36276.139060297792</v>
      </c>
      <c r="VE42" s="21">
        <v>34369.940933851693</v>
      </c>
      <c r="VF42" s="21">
        <v>32166.587880011553</v>
      </c>
      <c r="VG42" s="21">
        <v>29735.137278958224</v>
      </c>
      <c r="VH42" s="21">
        <v>27304.123187729798</v>
      </c>
      <c r="VI42" s="21">
        <v>24968.988301192268</v>
      </c>
      <c r="VJ42" s="21">
        <v>22848.177293487981</v>
      </c>
      <c r="VK42" s="21">
        <v>20916.373279794698</v>
      </c>
      <c r="VL42" s="21">
        <v>19090.083731194693</v>
      </c>
      <c r="VM42" s="21">
        <v>8868</v>
      </c>
      <c r="VN42" s="21">
        <v>9988.5927807688895</v>
      </c>
      <c r="VO42" s="21">
        <v>11050.405604810212</v>
      </c>
      <c r="VP42" s="21">
        <v>12104.633913806751</v>
      </c>
      <c r="VQ42" s="21">
        <v>13089.805467928483</v>
      </c>
      <c r="VR42" s="21">
        <v>13993.753426250321</v>
      </c>
      <c r="VS42" s="21">
        <v>14929.90375081787</v>
      </c>
      <c r="VT42" s="21">
        <v>15896.489072230443</v>
      </c>
      <c r="VU42" s="21">
        <v>16782.67085886747</v>
      </c>
      <c r="VV42" s="21">
        <v>17578.642120154393</v>
      </c>
      <c r="VW42" s="21">
        <v>18262.677437633589</v>
      </c>
      <c r="VX42" s="21">
        <v>46391</v>
      </c>
      <c r="VY42" s="21">
        <v>56771.377767060629</v>
      </c>
      <c r="VZ42" s="21">
        <v>68210.49994652209</v>
      </c>
      <c r="WA42" s="21">
        <v>80908.211449241819</v>
      </c>
      <c r="WB42" s="21">
        <v>94453.213102581256</v>
      </c>
      <c r="WC42" s="21">
        <v>108372.47957141715</v>
      </c>
      <c r="WD42" s="21">
        <v>122294.91945338328</v>
      </c>
      <c r="WE42" s="21">
        <v>136235.0637554086</v>
      </c>
      <c r="WF42" s="21">
        <v>150405.33305920911</v>
      </c>
      <c r="WG42" s="21">
        <v>165257.4332455126</v>
      </c>
      <c r="WH42" s="21">
        <v>181115.14045272704</v>
      </c>
      <c r="WI42" s="21">
        <v>511995</v>
      </c>
      <c r="WJ42" s="21">
        <v>532960.816796434</v>
      </c>
      <c r="WK42" s="21">
        <v>553086.95628355246</v>
      </c>
      <c r="WL42" s="21">
        <v>572708.09354068642</v>
      </c>
      <c r="WM42" s="21">
        <v>591304.82102838706</v>
      </c>
      <c r="WN42" s="21">
        <v>608272.86465846619</v>
      </c>
      <c r="WO42" s="21">
        <v>624132.03880016785</v>
      </c>
      <c r="WP42" s="21">
        <v>639576.64602861216</v>
      </c>
      <c r="WQ42" s="21">
        <v>656641.06247357465</v>
      </c>
      <c r="WR42" s="21">
        <v>676193.06589308532</v>
      </c>
      <c r="WS42" s="21">
        <v>697312.22082256025</v>
      </c>
      <c r="WT42" s="21">
        <v>357961</v>
      </c>
      <c r="WU42" s="21">
        <v>354748.82138575212</v>
      </c>
      <c r="WV42" s="21">
        <v>349333.51940486324</v>
      </c>
      <c r="WW42" s="21">
        <v>341578.47755604738</v>
      </c>
      <c r="WX42" s="21">
        <v>331623.34908267879</v>
      </c>
      <c r="WY42" s="21">
        <v>319698.57933274668</v>
      </c>
      <c r="WZ42" s="21">
        <v>306832.17760688259</v>
      </c>
      <c r="XA42" s="21">
        <v>293790.02081334515</v>
      </c>
      <c r="XB42" s="21">
        <v>281704.81034035137</v>
      </c>
      <c r="XC42" s="21">
        <v>270385.95597979613</v>
      </c>
      <c r="XD42" s="21">
        <v>259311.10278898539</v>
      </c>
      <c r="XE42" s="21">
        <v>50991</v>
      </c>
      <c r="XF42" s="21">
        <v>53975.010180099402</v>
      </c>
      <c r="XG42" s="21">
        <v>56611.099076590486</v>
      </c>
      <c r="XH42" s="21">
        <v>59003.006949159215</v>
      </c>
      <c r="XI42" s="21">
        <v>61091.976273085427</v>
      </c>
      <c r="XJ42" s="21">
        <v>62771.290923247157</v>
      </c>
      <c r="XK42" s="21">
        <v>64054.212942376987</v>
      </c>
      <c r="XL42" s="21">
        <v>64924.853175147764</v>
      </c>
      <c r="XM42" s="21">
        <v>65606.955597010063</v>
      </c>
      <c r="XN42" s="21">
        <v>66287.206631095381</v>
      </c>
      <c r="XO42" s="21">
        <v>66903.895847221764</v>
      </c>
      <c r="XP42" s="21">
        <v>29531</v>
      </c>
      <c r="XQ42" s="21">
        <v>31509.026062011304</v>
      </c>
      <c r="XR42" s="21">
        <v>33501.875442313321</v>
      </c>
      <c r="XS42" s="21">
        <v>35402.133259647213</v>
      </c>
      <c r="XT42" s="21">
        <v>37140.394536140026</v>
      </c>
      <c r="XU42" s="21">
        <v>38838.553148577208</v>
      </c>
      <c r="XV42" s="21">
        <v>40434.690018338239</v>
      </c>
      <c r="XW42" s="21">
        <v>41967.615132958039</v>
      </c>
      <c r="XX42" s="21">
        <v>43750.757398182534</v>
      </c>
      <c r="XY42" s="21">
        <v>45503.694906650177</v>
      </c>
      <c r="XZ42" s="21">
        <v>47127.839270273049</v>
      </c>
      <c r="YA42" s="21">
        <v>73512</v>
      </c>
      <c r="YB42" s="21">
        <v>92727.959168571135</v>
      </c>
      <c r="YC42" s="21">
        <v>113640.46235978542</v>
      </c>
      <c r="YD42" s="21">
        <v>136724.4757758326</v>
      </c>
      <c r="YE42" s="21">
        <v>161449.10113648282</v>
      </c>
      <c r="YF42" s="21">
        <v>186964.44125389514</v>
      </c>
      <c r="YG42" s="21">
        <v>212810.95823257015</v>
      </c>
      <c r="YH42" s="21">
        <v>238894.15690716114</v>
      </c>
      <c r="YI42" s="21">
        <v>265578.53913803067</v>
      </c>
      <c r="YJ42" s="21">
        <v>294016.20837554365</v>
      </c>
      <c r="YK42" s="21">
        <v>323969.38291608007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3"/>
  <sheetViews>
    <sheetView workbookViewId="0">
      <selection activeCell="M4" sqref="M4:BD40"/>
    </sheetView>
  </sheetViews>
  <sheetFormatPr defaultRowHeight="15" x14ac:dyDescent="0.25"/>
  <sheetData>
    <row r="1" spans="1:56" x14ac:dyDescent="0.25">
      <c r="A1" s="30" t="s">
        <v>106</v>
      </c>
      <c r="B1" s="21">
        <v>2016</v>
      </c>
      <c r="C1" s="21">
        <v>2021</v>
      </c>
      <c r="D1" s="21">
        <v>2026</v>
      </c>
      <c r="E1" s="21">
        <v>2031</v>
      </c>
      <c r="F1" s="21">
        <v>2036</v>
      </c>
      <c r="G1" s="21">
        <v>2041</v>
      </c>
      <c r="H1" s="21">
        <v>2046</v>
      </c>
      <c r="I1" s="21">
        <v>2051</v>
      </c>
      <c r="J1" s="21">
        <v>2056</v>
      </c>
      <c r="K1" s="21">
        <v>2061</v>
      </c>
      <c r="L1" s="21">
        <v>2066</v>
      </c>
      <c r="M1" s="21">
        <v>2016</v>
      </c>
      <c r="N1" s="21">
        <v>2021</v>
      </c>
      <c r="O1" s="21">
        <v>2026</v>
      </c>
      <c r="P1" s="21">
        <v>2031</v>
      </c>
      <c r="Q1" s="21">
        <v>2036</v>
      </c>
      <c r="R1" s="21">
        <v>2041</v>
      </c>
      <c r="S1" s="21">
        <v>2046</v>
      </c>
      <c r="T1" s="21">
        <v>2051</v>
      </c>
      <c r="U1" s="21">
        <v>2056</v>
      </c>
      <c r="V1" s="21">
        <v>2061</v>
      </c>
      <c r="W1" s="21">
        <v>2066</v>
      </c>
      <c r="X1" s="21">
        <v>2016</v>
      </c>
      <c r="Y1" s="21">
        <v>2021</v>
      </c>
      <c r="Z1" s="21">
        <v>2026</v>
      </c>
      <c r="AA1" s="21">
        <v>2031</v>
      </c>
      <c r="AB1" s="21">
        <v>2036</v>
      </c>
      <c r="AC1" s="21">
        <v>2041</v>
      </c>
      <c r="AD1" s="21">
        <v>2046</v>
      </c>
      <c r="AE1" s="21">
        <v>2051</v>
      </c>
      <c r="AF1" s="21">
        <v>2056</v>
      </c>
      <c r="AG1" s="21">
        <v>2061</v>
      </c>
      <c r="AH1" s="21">
        <v>2066</v>
      </c>
      <c r="AI1" s="21">
        <v>2016</v>
      </c>
      <c r="AJ1" s="21">
        <v>2021</v>
      </c>
      <c r="AK1" s="21">
        <v>2026</v>
      </c>
      <c r="AL1" s="21">
        <v>2031</v>
      </c>
      <c r="AM1" s="21">
        <v>2036</v>
      </c>
      <c r="AN1" s="21">
        <v>2041</v>
      </c>
      <c r="AO1" s="21">
        <v>2046</v>
      </c>
      <c r="AP1" s="21">
        <v>2051</v>
      </c>
      <c r="AQ1" s="21">
        <v>2056</v>
      </c>
      <c r="AR1" s="21">
        <v>2061</v>
      </c>
      <c r="AS1" s="21">
        <v>2066</v>
      </c>
      <c r="AT1" s="21">
        <v>2016</v>
      </c>
      <c r="AU1" s="21">
        <v>2021</v>
      </c>
      <c r="AV1" s="21">
        <v>2026</v>
      </c>
      <c r="AW1" s="21">
        <v>2031</v>
      </c>
      <c r="AX1" s="21">
        <v>2036</v>
      </c>
      <c r="AY1" s="21">
        <v>2041</v>
      </c>
      <c r="AZ1" s="21">
        <v>2046</v>
      </c>
      <c r="BA1" s="21">
        <v>2051</v>
      </c>
      <c r="BB1" s="21">
        <v>2056</v>
      </c>
      <c r="BC1" s="21">
        <v>2061</v>
      </c>
      <c r="BD1" s="21">
        <v>2066</v>
      </c>
    </row>
    <row r="2" spans="1:56" x14ac:dyDescent="0.25">
      <c r="A2" s="29" t="s">
        <v>105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 s="21">
        <v>1</v>
      </c>
      <c r="N2" s="21">
        <v>1</v>
      </c>
      <c r="O2" s="21">
        <v>1</v>
      </c>
      <c r="P2" s="21">
        <v>1</v>
      </c>
      <c r="Q2" s="21">
        <v>1</v>
      </c>
      <c r="R2" s="21">
        <v>1</v>
      </c>
      <c r="S2" s="21">
        <v>1</v>
      </c>
      <c r="T2" s="21">
        <v>1</v>
      </c>
      <c r="U2" s="21">
        <v>1</v>
      </c>
      <c r="V2" s="21">
        <v>1</v>
      </c>
      <c r="W2" s="21">
        <v>1</v>
      </c>
      <c r="X2" s="21">
        <v>2</v>
      </c>
      <c r="Y2" s="21">
        <v>2</v>
      </c>
      <c r="Z2" s="21">
        <v>2</v>
      </c>
      <c r="AA2" s="21">
        <v>2</v>
      </c>
      <c r="AB2" s="21">
        <v>2</v>
      </c>
      <c r="AC2" s="21">
        <v>2</v>
      </c>
      <c r="AD2" s="21">
        <v>2</v>
      </c>
      <c r="AE2" s="21">
        <v>2</v>
      </c>
      <c r="AF2" s="21">
        <v>2</v>
      </c>
      <c r="AG2" s="21">
        <v>2</v>
      </c>
      <c r="AH2" s="21">
        <v>2</v>
      </c>
      <c r="AI2" s="21">
        <v>3</v>
      </c>
      <c r="AJ2" s="21">
        <v>3</v>
      </c>
      <c r="AK2" s="21">
        <v>3</v>
      </c>
      <c r="AL2" s="21">
        <v>3</v>
      </c>
      <c r="AM2" s="21">
        <v>3</v>
      </c>
      <c r="AN2" s="21">
        <v>3</v>
      </c>
      <c r="AO2" s="21">
        <v>3</v>
      </c>
      <c r="AP2" s="21">
        <v>3</v>
      </c>
      <c r="AQ2" s="21">
        <v>3</v>
      </c>
      <c r="AR2" s="21">
        <v>3</v>
      </c>
      <c r="AS2" s="21">
        <v>3</v>
      </c>
      <c r="AT2" s="21">
        <v>4</v>
      </c>
      <c r="AU2" s="21">
        <v>4</v>
      </c>
      <c r="AV2" s="21">
        <v>4</v>
      </c>
      <c r="AW2" s="21">
        <v>4</v>
      </c>
      <c r="AX2" s="21">
        <v>4</v>
      </c>
      <c r="AY2" s="21">
        <v>4</v>
      </c>
      <c r="AZ2" s="21">
        <v>4</v>
      </c>
      <c r="BA2" s="21">
        <v>4</v>
      </c>
      <c r="BB2" s="21">
        <v>4</v>
      </c>
      <c r="BC2" s="21">
        <v>4</v>
      </c>
      <c r="BD2" s="21">
        <v>4</v>
      </c>
    </row>
    <row r="3" spans="1:56" x14ac:dyDescent="0.25">
      <c r="A3" s="28" t="s">
        <v>103</v>
      </c>
      <c r="B3" t="s">
        <v>44</v>
      </c>
      <c r="C3" t="s">
        <v>44</v>
      </c>
      <c r="D3" t="s">
        <v>44</v>
      </c>
      <c r="E3" t="s">
        <v>44</v>
      </c>
      <c r="F3" t="s">
        <v>44</v>
      </c>
      <c r="G3" t="s">
        <v>44</v>
      </c>
      <c r="H3" t="s">
        <v>44</v>
      </c>
      <c r="I3" t="s">
        <v>44</v>
      </c>
      <c r="J3" t="s">
        <v>44</v>
      </c>
      <c r="K3" t="s">
        <v>44</v>
      </c>
      <c r="L3" t="s">
        <v>44</v>
      </c>
      <c r="M3" t="s">
        <v>45</v>
      </c>
      <c r="N3" t="s">
        <v>45</v>
      </c>
      <c r="O3" t="s">
        <v>45</v>
      </c>
      <c r="P3" t="s">
        <v>45</v>
      </c>
      <c r="Q3" t="s">
        <v>45</v>
      </c>
      <c r="R3" t="s">
        <v>45</v>
      </c>
      <c r="S3" t="s">
        <v>45</v>
      </c>
      <c r="T3" t="s">
        <v>45</v>
      </c>
      <c r="U3" t="s">
        <v>45</v>
      </c>
      <c r="V3" t="s">
        <v>45</v>
      </c>
      <c r="W3" t="s">
        <v>45</v>
      </c>
      <c r="X3" t="s">
        <v>46</v>
      </c>
      <c r="Y3" t="s">
        <v>46</v>
      </c>
      <c r="Z3" t="s">
        <v>46</v>
      </c>
      <c r="AA3" t="s">
        <v>46</v>
      </c>
      <c r="AB3" t="s">
        <v>46</v>
      </c>
      <c r="AC3" t="s">
        <v>46</v>
      </c>
      <c r="AD3" t="s">
        <v>46</v>
      </c>
      <c r="AE3" t="s">
        <v>46</v>
      </c>
      <c r="AF3" t="s">
        <v>46</v>
      </c>
      <c r="AG3" t="s">
        <v>46</v>
      </c>
      <c r="AH3" t="s">
        <v>46</v>
      </c>
      <c r="AI3" t="s">
        <v>47</v>
      </c>
      <c r="AJ3" t="s">
        <v>47</v>
      </c>
      <c r="AK3" t="s">
        <v>47</v>
      </c>
      <c r="AL3" t="s">
        <v>47</v>
      </c>
      <c r="AM3" t="s">
        <v>47</v>
      </c>
      <c r="AN3" t="s">
        <v>47</v>
      </c>
      <c r="AO3" t="s">
        <v>47</v>
      </c>
      <c r="AP3" t="s">
        <v>47</v>
      </c>
      <c r="AQ3" t="s">
        <v>47</v>
      </c>
      <c r="AR3" t="s">
        <v>47</v>
      </c>
      <c r="AS3" t="s">
        <v>47</v>
      </c>
      <c r="AT3" t="s">
        <v>48</v>
      </c>
      <c r="AU3" t="s">
        <v>48</v>
      </c>
      <c r="AV3" t="s">
        <v>48</v>
      </c>
      <c r="AW3" t="s">
        <v>48</v>
      </c>
      <c r="AX3" t="s">
        <v>48</v>
      </c>
      <c r="AY3" t="s">
        <v>48</v>
      </c>
      <c r="AZ3" t="s">
        <v>48</v>
      </c>
      <c r="BA3" t="s">
        <v>48</v>
      </c>
      <c r="BB3" t="s">
        <v>48</v>
      </c>
      <c r="BC3" t="s">
        <v>48</v>
      </c>
      <c r="BD3" t="s">
        <v>48</v>
      </c>
    </row>
    <row r="4" spans="1:56" x14ac:dyDescent="0.25">
      <c r="A4" s="30" t="s">
        <v>49</v>
      </c>
      <c r="B4" s="21">
        <v>99314</v>
      </c>
      <c r="C4" s="21">
        <v>101695.9486244148</v>
      </c>
      <c r="D4" s="21">
        <v>104102.2079837354</v>
      </c>
      <c r="E4" s="21">
        <v>104505.92552232009</v>
      </c>
      <c r="F4" s="21">
        <v>104894.82474200058</v>
      </c>
      <c r="G4" s="21">
        <v>105272.96247410651</v>
      </c>
      <c r="H4" s="21">
        <v>106504.62011374398</v>
      </c>
      <c r="I4" s="21">
        <v>108855.26114877868</v>
      </c>
      <c r="J4" s="21">
        <v>112363.99318248199</v>
      </c>
      <c r="K4" s="21">
        <v>116009.190032258</v>
      </c>
      <c r="L4" s="21">
        <v>118737.66835426929</v>
      </c>
      <c r="M4" s="21">
        <v>67951</v>
      </c>
      <c r="N4" s="21">
        <v>67188.247178607329</v>
      </c>
      <c r="O4" s="21">
        <v>64084.517271386096</v>
      </c>
      <c r="P4" s="21">
        <v>59702.126429337506</v>
      </c>
      <c r="Q4" s="21">
        <v>55820.210724207354</v>
      </c>
      <c r="R4" s="21">
        <v>52992.138827421382</v>
      </c>
      <c r="S4" s="21">
        <v>51289.130374111723</v>
      </c>
      <c r="T4" s="21">
        <v>50353.32877267876</v>
      </c>
      <c r="U4" s="21">
        <v>49502.647512325071</v>
      </c>
      <c r="V4" s="21">
        <v>47881.279158604142</v>
      </c>
      <c r="W4" s="21">
        <v>45467.520549956636</v>
      </c>
      <c r="X4" s="21">
        <v>8861</v>
      </c>
      <c r="Y4" s="21">
        <v>9226.1953499213905</v>
      </c>
      <c r="Z4" s="21">
        <v>9051.4710055030191</v>
      </c>
      <c r="AA4" s="21">
        <v>8783.5453214705522</v>
      </c>
      <c r="AB4" s="21">
        <v>8559.0184262407965</v>
      </c>
      <c r="AC4" s="21">
        <v>8520.7901404133172</v>
      </c>
      <c r="AD4" s="21">
        <v>8627.1304040169689</v>
      </c>
      <c r="AE4" s="21">
        <v>8691.2585788242577</v>
      </c>
      <c r="AF4" s="21">
        <v>8681.3898796210524</v>
      </c>
      <c r="AG4" s="21">
        <v>8542.501297174942</v>
      </c>
      <c r="AH4" s="21">
        <v>8333.00818730229</v>
      </c>
      <c r="AI4" s="21">
        <v>4337</v>
      </c>
      <c r="AJ4" s="21">
        <v>5669.99651774628</v>
      </c>
      <c r="AK4" s="21">
        <v>6604.7061282701325</v>
      </c>
      <c r="AL4" s="21">
        <v>7005.5908126801578</v>
      </c>
      <c r="AM4" s="21">
        <v>7151.3183723676866</v>
      </c>
      <c r="AN4" s="21">
        <v>7430.8562444909385</v>
      </c>
      <c r="AO4" s="21">
        <v>7985.8101147092148</v>
      </c>
      <c r="AP4" s="21">
        <v>8877.0046817437869</v>
      </c>
      <c r="AQ4" s="21">
        <v>9989.4948176686848</v>
      </c>
      <c r="AR4" s="21">
        <v>10518.926733114946</v>
      </c>
      <c r="AS4" s="21">
        <v>10787.082034729658</v>
      </c>
      <c r="AT4" s="21">
        <v>18165</v>
      </c>
      <c r="AU4" s="21">
        <v>19611.509578139801</v>
      </c>
      <c r="AV4" s="21">
        <v>24361.513578576149</v>
      </c>
      <c r="AW4" s="21">
        <v>29014.662958831883</v>
      </c>
      <c r="AX4" s="21">
        <v>33364.27721918474</v>
      </c>
      <c r="AY4" s="21">
        <v>36329.17726178086</v>
      </c>
      <c r="AZ4" s="21">
        <v>38602.549220906076</v>
      </c>
      <c r="BA4" s="21">
        <v>40933.669115531884</v>
      </c>
      <c r="BB4" s="21">
        <v>44190.460972867164</v>
      </c>
      <c r="BC4" s="21">
        <v>49066.482843363963</v>
      </c>
      <c r="BD4" s="21">
        <v>54150.057582280686</v>
      </c>
    </row>
    <row r="5" spans="1:56" x14ac:dyDescent="0.25">
      <c r="A5" s="27" t="s">
        <v>50</v>
      </c>
      <c r="B5" s="21">
        <v>103310</v>
      </c>
      <c r="C5" s="21">
        <v>102041.24310717495</v>
      </c>
      <c r="D5" s="21">
        <v>104156.98724529482</v>
      </c>
      <c r="E5" s="21">
        <v>107238.64913197444</v>
      </c>
      <c r="F5" s="21">
        <v>107561.97733065439</v>
      </c>
      <c r="G5" s="21">
        <v>108073.05241201547</v>
      </c>
      <c r="H5" s="21">
        <v>108473.3806310822</v>
      </c>
      <c r="I5" s="21">
        <v>109742.51868190787</v>
      </c>
      <c r="J5" s="21">
        <v>112152.41124378053</v>
      </c>
      <c r="K5" s="21">
        <v>115736.77344599017</v>
      </c>
      <c r="L5" s="21">
        <v>119510.62286111098</v>
      </c>
      <c r="M5" s="21">
        <v>70243</v>
      </c>
      <c r="N5" s="21">
        <v>66297.828130886322</v>
      </c>
      <c r="O5" s="21">
        <v>65427.352024110412</v>
      </c>
      <c r="P5" s="21">
        <v>62389.845558284593</v>
      </c>
      <c r="Q5" s="21">
        <v>58129.001338777554</v>
      </c>
      <c r="R5" s="21">
        <v>54374.794839536655</v>
      </c>
      <c r="S5" s="21">
        <v>51654.1384291828</v>
      </c>
      <c r="T5" s="21">
        <v>49997.480179991893</v>
      </c>
      <c r="U5" s="21">
        <v>49056.198163847861</v>
      </c>
      <c r="V5" s="21">
        <v>48186.076275751868</v>
      </c>
      <c r="W5" s="21">
        <v>46585.900563694035</v>
      </c>
      <c r="X5" s="21">
        <v>8805</v>
      </c>
      <c r="Y5" s="21">
        <v>9553.9186422938037</v>
      </c>
      <c r="Z5" s="21">
        <v>9844.6812149222897</v>
      </c>
      <c r="AA5" s="21">
        <v>9698.2666622811976</v>
      </c>
      <c r="AB5" s="21">
        <v>9435.0892611175532</v>
      </c>
      <c r="AC5" s="21">
        <v>9229.2923903926403</v>
      </c>
      <c r="AD5" s="21">
        <v>9242.2681517984965</v>
      </c>
      <c r="AE5" s="21">
        <v>9377.5799337546796</v>
      </c>
      <c r="AF5" s="21">
        <v>9478.7211723041455</v>
      </c>
      <c r="AG5" s="21">
        <v>9477.5629762370227</v>
      </c>
      <c r="AH5" s="21">
        <v>9331.7935641353724</v>
      </c>
      <c r="AI5" s="21">
        <v>4352</v>
      </c>
      <c r="AJ5" s="21">
        <v>4589.3542089314551</v>
      </c>
      <c r="AK5" s="21">
        <v>5896.4788451019067</v>
      </c>
      <c r="AL5" s="21">
        <v>6833.3326222492578</v>
      </c>
      <c r="AM5" s="21">
        <v>7237.0890552198125</v>
      </c>
      <c r="AN5" s="21">
        <v>7392.4924257992116</v>
      </c>
      <c r="AO5" s="21">
        <v>7693.0160467029291</v>
      </c>
      <c r="AP5" s="21">
        <v>8256.5756300522044</v>
      </c>
      <c r="AQ5" s="21">
        <v>9164.3146876934879</v>
      </c>
      <c r="AR5" s="21">
        <v>10286.518650992568</v>
      </c>
      <c r="AS5" s="21">
        <v>10810.143340119383</v>
      </c>
      <c r="AT5" s="21">
        <v>19910</v>
      </c>
      <c r="AU5" s="21">
        <v>21600.142125063368</v>
      </c>
      <c r="AV5" s="21">
        <v>22988.475161160215</v>
      </c>
      <c r="AW5" s="21">
        <v>28317.204289159385</v>
      </c>
      <c r="AX5" s="21">
        <v>32760.797675539485</v>
      </c>
      <c r="AY5" s="21">
        <v>37076.472756286967</v>
      </c>
      <c r="AZ5" s="21">
        <v>39883.958003397973</v>
      </c>
      <c r="BA5" s="21">
        <v>42110.882938109105</v>
      </c>
      <c r="BB5" s="21">
        <v>44453.177219935038</v>
      </c>
      <c r="BC5" s="21">
        <v>47786.615543008702</v>
      </c>
      <c r="BD5" s="21">
        <v>52782.785393162172</v>
      </c>
    </row>
    <row r="6" spans="1:56" x14ac:dyDescent="0.25">
      <c r="A6" s="27" t="s">
        <v>51</v>
      </c>
      <c r="B6" s="21">
        <v>101632</v>
      </c>
      <c r="C6" s="21">
        <v>104289.89299261488</v>
      </c>
      <c r="D6" s="21">
        <v>102874.07651459554</v>
      </c>
      <c r="E6" s="21">
        <v>104915.52228904008</v>
      </c>
      <c r="F6" s="21">
        <v>108334.07308008953</v>
      </c>
      <c r="G6" s="21">
        <v>108564.37492417989</v>
      </c>
      <c r="H6" s="21">
        <v>109146.26885640268</v>
      </c>
      <c r="I6" s="21">
        <v>109558.3847119273</v>
      </c>
      <c r="J6" s="21">
        <v>110810.78214098192</v>
      </c>
      <c r="K6" s="21">
        <v>113214.49135738937</v>
      </c>
      <c r="L6" s="21">
        <v>116838.31198881894</v>
      </c>
      <c r="M6" s="21">
        <v>70707</v>
      </c>
      <c r="N6" s="21">
        <v>69280.566080630218</v>
      </c>
      <c r="O6" s="21">
        <v>65413.971210044401</v>
      </c>
      <c r="P6" s="21">
        <v>64485.509998020178</v>
      </c>
      <c r="Q6" s="21">
        <v>61472.124609527164</v>
      </c>
      <c r="R6" s="21">
        <v>57274.917261009461</v>
      </c>
      <c r="S6" s="21">
        <v>53590.601694649667</v>
      </c>
      <c r="T6" s="21">
        <v>50924.636644973405</v>
      </c>
      <c r="U6" s="21">
        <v>49283.885780821976</v>
      </c>
      <c r="V6" s="21">
        <v>48329.889827831837</v>
      </c>
      <c r="W6" s="21">
        <v>47443.276791371667</v>
      </c>
      <c r="X6" s="21">
        <v>8194</v>
      </c>
      <c r="Y6" s="21">
        <v>8624.7550926105523</v>
      </c>
      <c r="Z6" s="21">
        <v>9369.1964659265759</v>
      </c>
      <c r="AA6" s="21">
        <v>9614.2060077799761</v>
      </c>
      <c r="AB6" s="21">
        <v>9482.5094073687942</v>
      </c>
      <c r="AC6" s="21">
        <v>9245.9892070735477</v>
      </c>
      <c r="AD6" s="21">
        <v>9067.3119214631843</v>
      </c>
      <c r="AE6" s="21">
        <v>9103.9397584003636</v>
      </c>
      <c r="AF6" s="21">
        <v>9237.0816746818582</v>
      </c>
      <c r="AG6" s="21">
        <v>9336.6807945464661</v>
      </c>
      <c r="AH6" s="21">
        <v>9337.1536835763509</v>
      </c>
      <c r="AI6" s="21">
        <v>4314</v>
      </c>
      <c r="AJ6" s="21">
        <v>4675.2906962572279</v>
      </c>
      <c r="AK6" s="21">
        <v>4891.7857885230278</v>
      </c>
      <c r="AL6" s="21">
        <v>6220.2304186773163</v>
      </c>
      <c r="AM6" s="21">
        <v>7147.710003033937</v>
      </c>
      <c r="AN6" s="21">
        <v>7526.3354776513424</v>
      </c>
      <c r="AO6" s="21">
        <v>7682.3827698031946</v>
      </c>
      <c r="AP6" s="21">
        <v>8002.0334144671397</v>
      </c>
      <c r="AQ6" s="21">
        <v>8562.1533166859044</v>
      </c>
      <c r="AR6" s="21">
        <v>9472.9427446580794</v>
      </c>
      <c r="AS6" s="21">
        <v>10604.713422747411</v>
      </c>
      <c r="AT6" s="21">
        <v>18417</v>
      </c>
      <c r="AU6" s="21">
        <v>21709.281123116885</v>
      </c>
      <c r="AV6" s="21">
        <v>23199.123050101527</v>
      </c>
      <c r="AW6" s="21">
        <v>24595.575864562616</v>
      </c>
      <c r="AX6" s="21">
        <v>30231.729060159621</v>
      </c>
      <c r="AY6" s="21">
        <v>34517.132978445537</v>
      </c>
      <c r="AZ6" s="21">
        <v>38805.972470486617</v>
      </c>
      <c r="BA6" s="21">
        <v>41527.774894086397</v>
      </c>
      <c r="BB6" s="21">
        <v>43727.661368792178</v>
      </c>
      <c r="BC6" s="21">
        <v>46074.977990353007</v>
      </c>
      <c r="BD6" s="21">
        <v>49453.168091123509</v>
      </c>
    </row>
    <row r="7" spans="1:56" x14ac:dyDescent="0.25">
      <c r="A7" s="27" t="s">
        <v>52</v>
      </c>
      <c r="B7" s="21">
        <v>103495</v>
      </c>
      <c r="C7" s="21">
        <v>103474.73223042222</v>
      </c>
      <c r="D7" s="21">
        <v>106105.55129238768</v>
      </c>
      <c r="E7" s="21">
        <v>104762.20691992412</v>
      </c>
      <c r="F7" s="21">
        <v>108041.62625479439</v>
      </c>
      <c r="G7" s="21">
        <v>111916.86485233353</v>
      </c>
      <c r="H7" s="21">
        <v>112133.70429176194</v>
      </c>
      <c r="I7" s="21">
        <v>112661.1448879018</v>
      </c>
      <c r="J7" s="21">
        <v>112946.04100985063</v>
      </c>
      <c r="K7" s="21">
        <v>114421.91689383783</v>
      </c>
      <c r="L7" s="21">
        <v>117362.42331517121</v>
      </c>
      <c r="M7" s="21">
        <v>73926</v>
      </c>
      <c r="N7" s="21">
        <v>68902.698679835419</v>
      </c>
      <c r="O7" s="21">
        <v>67668.749417337982</v>
      </c>
      <c r="P7" s="21">
        <v>63955.605407541618</v>
      </c>
      <c r="Q7" s="21">
        <v>63846.856325785469</v>
      </c>
      <c r="R7" s="21">
        <v>61307.591628301903</v>
      </c>
      <c r="S7" s="21">
        <v>57282.181131526733</v>
      </c>
      <c r="T7" s="21">
        <v>53542.827718617875</v>
      </c>
      <c r="U7" s="21">
        <v>50785.680173603105</v>
      </c>
      <c r="V7" s="21">
        <v>49322.045970683117</v>
      </c>
      <c r="W7" s="21">
        <v>48820.910566753366</v>
      </c>
      <c r="X7" s="21">
        <v>8527</v>
      </c>
      <c r="Y7" s="21">
        <v>8334.289392719902</v>
      </c>
      <c r="Z7" s="21">
        <v>8783.2600678882482</v>
      </c>
      <c r="AA7" s="21">
        <v>9726.6011690917985</v>
      </c>
      <c r="AB7" s="21">
        <v>9847.8256680268169</v>
      </c>
      <c r="AC7" s="21">
        <v>9757.8080888476834</v>
      </c>
      <c r="AD7" s="21">
        <v>9528.4830781807595</v>
      </c>
      <c r="AE7" s="21">
        <v>9376.3230741754924</v>
      </c>
      <c r="AF7" s="21">
        <v>9473.6278893091912</v>
      </c>
      <c r="AG7" s="21">
        <v>9636.4141302834687</v>
      </c>
      <c r="AH7" s="21">
        <v>9783.0740451899219</v>
      </c>
      <c r="AI7" s="21">
        <v>4364</v>
      </c>
      <c r="AJ7" s="21">
        <v>4837.8755768825195</v>
      </c>
      <c r="AK7" s="21">
        <v>5286.2822521671114</v>
      </c>
      <c r="AL7" s="21">
        <v>5393.7505503224038</v>
      </c>
      <c r="AM7" s="21">
        <v>7180.7819579809293</v>
      </c>
      <c r="AN7" s="21">
        <v>7744.2564193760791</v>
      </c>
      <c r="AO7" s="21">
        <v>8137.4049813570073</v>
      </c>
      <c r="AP7" s="21">
        <v>8271.7930848263622</v>
      </c>
      <c r="AQ7" s="21">
        <v>8607.5501872069217</v>
      </c>
      <c r="AR7" s="21">
        <v>9199.7012548097155</v>
      </c>
      <c r="AS7" s="21">
        <v>10142.153118952465</v>
      </c>
      <c r="AT7" s="21">
        <v>16678</v>
      </c>
      <c r="AU7" s="21">
        <v>21399.868580984392</v>
      </c>
      <c r="AV7" s="21">
        <v>24367.259554994351</v>
      </c>
      <c r="AW7" s="21">
        <v>25686.249792968298</v>
      </c>
      <c r="AX7" s="21">
        <v>27166.162303001176</v>
      </c>
      <c r="AY7" s="21">
        <v>33107.208715807872</v>
      </c>
      <c r="AZ7" s="21">
        <v>37185.635100697458</v>
      </c>
      <c r="BA7" s="21">
        <v>41470.201010282064</v>
      </c>
      <c r="BB7" s="21">
        <v>44079.182759731404</v>
      </c>
      <c r="BC7" s="21">
        <v>46263.75553806153</v>
      </c>
      <c r="BD7" s="21">
        <v>48616.285584275465</v>
      </c>
    </row>
    <row r="8" spans="1:56" x14ac:dyDescent="0.25">
      <c r="A8" s="27" t="s">
        <v>53</v>
      </c>
      <c r="B8" s="21">
        <v>113563</v>
      </c>
      <c r="C8" s="21">
        <v>109237.71220415528</v>
      </c>
      <c r="D8" s="21">
        <v>107810.67176054555</v>
      </c>
      <c r="E8" s="21">
        <v>111433.25824346639</v>
      </c>
      <c r="F8" s="21">
        <v>110035.59885472291</v>
      </c>
      <c r="G8" s="21">
        <v>120612.3947293763</v>
      </c>
      <c r="H8" s="21">
        <v>122560.04724187832</v>
      </c>
      <c r="I8" s="21">
        <v>124554.86045375964</v>
      </c>
      <c r="J8" s="21">
        <v>123551.75718574726</v>
      </c>
      <c r="K8" s="21">
        <v>123993.57695653493</v>
      </c>
      <c r="L8" s="21">
        <v>126066.70840996901</v>
      </c>
      <c r="M8" s="21">
        <v>80266</v>
      </c>
      <c r="N8" s="21">
        <v>72749.285031229912</v>
      </c>
      <c r="O8" s="21">
        <v>66430.723478789936</v>
      </c>
      <c r="P8" s="21">
        <v>65860.178134880087</v>
      </c>
      <c r="Q8" s="21">
        <v>62418.912733008823</v>
      </c>
      <c r="R8" s="21">
        <v>65637.238558036333</v>
      </c>
      <c r="S8" s="21">
        <v>64826.033974185542</v>
      </c>
      <c r="T8" s="21">
        <v>61254.441578321872</v>
      </c>
      <c r="U8" s="21">
        <v>57112.745502132071</v>
      </c>
      <c r="V8" s="21">
        <v>53876.259203337082</v>
      </c>
      <c r="W8" s="21">
        <v>53022.362709970956</v>
      </c>
      <c r="X8" s="21">
        <v>10351</v>
      </c>
      <c r="Y8" s="21">
        <v>9482.4557440317039</v>
      </c>
      <c r="Z8" s="21">
        <v>9186.1611254388554</v>
      </c>
      <c r="AA8" s="21">
        <v>9714.5579942762142</v>
      </c>
      <c r="AB8" s="21">
        <v>11217.992732297987</v>
      </c>
      <c r="AC8" s="21">
        <v>11099.180497127116</v>
      </c>
      <c r="AD8" s="21">
        <v>11109.114316925439</v>
      </c>
      <c r="AE8" s="21">
        <v>10858.199756642614</v>
      </c>
      <c r="AF8" s="21">
        <v>10757.986729175667</v>
      </c>
      <c r="AG8" s="21">
        <v>11032.385853645959</v>
      </c>
      <c r="AH8" s="21">
        <v>11313.466559991233</v>
      </c>
      <c r="AI8" s="21">
        <v>6871</v>
      </c>
      <c r="AJ8" s="21">
        <v>5607.6590110758407</v>
      </c>
      <c r="AK8" s="21">
        <v>6268.8152835130859</v>
      </c>
      <c r="AL8" s="21">
        <v>7272.8156720877942</v>
      </c>
      <c r="AM8" s="21">
        <v>6540.9184863924656</v>
      </c>
      <c r="AN8" s="21">
        <v>12344.059691974897</v>
      </c>
      <c r="AO8" s="21">
        <v>8833.2827643695564</v>
      </c>
      <c r="AP8" s="21">
        <v>10871.070043357617</v>
      </c>
      <c r="AQ8" s="21">
        <v>9736.3778909689499</v>
      </c>
      <c r="AR8" s="21">
        <v>10703.775671221856</v>
      </c>
      <c r="AS8" s="21">
        <v>11085.265611985293</v>
      </c>
      <c r="AT8" s="21">
        <v>16075</v>
      </c>
      <c r="AU8" s="21">
        <v>21398.31241781784</v>
      </c>
      <c r="AV8" s="21">
        <v>25924.971872803682</v>
      </c>
      <c r="AW8" s="21">
        <v>28585.706442222305</v>
      </c>
      <c r="AX8" s="21">
        <v>29857.774903023634</v>
      </c>
      <c r="AY8" s="21">
        <v>31531.915982237959</v>
      </c>
      <c r="AZ8" s="21">
        <v>37791.616186397798</v>
      </c>
      <c r="BA8" s="21">
        <v>41571.149075437563</v>
      </c>
      <c r="BB8" s="21">
        <v>45944.647063470577</v>
      </c>
      <c r="BC8" s="21">
        <v>48381.156228330037</v>
      </c>
      <c r="BD8" s="21">
        <v>50645.613528021524</v>
      </c>
    </row>
    <row r="9" spans="1:56" x14ac:dyDescent="0.25">
      <c r="A9" s="27" t="s">
        <v>54</v>
      </c>
      <c r="B9" s="21">
        <v>98683</v>
      </c>
      <c r="C9" s="21">
        <v>115821.46331893028</v>
      </c>
      <c r="D9" s="21">
        <v>110875.16595207076</v>
      </c>
      <c r="E9" s="21">
        <v>110083.30263651119</v>
      </c>
      <c r="F9" s="21">
        <v>113310.39634710159</v>
      </c>
      <c r="G9" s="21">
        <v>111947.65755738612</v>
      </c>
      <c r="H9" s="21">
        <v>124038.49596807091</v>
      </c>
      <c r="I9" s="21">
        <v>125974.86446347096</v>
      </c>
      <c r="J9" s="21">
        <v>128113.99748485195</v>
      </c>
      <c r="K9" s="21">
        <v>127164.60676483139</v>
      </c>
      <c r="L9" s="21">
        <v>127788.24694387458</v>
      </c>
      <c r="M9" s="21">
        <v>70819</v>
      </c>
      <c r="N9" s="21">
        <v>76727.110514955915</v>
      </c>
      <c r="O9" s="21">
        <v>69560.063618804706</v>
      </c>
      <c r="P9" s="21">
        <v>63498.934427724729</v>
      </c>
      <c r="Q9" s="21">
        <v>63074.583223169277</v>
      </c>
      <c r="R9" s="21">
        <v>59844.1320516259</v>
      </c>
      <c r="S9" s="21">
        <v>63545.5069990431</v>
      </c>
      <c r="T9" s="21">
        <v>63132.473072531815</v>
      </c>
      <c r="U9" s="21">
        <v>59855.981137070085</v>
      </c>
      <c r="V9" s="21">
        <v>55902.573318154857</v>
      </c>
      <c r="W9" s="21">
        <v>52813.681955280852</v>
      </c>
      <c r="X9" s="21">
        <v>8446</v>
      </c>
      <c r="Y9" s="21">
        <v>10778.174867629768</v>
      </c>
      <c r="Z9" s="21">
        <v>9822.1500534078405</v>
      </c>
      <c r="AA9" s="21">
        <v>9560.8952349330684</v>
      </c>
      <c r="AB9" s="21">
        <v>10130.263851757485</v>
      </c>
      <c r="AC9" s="21">
        <v>11687.696936458007</v>
      </c>
      <c r="AD9" s="21">
        <v>11595.078320369474</v>
      </c>
      <c r="AE9" s="21">
        <v>11602.131136250569</v>
      </c>
      <c r="AF9" s="21">
        <v>11339.266932106266</v>
      </c>
      <c r="AG9" s="21">
        <v>11243.160396356521</v>
      </c>
      <c r="AH9" s="21">
        <v>11548.51331355334</v>
      </c>
      <c r="AI9" s="21">
        <v>6067</v>
      </c>
      <c r="AJ9" s="21">
        <v>8140.5599179562241</v>
      </c>
      <c r="AK9" s="21">
        <v>6447.4045937847914</v>
      </c>
      <c r="AL9" s="21">
        <v>7664.4991746027272</v>
      </c>
      <c r="AM9" s="21">
        <v>8388.0940318582561</v>
      </c>
      <c r="AN9" s="21">
        <v>7540.0710351548023</v>
      </c>
      <c r="AO9" s="21">
        <v>14227.73282969241</v>
      </c>
      <c r="AP9" s="21">
        <v>9887.8465760541949</v>
      </c>
      <c r="AQ9" s="21">
        <v>12133.435343648609</v>
      </c>
      <c r="AR9" s="21">
        <v>10805.614490298378</v>
      </c>
      <c r="AS9" s="21">
        <v>11923.746535815586</v>
      </c>
      <c r="AT9" s="21">
        <v>13351</v>
      </c>
      <c r="AU9" s="21">
        <v>20175.618018388377</v>
      </c>
      <c r="AV9" s="21">
        <v>25045.547686073427</v>
      </c>
      <c r="AW9" s="21">
        <v>29358.973799250653</v>
      </c>
      <c r="AX9" s="21">
        <v>31717.455240316584</v>
      </c>
      <c r="AY9" s="21">
        <v>32875.757534147415</v>
      </c>
      <c r="AZ9" s="21">
        <v>34670.177818965938</v>
      </c>
      <c r="BA9" s="21">
        <v>41352.413678634373</v>
      </c>
      <c r="BB9" s="21">
        <v>44785.31407202698</v>
      </c>
      <c r="BC9" s="21">
        <v>49213.258560021648</v>
      </c>
      <c r="BD9" s="21">
        <v>51502.305139224794</v>
      </c>
    </row>
    <row r="10" spans="1:56" x14ac:dyDescent="0.25">
      <c r="A10" s="27" t="s">
        <v>55</v>
      </c>
      <c r="B10" s="21">
        <v>98266</v>
      </c>
      <c r="C10" s="21">
        <v>98590.317846029327</v>
      </c>
      <c r="D10" s="21">
        <v>109668.89020150066</v>
      </c>
      <c r="E10" s="21">
        <v>107186.38061891662</v>
      </c>
      <c r="F10" s="21">
        <v>108086.33103765405</v>
      </c>
      <c r="G10" s="21">
        <v>110115.06769134314</v>
      </c>
      <c r="H10" s="21">
        <v>108625.26946952885</v>
      </c>
      <c r="I10" s="21">
        <v>117307.15100951416</v>
      </c>
      <c r="J10" s="21">
        <v>119452.8120362262</v>
      </c>
      <c r="K10" s="21">
        <v>120956.67236108863</v>
      </c>
      <c r="L10" s="21">
        <v>120899.30004036226</v>
      </c>
      <c r="M10" s="21">
        <v>72927</v>
      </c>
      <c r="N10" s="21">
        <v>69714.737747003193</v>
      </c>
      <c r="O10" s="21">
        <v>71051.7568835165</v>
      </c>
      <c r="P10" s="21">
        <v>65294.512925229188</v>
      </c>
      <c r="Q10" s="21">
        <v>60755.382650046697</v>
      </c>
      <c r="R10" s="21">
        <v>59852.295817007718</v>
      </c>
      <c r="S10" s="21">
        <v>56632.167784932564</v>
      </c>
      <c r="T10" s="21">
        <v>57945.505230895593</v>
      </c>
      <c r="U10" s="21">
        <v>56448.979673409471</v>
      </c>
      <c r="V10" s="21">
        <v>53161.263605730041</v>
      </c>
      <c r="W10" s="21">
        <v>49822.143454938006</v>
      </c>
      <c r="X10" s="21">
        <v>7087</v>
      </c>
      <c r="Y10" s="21">
        <v>8080.9585153562848</v>
      </c>
      <c r="Z10" s="21">
        <v>9930.9144127329091</v>
      </c>
      <c r="AA10" s="21">
        <v>9073.3058906541446</v>
      </c>
      <c r="AB10" s="21">
        <v>8933.437839815153</v>
      </c>
      <c r="AC10" s="21">
        <v>9463.5188530134874</v>
      </c>
      <c r="AD10" s="21">
        <v>10690.588581755956</v>
      </c>
      <c r="AE10" s="21">
        <v>10665.322649333901</v>
      </c>
      <c r="AF10" s="21">
        <v>10617.557642922076</v>
      </c>
      <c r="AG10" s="21">
        <v>10398.537900402189</v>
      </c>
      <c r="AH10" s="21">
        <v>10306.410879385592</v>
      </c>
      <c r="AI10" s="21">
        <v>4784</v>
      </c>
      <c r="AJ10" s="21">
        <v>6697.062168801277</v>
      </c>
      <c r="AK10" s="21">
        <v>7675.5090113188644</v>
      </c>
      <c r="AL10" s="21">
        <v>6699.3270424321145</v>
      </c>
      <c r="AM10" s="21">
        <v>8207.3381101726864</v>
      </c>
      <c r="AN10" s="21">
        <v>8384.0920465634426</v>
      </c>
      <c r="AO10" s="21">
        <v>7811.5578234243039</v>
      </c>
      <c r="AP10" s="21">
        <v>13372.462312060992</v>
      </c>
      <c r="AQ10" s="21">
        <v>10172.249588603325</v>
      </c>
      <c r="AR10" s="21">
        <v>11967.065650901977</v>
      </c>
      <c r="AS10" s="21">
        <v>10945.90454098281</v>
      </c>
      <c r="AT10" s="21">
        <v>13468</v>
      </c>
      <c r="AU10" s="21">
        <v>14097.559414868576</v>
      </c>
      <c r="AV10" s="21">
        <v>21010.709893932373</v>
      </c>
      <c r="AW10" s="21">
        <v>26119.234760601179</v>
      </c>
      <c r="AX10" s="21">
        <v>30190.172437619505</v>
      </c>
      <c r="AY10" s="21">
        <v>32415.160974758481</v>
      </c>
      <c r="AZ10" s="21">
        <v>33490.955279416026</v>
      </c>
      <c r="BA10" s="21">
        <v>35323.860817223678</v>
      </c>
      <c r="BB10" s="21">
        <v>42214.025131291324</v>
      </c>
      <c r="BC10" s="21">
        <v>45429.805204054428</v>
      </c>
      <c r="BD10" s="21">
        <v>49824.841165055841</v>
      </c>
    </row>
    <row r="11" spans="1:56" x14ac:dyDescent="0.25">
      <c r="A11" s="27" t="s">
        <v>56</v>
      </c>
      <c r="B11" s="21">
        <v>93240</v>
      </c>
      <c r="C11" s="21">
        <v>97200.742385196529</v>
      </c>
      <c r="D11" s="21">
        <v>97939.395488848735</v>
      </c>
      <c r="E11" s="21">
        <v>106908.21872224794</v>
      </c>
      <c r="F11" s="21">
        <v>105439.44993151497</v>
      </c>
      <c r="G11" s="21">
        <v>106847.69609431198</v>
      </c>
      <c r="H11" s="21">
        <v>108332.25879335821</v>
      </c>
      <c r="I11" s="21">
        <v>106918.88429843821</v>
      </c>
      <c r="J11" s="21">
        <v>114129.89624305081</v>
      </c>
      <c r="K11" s="21">
        <v>116761.01448295894</v>
      </c>
      <c r="L11" s="21">
        <v>117854.91861512348</v>
      </c>
      <c r="M11" s="21">
        <v>69443</v>
      </c>
      <c r="N11" s="21">
        <v>71586.863128868441</v>
      </c>
      <c r="O11" s="21">
        <v>68792.162519930876</v>
      </c>
      <c r="P11" s="21">
        <v>68812.374239380093</v>
      </c>
      <c r="Q11" s="21">
        <v>63476.091057337428</v>
      </c>
      <c r="R11" s="21">
        <v>59413.614439318764</v>
      </c>
      <c r="S11" s="21">
        <v>58370.015006890389</v>
      </c>
      <c r="T11" s="21">
        <v>55205.712199083544</v>
      </c>
      <c r="U11" s="21">
        <v>55790.615076618764</v>
      </c>
      <c r="V11" s="21">
        <v>54000.239763193618</v>
      </c>
      <c r="W11" s="21">
        <v>50734.25514132269</v>
      </c>
      <c r="X11" s="21">
        <v>6288</v>
      </c>
      <c r="Y11" s="21">
        <v>6855.8576020277033</v>
      </c>
      <c r="Z11" s="21">
        <v>7861.7184998187322</v>
      </c>
      <c r="AA11" s="21">
        <v>9525.993169183268</v>
      </c>
      <c r="AB11" s="21">
        <v>8736.6576817110872</v>
      </c>
      <c r="AC11" s="21">
        <v>8641.6698079591024</v>
      </c>
      <c r="AD11" s="21">
        <v>9150.9601907546257</v>
      </c>
      <c r="AE11" s="21">
        <v>10244.71400633498</v>
      </c>
      <c r="AF11" s="21">
        <v>10260.674702401202</v>
      </c>
      <c r="AG11" s="21">
        <v>10197.64426969367</v>
      </c>
      <c r="AH11" s="21">
        <v>9991.591324877103</v>
      </c>
      <c r="AI11" s="21">
        <v>4425</v>
      </c>
      <c r="AJ11" s="21">
        <v>4882.3413382206436</v>
      </c>
      <c r="AK11" s="21">
        <v>6823.106316791851</v>
      </c>
      <c r="AL11" s="21">
        <v>7141.4866888487777</v>
      </c>
      <c r="AM11" s="21">
        <v>6657.3452781325113</v>
      </c>
      <c r="AN11" s="21">
        <v>8273.3322795769618</v>
      </c>
      <c r="AO11" s="21">
        <v>8142.8960623152889</v>
      </c>
      <c r="AP11" s="21">
        <v>7768.6699669157824</v>
      </c>
      <c r="AQ11" s="21">
        <v>12543.757469662358</v>
      </c>
      <c r="AR11" s="21">
        <v>10062.482250829653</v>
      </c>
      <c r="AS11" s="21">
        <v>11561.40700753035</v>
      </c>
      <c r="AT11" s="21">
        <v>13084</v>
      </c>
      <c r="AU11" s="21">
        <v>13875.680316079726</v>
      </c>
      <c r="AV11" s="21">
        <v>14462.408152307278</v>
      </c>
      <c r="AW11" s="21">
        <v>21428.364624835805</v>
      </c>
      <c r="AX11" s="21">
        <v>26569.355914333944</v>
      </c>
      <c r="AY11" s="21">
        <v>30519.079567457156</v>
      </c>
      <c r="AZ11" s="21">
        <v>32668.387533397916</v>
      </c>
      <c r="BA11" s="21">
        <v>33699.7881261039</v>
      </c>
      <c r="BB11" s="21">
        <v>35534.848994368498</v>
      </c>
      <c r="BC11" s="21">
        <v>42500.648199242016</v>
      </c>
      <c r="BD11" s="21">
        <v>45567.665141393336</v>
      </c>
    </row>
    <row r="12" spans="1:56" x14ac:dyDescent="0.25">
      <c r="A12" s="27" t="s">
        <v>57</v>
      </c>
      <c r="B12" s="21">
        <v>82841</v>
      </c>
      <c r="C12" s="21">
        <v>91350.516422032262</v>
      </c>
      <c r="D12" s="21">
        <v>95300.837982464756</v>
      </c>
      <c r="E12" s="21">
        <v>96190.864767014282</v>
      </c>
      <c r="F12" s="21">
        <v>104389.14287299829</v>
      </c>
      <c r="G12" s="21">
        <v>103403.78885903535</v>
      </c>
      <c r="H12" s="21">
        <v>105084.25898360438</v>
      </c>
      <c r="I12" s="21">
        <v>106336.25295258226</v>
      </c>
      <c r="J12" s="21">
        <v>105061.06669032882</v>
      </c>
      <c r="K12" s="21">
        <v>111691.11952790365</v>
      </c>
      <c r="L12" s="21">
        <v>114600.65353772201</v>
      </c>
      <c r="M12" s="21">
        <v>62208</v>
      </c>
      <c r="N12" s="21">
        <v>67492.942138823302</v>
      </c>
      <c r="O12" s="21">
        <v>69640.105443673048</v>
      </c>
      <c r="P12" s="21">
        <v>67038.86039144246</v>
      </c>
      <c r="Q12" s="21">
        <v>66649.87614605001</v>
      </c>
      <c r="R12" s="21">
        <v>61571.216083719919</v>
      </c>
      <c r="S12" s="21">
        <v>57762.848397200331</v>
      </c>
      <c r="T12" s="21">
        <v>56703.812754438819</v>
      </c>
      <c r="U12" s="21">
        <v>53644.356913645177</v>
      </c>
      <c r="V12" s="21">
        <v>53995.648579532965</v>
      </c>
      <c r="W12" s="21">
        <v>52164.935368618113</v>
      </c>
      <c r="X12" s="21">
        <v>5361</v>
      </c>
      <c r="Y12" s="21">
        <v>6033.1162283220492</v>
      </c>
      <c r="Z12" s="21">
        <v>6595.0341573420101</v>
      </c>
      <c r="AA12" s="21">
        <v>7585.380915381159</v>
      </c>
      <c r="AB12" s="21">
        <v>9111.3598664849924</v>
      </c>
      <c r="AC12" s="21">
        <v>8411.6518259147888</v>
      </c>
      <c r="AD12" s="21">
        <v>8339.6408122182547</v>
      </c>
      <c r="AE12" s="21">
        <v>8832.3260942771212</v>
      </c>
      <c r="AF12" s="21">
        <v>9857.0270426507486</v>
      </c>
      <c r="AG12" s="21">
        <v>9861.4499931565078</v>
      </c>
      <c r="AH12" s="21">
        <v>9798.8076264685078</v>
      </c>
      <c r="AI12" s="21">
        <v>4240</v>
      </c>
      <c r="AJ12" s="21">
        <v>4412.4458956406761</v>
      </c>
      <c r="AK12" s="21">
        <v>4922.2547394522044</v>
      </c>
      <c r="AL12" s="21">
        <v>6862.2159599061652</v>
      </c>
      <c r="AM12" s="21">
        <v>6869.0175028057183</v>
      </c>
      <c r="AN12" s="21">
        <v>6603.5142898314407</v>
      </c>
      <c r="AO12" s="21">
        <v>8271.2453576566731</v>
      </c>
      <c r="AP12" s="21">
        <v>7986.5731316669771</v>
      </c>
      <c r="AQ12" s="21">
        <v>7722.0897650734405</v>
      </c>
      <c r="AR12" s="21">
        <v>12150.900488671115</v>
      </c>
      <c r="AS12" s="21">
        <v>9962.4575008252323</v>
      </c>
      <c r="AT12" s="21">
        <v>11032</v>
      </c>
      <c r="AU12" s="21">
        <v>13412.012159246246</v>
      </c>
      <c r="AV12" s="21">
        <v>14143.443641997483</v>
      </c>
      <c r="AW12" s="21">
        <v>14704.407500284491</v>
      </c>
      <c r="AX12" s="21">
        <v>21758.889357657568</v>
      </c>
      <c r="AY12" s="21">
        <v>26817.406659569198</v>
      </c>
      <c r="AZ12" s="21">
        <v>30710.524416529111</v>
      </c>
      <c r="BA12" s="21">
        <v>32813.540972199335</v>
      </c>
      <c r="BB12" s="21">
        <v>33837.592968959456</v>
      </c>
      <c r="BC12" s="21">
        <v>35683.120466543085</v>
      </c>
      <c r="BD12" s="21">
        <v>42674.453041810164</v>
      </c>
    </row>
    <row r="13" spans="1:56" x14ac:dyDescent="0.25">
      <c r="A13" s="27" t="s">
        <v>58</v>
      </c>
      <c r="B13" s="21">
        <v>85206</v>
      </c>
      <c r="C13" s="21">
        <v>81029.263031384748</v>
      </c>
      <c r="D13" s="21">
        <v>89274.844140102156</v>
      </c>
      <c r="E13" s="21">
        <v>93122.455558131463</v>
      </c>
      <c r="F13" s="21">
        <v>94080.624924148287</v>
      </c>
      <c r="G13" s="21">
        <v>101911.90647848892</v>
      </c>
      <c r="H13" s="21">
        <v>101187.0502274725</v>
      </c>
      <c r="I13" s="21">
        <v>103030.86514061647</v>
      </c>
      <c r="J13" s="21">
        <v>104153.27344545897</v>
      </c>
      <c r="K13" s="21">
        <v>102900.60465165542</v>
      </c>
      <c r="L13" s="21">
        <v>109336.18146367019</v>
      </c>
      <c r="M13" s="21">
        <v>66589</v>
      </c>
      <c r="N13" s="21">
        <v>60469.717846082109</v>
      </c>
      <c r="O13" s="21">
        <v>65597.191555183832</v>
      </c>
      <c r="P13" s="21">
        <v>67701.506428250199</v>
      </c>
      <c r="Q13" s="21">
        <v>65210.712090609348</v>
      </c>
      <c r="R13" s="21">
        <v>64677.798478107048</v>
      </c>
      <c r="S13" s="21">
        <v>59794.500290310447</v>
      </c>
      <c r="T13" s="21">
        <v>56144.119409531777</v>
      </c>
      <c r="U13" s="21">
        <v>55096.363849507645</v>
      </c>
      <c r="V13" s="21">
        <v>52124.761861294231</v>
      </c>
      <c r="W13" s="21">
        <v>52404.933513561962</v>
      </c>
      <c r="X13" s="21">
        <v>5225</v>
      </c>
      <c r="Y13" s="21">
        <v>5139.9013828453044</v>
      </c>
      <c r="Z13" s="21">
        <v>5779.832719733623</v>
      </c>
      <c r="AA13" s="21">
        <v>6327.74917442688</v>
      </c>
      <c r="AB13" s="21">
        <v>7296.6664658500249</v>
      </c>
      <c r="AC13" s="21">
        <v>8708.7746197992838</v>
      </c>
      <c r="AD13" s="21">
        <v>8053.5318907229321</v>
      </c>
      <c r="AE13" s="21">
        <v>7997.2378479165354</v>
      </c>
      <c r="AF13" s="21">
        <v>8465.3822059198956</v>
      </c>
      <c r="AG13" s="21">
        <v>9380.0667747054467</v>
      </c>
      <c r="AH13" s="21">
        <v>9415.9928552178535</v>
      </c>
      <c r="AI13" s="21">
        <v>3619</v>
      </c>
      <c r="AJ13" s="21">
        <v>4223.1903613374106</v>
      </c>
      <c r="AK13" s="21">
        <v>4361.9913611872989</v>
      </c>
      <c r="AL13" s="21">
        <v>4885.9354037536323</v>
      </c>
      <c r="AM13" s="21">
        <v>6801.7964443838018</v>
      </c>
      <c r="AN13" s="21">
        <v>6661.9392957285454</v>
      </c>
      <c r="AO13" s="21">
        <v>6498.9361047785824</v>
      </c>
      <c r="AP13" s="21">
        <v>8180.9937785723077</v>
      </c>
      <c r="AQ13" s="21">
        <v>7820.0628594013242</v>
      </c>
      <c r="AR13" s="21">
        <v>7599.8281159294884</v>
      </c>
      <c r="AS13" s="21">
        <v>11857.128816101427</v>
      </c>
      <c r="AT13" s="21">
        <v>9773</v>
      </c>
      <c r="AU13" s="21">
        <v>11196.453441119926</v>
      </c>
      <c r="AV13" s="21">
        <v>13535.828503997413</v>
      </c>
      <c r="AW13" s="21">
        <v>14207.264551700742</v>
      </c>
      <c r="AX13" s="21">
        <v>14771.449923305108</v>
      </c>
      <c r="AY13" s="21">
        <v>21863.394084854044</v>
      </c>
      <c r="AZ13" s="21">
        <v>26840.081941660552</v>
      </c>
      <c r="BA13" s="21">
        <v>30708.514104595855</v>
      </c>
      <c r="BB13" s="21">
        <v>32771.464530630095</v>
      </c>
      <c r="BC13" s="21">
        <v>33795.947899726263</v>
      </c>
      <c r="BD13" s="21">
        <v>35658.126278788943</v>
      </c>
    </row>
    <row r="14" spans="1:56" x14ac:dyDescent="0.25">
      <c r="A14" s="27" t="s">
        <v>59</v>
      </c>
      <c r="B14" s="21">
        <v>91700</v>
      </c>
      <c r="C14" s="21">
        <v>81668.82733579159</v>
      </c>
      <c r="D14" s="21">
        <v>77645.577115945372</v>
      </c>
      <c r="E14" s="21">
        <v>85472.169926173898</v>
      </c>
      <c r="F14" s="21">
        <v>89088.785252991249</v>
      </c>
      <c r="G14" s="21">
        <v>89887.09981076137</v>
      </c>
      <c r="H14" s="21">
        <v>97256.529903491784</v>
      </c>
      <c r="I14" s="21">
        <v>96708.5135467324</v>
      </c>
      <c r="J14" s="21">
        <v>98470.44345450071</v>
      </c>
      <c r="K14" s="21">
        <v>99451.963684228904</v>
      </c>
      <c r="L14" s="21">
        <v>98187.887467797249</v>
      </c>
      <c r="M14" s="21">
        <v>75196</v>
      </c>
      <c r="N14" s="21">
        <v>63742.766761606283</v>
      </c>
      <c r="O14" s="21">
        <v>57843.424436336303</v>
      </c>
      <c r="P14" s="21">
        <v>62697.079924601399</v>
      </c>
      <c r="Q14" s="21">
        <v>64677.624785406617</v>
      </c>
      <c r="R14" s="21">
        <v>62283.87617099483</v>
      </c>
      <c r="S14" s="21">
        <v>61612.442350220714</v>
      </c>
      <c r="T14" s="21">
        <v>56953.535143927606</v>
      </c>
      <c r="U14" s="21">
        <v>53474.538608721516</v>
      </c>
      <c r="V14" s="21">
        <v>52425.132006736894</v>
      </c>
      <c r="W14" s="21">
        <v>49562.360306707909</v>
      </c>
      <c r="X14" s="21">
        <v>5517</v>
      </c>
      <c r="Y14" s="21">
        <v>4944.3166353476381</v>
      </c>
      <c r="Z14" s="21">
        <v>4860.6863550963608</v>
      </c>
      <c r="AA14" s="21">
        <v>5459.7540778729872</v>
      </c>
      <c r="AB14" s="21">
        <v>5976.2007697525887</v>
      </c>
      <c r="AC14" s="21">
        <v>6893.0777627322332</v>
      </c>
      <c r="AD14" s="21">
        <v>8197.3780869134189</v>
      </c>
      <c r="AE14" s="21">
        <v>7566.398723008062</v>
      </c>
      <c r="AF14" s="21">
        <v>7504.6806406851538</v>
      </c>
      <c r="AG14" s="21">
        <v>7930.4443004057266</v>
      </c>
      <c r="AH14" s="21">
        <v>8718.8070288064555</v>
      </c>
      <c r="AI14" s="21">
        <v>3131</v>
      </c>
      <c r="AJ14" s="21">
        <v>3369.9895487563235</v>
      </c>
      <c r="AK14" s="21">
        <v>3908.9649657592895</v>
      </c>
      <c r="AL14" s="21">
        <v>4013.459253538861</v>
      </c>
      <c r="AM14" s="21">
        <v>4494.1370763460418</v>
      </c>
      <c r="AN14" s="21">
        <v>6216.2525383987977</v>
      </c>
      <c r="AO14" s="21">
        <v>6018.1077878475462</v>
      </c>
      <c r="AP14" s="21">
        <v>5883.5809482825298</v>
      </c>
      <c r="AQ14" s="21">
        <v>7410.7574888557137</v>
      </c>
      <c r="AR14" s="21">
        <v>7015.9121887136298</v>
      </c>
      <c r="AS14" s="21">
        <v>6838.0617113771696</v>
      </c>
      <c r="AT14" s="21">
        <v>7856</v>
      </c>
      <c r="AU14" s="21">
        <v>9611.7543900813544</v>
      </c>
      <c r="AV14" s="21">
        <v>11032.501358753412</v>
      </c>
      <c r="AW14" s="21">
        <v>13301.876670160647</v>
      </c>
      <c r="AX14" s="21">
        <v>13940.822621486004</v>
      </c>
      <c r="AY14" s="21">
        <v>14493.893338635513</v>
      </c>
      <c r="AZ14" s="21">
        <v>21428.601678510087</v>
      </c>
      <c r="BA14" s="21">
        <v>26304.998731514195</v>
      </c>
      <c r="BB14" s="21">
        <v>30080.466716238323</v>
      </c>
      <c r="BC14" s="21">
        <v>32080.475188372635</v>
      </c>
      <c r="BD14" s="21">
        <v>33068.658420905718</v>
      </c>
    </row>
    <row r="15" spans="1:56" x14ac:dyDescent="0.25">
      <c r="A15" s="27" t="s">
        <v>60</v>
      </c>
      <c r="B15" s="21">
        <v>95608</v>
      </c>
      <c r="C15" s="21">
        <v>87815.663534082036</v>
      </c>
      <c r="D15" s="21">
        <v>78190.00478275292</v>
      </c>
      <c r="E15" s="21">
        <v>74315.971351049535</v>
      </c>
      <c r="F15" s="21">
        <v>81771.614380729952</v>
      </c>
      <c r="G15" s="21">
        <v>85166.01960639609</v>
      </c>
      <c r="H15" s="21">
        <v>85790.650649535703</v>
      </c>
      <c r="I15" s="21">
        <v>92798.261050681132</v>
      </c>
      <c r="J15" s="21">
        <v>92395.950593380403</v>
      </c>
      <c r="K15" s="21">
        <v>94047.186013710874</v>
      </c>
      <c r="L15" s="21">
        <v>94939.111435954954</v>
      </c>
      <c r="M15" s="21">
        <v>81482</v>
      </c>
      <c r="N15" s="21">
        <v>72090.014179529768</v>
      </c>
      <c r="O15" s="21">
        <v>61072.50525356712</v>
      </c>
      <c r="P15" s="21">
        <v>55387.223792728837</v>
      </c>
      <c r="Q15" s="21">
        <v>59997.380404156764</v>
      </c>
      <c r="R15" s="21">
        <v>61842.610996600022</v>
      </c>
      <c r="S15" s="21">
        <v>59503.498366313244</v>
      </c>
      <c r="T15" s="21">
        <v>58821.473077456671</v>
      </c>
      <c r="U15" s="21">
        <v>54347.100374207213</v>
      </c>
      <c r="V15" s="21">
        <v>50988.292678451791</v>
      </c>
      <c r="W15" s="21">
        <v>49950.639479111262</v>
      </c>
      <c r="X15" s="21">
        <v>5438</v>
      </c>
      <c r="Y15" s="21">
        <v>5254.4562282357801</v>
      </c>
      <c r="Z15" s="21">
        <v>4704.2558569799457</v>
      </c>
      <c r="AA15" s="21">
        <v>4623.1763268441991</v>
      </c>
      <c r="AB15" s="21">
        <v>5187.5927385227697</v>
      </c>
      <c r="AC15" s="21">
        <v>5674.512104370212</v>
      </c>
      <c r="AD15" s="21">
        <v>6555.4778618024284</v>
      </c>
      <c r="AE15" s="21">
        <v>7750.5558445262368</v>
      </c>
      <c r="AF15" s="21">
        <v>7133.8630557193756</v>
      </c>
      <c r="AG15" s="21">
        <v>7075.3329106581668</v>
      </c>
      <c r="AH15" s="21">
        <v>7464.1707448950092</v>
      </c>
      <c r="AI15" s="21">
        <v>2618</v>
      </c>
      <c r="AJ15" s="21">
        <v>2855.2629150121011</v>
      </c>
      <c r="AK15" s="21">
        <v>3070.675131257055</v>
      </c>
      <c r="AL15" s="21">
        <v>3547.1899174944665</v>
      </c>
      <c r="AM15" s="21">
        <v>3624.5447199576838</v>
      </c>
      <c r="AN15" s="21">
        <v>4062.4238113370607</v>
      </c>
      <c r="AO15" s="21">
        <v>5604.8199989138684</v>
      </c>
      <c r="AP15" s="21">
        <v>5351.7176870806816</v>
      </c>
      <c r="AQ15" s="21">
        <v>5261.0471554774849</v>
      </c>
      <c r="AR15" s="21">
        <v>6629.1017939465082</v>
      </c>
      <c r="AS15" s="21">
        <v>6227.2461437028687</v>
      </c>
      <c r="AT15" s="21">
        <v>6070</v>
      </c>
      <c r="AU15" s="21">
        <v>7615.9302113043932</v>
      </c>
      <c r="AV15" s="21">
        <v>9342.5685409487924</v>
      </c>
      <c r="AW15" s="21">
        <v>10758.381313982045</v>
      </c>
      <c r="AX15" s="21">
        <v>12962.09651809272</v>
      </c>
      <c r="AY15" s="21">
        <v>13586.472694088789</v>
      </c>
      <c r="AZ15" s="21">
        <v>14126.854422506167</v>
      </c>
      <c r="BA15" s="21">
        <v>20874.514441617546</v>
      </c>
      <c r="BB15" s="21">
        <v>25653.940007976329</v>
      </c>
      <c r="BC15" s="21">
        <v>29354.458630654401</v>
      </c>
      <c r="BD15" s="21">
        <v>31297.055068245798</v>
      </c>
    </row>
    <row r="16" spans="1:56" x14ac:dyDescent="0.25">
      <c r="A16" s="27" t="s">
        <v>61</v>
      </c>
      <c r="B16" s="21">
        <v>86190</v>
      </c>
      <c r="C16" s="21">
        <v>89675.421208516622</v>
      </c>
      <c r="D16" s="21">
        <v>82428.959988250936</v>
      </c>
      <c r="E16" s="21">
        <v>73450.872590285086</v>
      </c>
      <c r="F16" s="21">
        <v>69876.776369662577</v>
      </c>
      <c r="G16" s="21">
        <v>77052.288025529255</v>
      </c>
      <c r="H16" s="21">
        <v>80335.724893471372</v>
      </c>
      <c r="I16" s="21">
        <v>80835.525305252217</v>
      </c>
      <c r="J16" s="21">
        <v>87636.301671132445</v>
      </c>
      <c r="K16" s="21">
        <v>87514.067487587832</v>
      </c>
      <c r="L16" s="21">
        <v>89132.517034788383</v>
      </c>
      <c r="M16" s="21">
        <v>75518</v>
      </c>
      <c r="N16" s="21">
        <v>76844.482494306896</v>
      </c>
      <c r="O16" s="21">
        <v>68045.202542098137</v>
      </c>
      <c r="P16" s="21">
        <v>57693.845492657172</v>
      </c>
      <c r="Q16" s="21">
        <v>52388.035155158621</v>
      </c>
      <c r="R16" s="21">
        <v>56807.284271127079</v>
      </c>
      <c r="S16" s="21">
        <v>58619.040317642342</v>
      </c>
      <c r="T16" s="21">
        <v>56448.706610235051</v>
      </c>
      <c r="U16" s="21">
        <v>55823.489635981183</v>
      </c>
      <c r="V16" s="21">
        <v>51637.058691878752</v>
      </c>
      <c r="W16" s="21">
        <v>48493.282550871532</v>
      </c>
      <c r="X16" s="21">
        <v>4200</v>
      </c>
      <c r="Y16" s="21">
        <v>5023.8434826426837</v>
      </c>
      <c r="Z16" s="21">
        <v>4865.0992134497637</v>
      </c>
      <c r="AA16" s="21">
        <v>4369.9988203047378</v>
      </c>
      <c r="AB16" s="21">
        <v>4299.7311717946995</v>
      </c>
      <c r="AC16" s="21">
        <v>4836.7123192712197</v>
      </c>
      <c r="AD16" s="21">
        <v>5306.5853969332602</v>
      </c>
      <c r="AE16" s="21">
        <v>6141.9928682359878</v>
      </c>
      <c r="AF16" s="21">
        <v>7263.7722888256731</v>
      </c>
      <c r="AG16" s="21">
        <v>6684.3148038022809</v>
      </c>
      <c r="AH16" s="21">
        <v>6633.4222254671913</v>
      </c>
      <c r="AI16" s="21">
        <v>2093</v>
      </c>
      <c r="AJ16" s="21">
        <v>2107.6062187605175</v>
      </c>
      <c r="AK16" s="21">
        <v>2313.0384398248279</v>
      </c>
      <c r="AL16" s="21">
        <v>2501.8296932375524</v>
      </c>
      <c r="AM16" s="21">
        <v>2906.6239828225739</v>
      </c>
      <c r="AN16" s="21">
        <v>2991.5042007240872</v>
      </c>
      <c r="AO16" s="21">
        <v>3375.645611807945</v>
      </c>
      <c r="AP16" s="21">
        <v>4668.0832582324465</v>
      </c>
      <c r="AQ16" s="21">
        <v>4465.6532209881179</v>
      </c>
      <c r="AR16" s="21">
        <v>4438.5011347406698</v>
      </c>
      <c r="AS16" s="21">
        <v>5626.0018395471125</v>
      </c>
      <c r="AT16" s="21">
        <v>4379</v>
      </c>
      <c r="AU16" s="21">
        <v>5699.4890128065272</v>
      </c>
      <c r="AV16" s="21">
        <v>7205.619792878214</v>
      </c>
      <c r="AW16" s="21">
        <v>8885.1985840856105</v>
      </c>
      <c r="AX16" s="21">
        <v>10282.386059886692</v>
      </c>
      <c r="AY16" s="21">
        <v>12416.787234406862</v>
      </c>
      <c r="AZ16" s="21">
        <v>13034.453567087829</v>
      </c>
      <c r="BA16" s="21">
        <v>13576.742568548749</v>
      </c>
      <c r="BB16" s="21">
        <v>20083.386525337461</v>
      </c>
      <c r="BC16" s="21">
        <v>24754.192857166126</v>
      </c>
      <c r="BD16" s="21">
        <v>28379.810418902543</v>
      </c>
    </row>
    <row r="17" spans="1:56" x14ac:dyDescent="0.25">
      <c r="A17" s="27" t="s">
        <v>62</v>
      </c>
      <c r="B17" s="21">
        <v>70776</v>
      </c>
      <c r="C17" s="21">
        <v>81029.347649643489</v>
      </c>
      <c r="D17" s="21">
        <v>84433.88220344673</v>
      </c>
      <c r="E17" s="21">
        <v>77664.406583183591</v>
      </c>
      <c r="F17" s="21">
        <v>69273.946113983926</v>
      </c>
      <c r="G17" s="21">
        <v>65969.28409230645</v>
      </c>
      <c r="H17" s="21">
        <v>72863.276886132837</v>
      </c>
      <c r="I17" s="21">
        <v>76043.534816334708</v>
      </c>
      <c r="J17" s="21">
        <v>76449.835912150782</v>
      </c>
      <c r="K17" s="21">
        <v>83079.402430040122</v>
      </c>
      <c r="L17" s="21">
        <v>83210.285110671291</v>
      </c>
      <c r="M17" s="21">
        <v>63326</v>
      </c>
      <c r="N17" s="21">
        <v>71201.44460109892</v>
      </c>
      <c r="O17" s="21">
        <v>72543.001404530834</v>
      </c>
      <c r="P17" s="21">
        <v>64277.329979151786</v>
      </c>
      <c r="Q17" s="21">
        <v>54535.152987346155</v>
      </c>
      <c r="R17" s="21">
        <v>49581.813006351149</v>
      </c>
      <c r="S17" s="21">
        <v>53821.572436172719</v>
      </c>
      <c r="T17" s="21">
        <v>55588.99721926303</v>
      </c>
      <c r="U17" s="21">
        <v>53552.516147119764</v>
      </c>
      <c r="V17" s="21">
        <v>53000.468656332174</v>
      </c>
      <c r="W17" s="21">
        <v>49073.735992012676</v>
      </c>
      <c r="X17" s="21">
        <v>2835</v>
      </c>
      <c r="Y17" s="21">
        <v>3899.4961883052802</v>
      </c>
      <c r="Z17" s="21">
        <v>4676.1279600099415</v>
      </c>
      <c r="AA17" s="21">
        <v>4540.4349360688811</v>
      </c>
      <c r="AB17" s="21">
        <v>4084.7174325477595</v>
      </c>
      <c r="AC17" s="21">
        <v>4019.8731190329086</v>
      </c>
      <c r="AD17" s="21">
        <v>4533.4050639500292</v>
      </c>
      <c r="AE17" s="21">
        <v>4987.9479408634779</v>
      </c>
      <c r="AF17" s="21">
        <v>5783.4818351787653</v>
      </c>
      <c r="AG17" s="21">
        <v>6848.7111579519697</v>
      </c>
      <c r="AH17" s="21">
        <v>6318.1302215175183</v>
      </c>
      <c r="AI17" s="21">
        <v>1659</v>
      </c>
      <c r="AJ17" s="21">
        <v>1691.1668044632197</v>
      </c>
      <c r="AK17" s="21">
        <v>1705.8115759467469</v>
      </c>
      <c r="AL17" s="21">
        <v>1890.338712290848</v>
      </c>
      <c r="AM17" s="21">
        <v>2060.6617235427398</v>
      </c>
      <c r="AN17" s="21">
        <v>2407.6602350839153</v>
      </c>
      <c r="AO17" s="21">
        <v>2476.843395435028</v>
      </c>
      <c r="AP17" s="21">
        <v>2824.6118305675573</v>
      </c>
      <c r="AQ17" s="21">
        <v>3933.6218097463002</v>
      </c>
      <c r="AR17" s="21">
        <v>3724.7495454811378</v>
      </c>
      <c r="AS17" s="21">
        <v>3772.8007282801955</v>
      </c>
      <c r="AT17" s="21">
        <v>2956</v>
      </c>
      <c r="AU17" s="21">
        <v>4237.2400557760793</v>
      </c>
      <c r="AV17" s="21">
        <v>5508.9412629591916</v>
      </c>
      <c r="AW17" s="21">
        <v>6956.3029556720849</v>
      </c>
      <c r="AX17" s="21">
        <v>8593.4139705472753</v>
      </c>
      <c r="AY17" s="21">
        <v>9959.9377318384886</v>
      </c>
      <c r="AZ17" s="21">
        <v>12031.455990575056</v>
      </c>
      <c r="BA17" s="21">
        <v>12641.977825640637</v>
      </c>
      <c r="BB17" s="21">
        <v>13180.216120105946</v>
      </c>
      <c r="BC17" s="21">
        <v>19505.47307027482</v>
      </c>
      <c r="BD17" s="21">
        <v>24045.618168860907</v>
      </c>
    </row>
    <row r="18" spans="1:56" x14ac:dyDescent="0.25">
      <c r="A18" s="27" t="s">
        <v>63</v>
      </c>
      <c r="B18" s="21">
        <v>46374</v>
      </c>
      <c r="C18" s="21">
        <v>62334.188439171106</v>
      </c>
      <c r="D18" s="21">
        <v>72210.738430475089</v>
      </c>
      <c r="E18" s="21">
        <v>76006.249492864197</v>
      </c>
      <c r="F18" s="21">
        <v>70506.066530639771</v>
      </c>
      <c r="G18" s="21">
        <v>63388.100459452151</v>
      </c>
      <c r="H18" s="21">
        <v>60800.517377729353</v>
      </c>
      <c r="I18" s="21">
        <v>67636.355544898135</v>
      </c>
      <c r="J18" s="21">
        <v>70978.490889124369</v>
      </c>
      <c r="K18" s="21">
        <v>71636.800960445951</v>
      </c>
      <c r="L18" s="21">
        <v>78403.363855060539</v>
      </c>
      <c r="M18" s="21">
        <v>41931</v>
      </c>
      <c r="N18" s="21">
        <v>55884.119364689184</v>
      </c>
      <c r="O18" s="21">
        <v>63506.689028420675</v>
      </c>
      <c r="P18" s="21">
        <v>65303.11354271225</v>
      </c>
      <c r="Q18" s="21">
        <v>58316.511465628115</v>
      </c>
      <c r="R18" s="21">
        <v>49831.960573378929</v>
      </c>
      <c r="S18" s="21">
        <v>45628.057508648606</v>
      </c>
      <c r="T18" s="21">
        <v>49843.166092597836</v>
      </c>
      <c r="U18" s="21">
        <v>51770.531477952842</v>
      </c>
      <c r="V18" s="21">
        <v>50105.134186264717</v>
      </c>
      <c r="W18" s="21">
        <v>49814.387155603094</v>
      </c>
      <c r="X18" s="21">
        <v>1756</v>
      </c>
      <c r="Y18" s="21">
        <v>2504.6240922606889</v>
      </c>
      <c r="Z18" s="21">
        <v>3487.8487544785576</v>
      </c>
      <c r="AA18" s="21">
        <v>4226.0296144434305</v>
      </c>
      <c r="AB18" s="21">
        <v>4143.2322046913832</v>
      </c>
      <c r="AC18" s="21">
        <v>3756.5170797844171</v>
      </c>
      <c r="AD18" s="21">
        <v>3718.5210470507282</v>
      </c>
      <c r="AE18" s="21">
        <v>4225.4685174322512</v>
      </c>
      <c r="AF18" s="21">
        <v>4683.1897666006216</v>
      </c>
      <c r="AG18" s="21">
        <v>5461.2092645158118</v>
      </c>
      <c r="AH18" s="21">
        <v>6499.7825102790457</v>
      </c>
      <c r="AI18" s="21">
        <v>1020</v>
      </c>
      <c r="AJ18" s="21">
        <v>1191.2019187488013</v>
      </c>
      <c r="AK18" s="21">
        <v>1249.5780699390102</v>
      </c>
      <c r="AL18" s="21">
        <v>1293.6596776662816</v>
      </c>
      <c r="AM18" s="21">
        <v>1468.9654592873785</v>
      </c>
      <c r="AN18" s="21">
        <v>1637.0251507020175</v>
      </c>
      <c r="AO18" s="21">
        <v>1952.3441919951372</v>
      </c>
      <c r="AP18" s="21">
        <v>2044.8872823487136</v>
      </c>
      <c r="AQ18" s="21">
        <v>2371.6833264538964</v>
      </c>
      <c r="AR18" s="21">
        <v>3356.3413847782908</v>
      </c>
      <c r="AS18" s="21">
        <v>3220.0772441369081</v>
      </c>
      <c r="AT18" s="21">
        <v>1667</v>
      </c>
      <c r="AU18" s="21">
        <v>2754.2430634724365</v>
      </c>
      <c r="AV18" s="21">
        <v>3966.6225776368556</v>
      </c>
      <c r="AW18" s="21">
        <v>5183.4466580422322</v>
      </c>
      <c r="AX18" s="21">
        <v>6577.3574010328821</v>
      </c>
      <c r="AY18" s="21">
        <v>8162.5976555867874</v>
      </c>
      <c r="AZ18" s="21">
        <v>9501.5946300348824</v>
      </c>
      <c r="BA18" s="21">
        <v>11522.83365251933</v>
      </c>
      <c r="BB18" s="21">
        <v>12153.086318117003</v>
      </c>
      <c r="BC18" s="21">
        <v>12714.116124887132</v>
      </c>
      <c r="BD18" s="21">
        <v>18869.116945041504</v>
      </c>
    </row>
    <row r="19" spans="1:56" x14ac:dyDescent="0.25">
      <c r="A19" s="27" t="s">
        <v>64</v>
      </c>
      <c r="B19" s="21">
        <v>32284</v>
      </c>
      <c r="C19" s="21">
        <v>40871.794210554806</v>
      </c>
      <c r="D19" s="21">
        <v>55551.009713309002</v>
      </c>
      <c r="E19" s="21">
        <v>65049.617486036026</v>
      </c>
      <c r="F19" s="21">
        <v>69096.984707501833</v>
      </c>
      <c r="G19" s="21">
        <v>64585.58925956396</v>
      </c>
      <c r="H19" s="21">
        <v>58480.030845655172</v>
      </c>
      <c r="I19" s="21">
        <v>56472.936306526135</v>
      </c>
      <c r="J19" s="21">
        <v>63217.691665956641</v>
      </c>
      <c r="K19" s="21">
        <v>66669.705644395814</v>
      </c>
      <c r="L19" s="21">
        <v>67554.070127582076</v>
      </c>
      <c r="M19" s="21">
        <v>29335</v>
      </c>
      <c r="N19" s="21">
        <v>37032.399984966767</v>
      </c>
      <c r="O19" s="21">
        <v>49851.907405779901</v>
      </c>
      <c r="P19" s="21">
        <v>57206.520515371711</v>
      </c>
      <c r="Q19" s="21">
        <v>59321.521733764945</v>
      </c>
      <c r="R19" s="21">
        <v>53350.184750871245</v>
      </c>
      <c r="S19" s="21">
        <v>45882.94693048179</v>
      </c>
      <c r="T19" s="21">
        <v>42284.854581676831</v>
      </c>
      <c r="U19" s="21">
        <v>46456.924939348275</v>
      </c>
      <c r="V19" s="21">
        <v>48500.523604778689</v>
      </c>
      <c r="W19" s="21">
        <v>47135.147199720945</v>
      </c>
      <c r="X19" s="21">
        <v>1149</v>
      </c>
      <c r="Y19" s="21">
        <v>1545.9131716820916</v>
      </c>
      <c r="Z19" s="21">
        <v>2240.9402842865065</v>
      </c>
      <c r="AA19" s="21">
        <v>3156.7000255113626</v>
      </c>
      <c r="AB19" s="21">
        <v>3861.2004595746835</v>
      </c>
      <c r="AC19" s="21">
        <v>3819.1149288261031</v>
      </c>
      <c r="AD19" s="21">
        <v>3486.9532159278142</v>
      </c>
      <c r="AE19" s="21">
        <v>3469.5635720637338</v>
      </c>
      <c r="AF19" s="21">
        <v>3970.1971841082673</v>
      </c>
      <c r="AG19" s="21">
        <v>4429.9171597221211</v>
      </c>
      <c r="AH19" s="21">
        <v>5192.5379608843359</v>
      </c>
      <c r="AI19" s="21">
        <v>714</v>
      </c>
      <c r="AJ19" s="21">
        <v>737.34715202273435</v>
      </c>
      <c r="AK19" s="21">
        <v>878.83193877405893</v>
      </c>
      <c r="AL19" s="21">
        <v>951.05234600432505</v>
      </c>
      <c r="AM19" s="21">
        <v>1004.2417255444595</v>
      </c>
      <c r="AN19" s="21">
        <v>1164.2782939790027</v>
      </c>
      <c r="AO19" s="21">
        <v>1325.4121981048329</v>
      </c>
      <c r="AP19" s="21">
        <v>1618.3265644689616</v>
      </c>
      <c r="AQ19" s="21">
        <v>1714.9411490188006</v>
      </c>
      <c r="AR19" s="21">
        <v>2018.940988465431</v>
      </c>
      <c r="AS19" s="21">
        <v>2926.8370410119869</v>
      </c>
      <c r="AT19" s="21">
        <v>1086</v>
      </c>
      <c r="AU19" s="21">
        <v>1556.1339018832136</v>
      </c>
      <c r="AV19" s="21">
        <v>2579.3300844685523</v>
      </c>
      <c r="AW19" s="21">
        <v>3735.3445991486215</v>
      </c>
      <c r="AX19" s="21">
        <v>4910.0207886177468</v>
      </c>
      <c r="AY19" s="21">
        <v>6252.0112858876073</v>
      </c>
      <c r="AZ19" s="21">
        <v>7784.7185011407237</v>
      </c>
      <c r="BA19" s="21">
        <v>9100.191588316613</v>
      </c>
      <c r="BB19" s="21">
        <v>11075.628393481307</v>
      </c>
      <c r="BC19" s="21">
        <v>11720.323891429583</v>
      </c>
      <c r="BD19" s="21">
        <v>12299.547925964805</v>
      </c>
    </row>
    <row r="20" spans="1:56" x14ac:dyDescent="0.25">
      <c r="A20" s="27" t="s">
        <v>65</v>
      </c>
      <c r="B20" s="21">
        <v>22858</v>
      </c>
      <c r="C20" s="21">
        <v>23511.415784458288</v>
      </c>
      <c r="D20" s="21">
        <v>30433.489924854799</v>
      </c>
      <c r="E20" s="21">
        <v>42228.343328514951</v>
      </c>
      <c r="F20" s="21">
        <v>50433.277806483609</v>
      </c>
      <c r="G20" s="21">
        <v>54520.354656689051</v>
      </c>
      <c r="H20" s="21">
        <v>51764.894214460255</v>
      </c>
      <c r="I20" s="21">
        <v>47590.282853387151</v>
      </c>
      <c r="J20" s="21">
        <v>46583.250490861028</v>
      </c>
      <c r="K20" s="21">
        <v>52850.141726470843</v>
      </c>
      <c r="L20" s="21">
        <v>56330.124822874001</v>
      </c>
      <c r="M20" s="21">
        <v>21006</v>
      </c>
      <c r="N20" s="21">
        <v>21484.426899282116</v>
      </c>
      <c r="O20" s="21">
        <v>27658.042915733909</v>
      </c>
      <c r="P20" s="21">
        <v>37933.005040198099</v>
      </c>
      <c r="Q20" s="21">
        <v>44320.115036650146</v>
      </c>
      <c r="R20" s="21">
        <v>46714.126124469054</v>
      </c>
      <c r="S20" s="21">
        <v>42628.937356011505</v>
      </c>
      <c r="T20" s="21">
        <v>37165.183799214326</v>
      </c>
      <c r="U20" s="21">
        <v>34710.00703880009</v>
      </c>
      <c r="V20" s="21">
        <v>38605.01266969389</v>
      </c>
      <c r="W20" s="21">
        <v>40761.927319914328</v>
      </c>
      <c r="X20" s="21">
        <v>735</v>
      </c>
      <c r="Y20" s="21">
        <v>831.7423327581804</v>
      </c>
      <c r="Z20" s="21">
        <v>1141.8406170792041</v>
      </c>
      <c r="AA20" s="21">
        <v>1697.5051877449898</v>
      </c>
      <c r="AB20" s="21">
        <v>2440.2408895982871</v>
      </c>
      <c r="AC20" s="21">
        <v>3038.4532532005232</v>
      </c>
      <c r="AD20" s="21">
        <v>3056.0879817262494</v>
      </c>
      <c r="AE20" s="21">
        <v>2831.0949805919163</v>
      </c>
      <c r="AF20" s="21">
        <v>2852.0994097565826</v>
      </c>
      <c r="AG20" s="21">
        <v>3309.2250775098373</v>
      </c>
      <c r="AH20" s="21">
        <v>3741.5977130384481</v>
      </c>
      <c r="AI20" s="21">
        <v>384</v>
      </c>
      <c r="AJ20" s="21">
        <v>299.8938512989385</v>
      </c>
      <c r="AK20" s="21">
        <v>329.77043570131451</v>
      </c>
      <c r="AL20" s="21">
        <v>414.22330200208887</v>
      </c>
      <c r="AM20" s="21">
        <v>472.61965411396596</v>
      </c>
      <c r="AN20" s="21">
        <v>520.56401319194026</v>
      </c>
      <c r="AO20" s="21">
        <v>631.30537268367675</v>
      </c>
      <c r="AP20" s="21">
        <v>753.67653586873371</v>
      </c>
      <c r="AQ20" s="21">
        <v>956.12364237287852</v>
      </c>
      <c r="AR20" s="21">
        <v>1044.9228110601775</v>
      </c>
      <c r="AS20" s="21">
        <v>1283.307187877756</v>
      </c>
      <c r="AT20" s="21">
        <v>733</v>
      </c>
      <c r="AU20" s="21">
        <v>895.35270111905538</v>
      </c>
      <c r="AV20" s="21">
        <v>1303.8359563403712</v>
      </c>
      <c r="AW20" s="21">
        <v>2183.6097985697725</v>
      </c>
      <c r="AX20" s="21">
        <v>3200.3022261212095</v>
      </c>
      <c r="AY20" s="21">
        <v>4247.2112658275255</v>
      </c>
      <c r="AZ20" s="21">
        <v>5448.5635040388224</v>
      </c>
      <c r="BA20" s="21">
        <v>6840.327537712179</v>
      </c>
      <c r="BB20" s="21">
        <v>8065.0203999314872</v>
      </c>
      <c r="BC20" s="21">
        <v>9890.9811682069394</v>
      </c>
      <c r="BD20" s="21">
        <v>10543.292602043473</v>
      </c>
    </row>
    <row r="21" spans="1:56" x14ac:dyDescent="0.25">
      <c r="A21" s="27" t="s">
        <v>66</v>
      </c>
      <c r="B21" s="21">
        <v>22419</v>
      </c>
      <c r="C21" s="21">
        <v>24891.821821227655</v>
      </c>
      <c r="D21" s="21">
        <v>26877.868537631854</v>
      </c>
      <c r="E21" s="21">
        <v>33452.486968394085</v>
      </c>
      <c r="F21" s="21">
        <v>45793.370106125571</v>
      </c>
      <c r="G21" s="21">
        <v>57979.842249244146</v>
      </c>
      <c r="H21" s="21">
        <v>67113.71516180168</v>
      </c>
      <c r="I21" s="21">
        <v>69608.064366533727</v>
      </c>
      <c r="J21" s="21">
        <v>68186.759471396741</v>
      </c>
      <c r="K21" s="21">
        <v>67645.851758332748</v>
      </c>
      <c r="L21" s="21">
        <v>73574.707910367506</v>
      </c>
      <c r="M21" s="21">
        <v>20998</v>
      </c>
      <c r="N21" s="21">
        <v>23080.745906945896</v>
      </c>
      <c r="O21" s="21">
        <v>24698.900314124508</v>
      </c>
      <c r="P21" s="21">
        <v>30480.252819999434</v>
      </c>
      <c r="Q21" s="21">
        <v>41217.029829340114</v>
      </c>
      <c r="R21" s="21">
        <v>51172.894309994357</v>
      </c>
      <c r="S21" s="21">
        <v>57863.379338852828</v>
      </c>
      <c r="T21" s="21">
        <v>58072.463070998798</v>
      </c>
      <c r="U21" s="21">
        <v>54417.384035601659</v>
      </c>
      <c r="V21" s="21">
        <v>51522.649637987284</v>
      </c>
      <c r="W21" s="21">
        <v>54170.935686978977</v>
      </c>
      <c r="X21" s="21">
        <v>580</v>
      </c>
      <c r="Y21" s="21">
        <v>743.20417875776275</v>
      </c>
      <c r="Z21" s="21">
        <v>892.2660008456005</v>
      </c>
      <c r="AA21" s="21">
        <v>1200.1507312482158</v>
      </c>
      <c r="AB21" s="21">
        <v>1775.2272246350444</v>
      </c>
      <c r="AC21" s="21">
        <v>2621.9782339053027</v>
      </c>
      <c r="AD21" s="21">
        <v>3486.0650938478757</v>
      </c>
      <c r="AE21" s="21">
        <v>3907.8932373533025</v>
      </c>
      <c r="AF21" s="21">
        <v>3951.640825254427</v>
      </c>
      <c r="AG21" s="21">
        <v>4035.6722309040724</v>
      </c>
      <c r="AH21" s="21">
        <v>4507.5034715545589</v>
      </c>
      <c r="AI21" s="21">
        <v>229</v>
      </c>
      <c r="AJ21" s="21">
        <v>209.33680065394731</v>
      </c>
      <c r="AK21" s="21">
        <v>180.18622582889381</v>
      </c>
      <c r="AL21" s="21">
        <v>199.21679313884215</v>
      </c>
      <c r="AM21" s="21">
        <v>255.2873768586864</v>
      </c>
      <c r="AN21" s="21">
        <v>312.32895956159729</v>
      </c>
      <c r="AO21" s="21">
        <v>367.15292238460989</v>
      </c>
      <c r="AP21" s="21">
        <v>462.75492956630291</v>
      </c>
      <c r="AQ21" s="21">
        <v>581.48254531620523</v>
      </c>
      <c r="AR21" s="21">
        <v>762.07111571040332</v>
      </c>
      <c r="AS21" s="21">
        <v>906.36235206218112</v>
      </c>
      <c r="AT21" s="21">
        <v>612</v>
      </c>
      <c r="AU21" s="21">
        <v>858.5349348700488</v>
      </c>
      <c r="AV21" s="21">
        <v>1106.5159968328489</v>
      </c>
      <c r="AW21" s="21">
        <v>1572.8666240075961</v>
      </c>
      <c r="AX21" s="21">
        <v>2545.8256752917314</v>
      </c>
      <c r="AY21" s="21">
        <v>3872.6407457828896</v>
      </c>
      <c r="AZ21" s="21">
        <v>5397.1178067163655</v>
      </c>
      <c r="BA21" s="21">
        <v>7164.9531286153324</v>
      </c>
      <c r="BB21" s="21">
        <v>9236.2520652244457</v>
      </c>
      <c r="BC21" s="21">
        <v>11325.458773730987</v>
      </c>
      <c r="BD21" s="21">
        <v>13989.906399771797</v>
      </c>
    </row>
    <row r="22" spans="1:56" x14ac:dyDescent="0.25">
      <c r="A22" s="27" t="s">
        <v>67</v>
      </c>
      <c r="B22" s="21">
        <v>94993</v>
      </c>
      <c r="C22" s="21">
        <v>97352.317364015282</v>
      </c>
      <c r="D22" s="21">
        <v>99655.80071784943</v>
      </c>
      <c r="E22" s="21">
        <v>100042.27469713123</v>
      </c>
      <c r="F22" s="21">
        <v>100414.56327665743</v>
      </c>
      <c r="G22" s="21">
        <v>100776.55001262113</v>
      </c>
      <c r="H22" s="21">
        <v>101955.60116499924</v>
      </c>
      <c r="I22" s="21">
        <v>104205.84176107976</v>
      </c>
      <c r="J22" s="21">
        <v>107564.70904252781</v>
      </c>
      <c r="K22" s="21">
        <v>111054.21246300635</v>
      </c>
      <c r="L22" s="21">
        <v>113666.15218251557</v>
      </c>
      <c r="M22" s="21">
        <v>65128</v>
      </c>
      <c r="N22" s="21">
        <v>64318.506793429537</v>
      </c>
      <c r="O22" s="21">
        <v>61347.343211919404</v>
      </c>
      <c r="P22" s="21">
        <v>57152.132784767302</v>
      </c>
      <c r="Q22" s="21">
        <v>53436.021230491911</v>
      </c>
      <c r="R22" s="21">
        <v>50728.741771002569</v>
      </c>
      <c r="S22" s="21">
        <v>49098.472112645693</v>
      </c>
      <c r="T22" s="21">
        <v>48202.640413106557</v>
      </c>
      <c r="U22" s="21">
        <v>47388.293399741946</v>
      </c>
      <c r="V22" s="21">
        <v>45836.176833934951</v>
      </c>
      <c r="W22" s="21">
        <v>43525.514538261545</v>
      </c>
      <c r="X22" s="21">
        <v>8311</v>
      </c>
      <c r="Y22" s="21">
        <v>8832.126647298066</v>
      </c>
      <c r="Z22" s="21">
        <v>8664.8651186027819</v>
      </c>
      <c r="AA22" s="21">
        <v>8408.3830603230526</v>
      </c>
      <c r="AB22" s="21">
        <v>8193.446144380694</v>
      </c>
      <c r="AC22" s="21">
        <v>8156.8506628054774</v>
      </c>
      <c r="AD22" s="21">
        <v>8258.6489274457872</v>
      </c>
      <c r="AE22" s="21">
        <v>8320.0380634955545</v>
      </c>
      <c r="AF22" s="21">
        <v>8310.5908755810342</v>
      </c>
      <c r="AG22" s="21">
        <v>8177.6344939412074</v>
      </c>
      <c r="AH22" s="21">
        <v>7977.0892412171397</v>
      </c>
      <c r="AI22" s="21">
        <v>4119</v>
      </c>
      <c r="AJ22" s="21">
        <v>5427.8199664286149</v>
      </c>
      <c r="AK22" s="21">
        <v>6322.6063161088923</v>
      </c>
      <c r="AL22" s="21">
        <v>6706.3684379136985</v>
      </c>
      <c r="AM22" s="21">
        <v>6845.8716908090446</v>
      </c>
      <c r="AN22" s="21">
        <v>7113.4699580980423</v>
      </c>
      <c r="AO22" s="21">
        <v>7644.7206718841753</v>
      </c>
      <c r="AP22" s="21">
        <v>8497.8505900037126</v>
      </c>
      <c r="AQ22" s="21">
        <v>9562.824113943052</v>
      </c>
      <c r="AR22" s="21">
        <v>10069.642965159208</v>
      </c>
      <c r="AS22" s="21">
        <v>10326.344833608775</v>
      </c>
      <c r="AT22" s="21">
        <v>17435</v>
      </c>
      <c r="AU22" s="21">
        <v>18773.863956859055</v>
      </c>
      <c r="AV22" s="21">
        <v>23320.986071218333</v>
      </c>
      <c r="AW22" s="21">
        <v>27775.390414127178</v>
      </c>
      <c r="AX22" s="21">
        <v>31939.224210975775</v>
      </c>
      <c r="AY22" s="21">
        <v>34777.487620715023</v>
      </c>
      <c r="AZ22" s="21">
        <v>36953.75945302358</v>
      </c>
      <c r="BA22" s="21">
        <v>39185.312694473934</v>
      </c>
      <c r="BB22" s="21">
        <v>42303.000653261777</v>
      </c>
      <c r="BC22" s="21">
        <v>46970.758169970963</v>
      </c>
      <c r="BD22" s="21">
        <v>51837.203569428093</v>
      </c>
    </row>
    <row r="23" spans="1:56" x14ac:dyDescent="0.25">
      <c r="A23" s="27" t="s">
        <v>68</v>
      </c>
      <c r="B23" s="21">
        <v>98313</v>
      </c>
      <c r="C23" s="21">
        <v>97631.283218966186</v>
      </c>
      <c r="D23" s="21">
        <v>99774.459595868117</v>
      </c>
      <c r="E23" s="21">
        <v>102711.10636424435</v>
      </c>
      <c r="F23" s="21">
        <v>102982.1565348889</v>
      </c>
      <c r="G23" s="21">
        <v>103468.92697345119</v>
      </c>
      <c r="H23" s="21">
        <v>103852.30646548512</v>
      </c>
      <c r="I23" s="21">
        <v>105075.28215179045</v>
      </c>
      <c r="J23" s="21">
        <v>107393.23895882109</v>
      </c>
      <c r="K23" s="21">
        <v>110830.83190474345</v>
      </c>
      <c r="L23" s="21">
        <v>114445.65401261416</v>
      </c>
      <c r="M23" s="21">
        <v>66861</v>
      </c>
      <c r="N23" s="21">
        <v>63546.015719241506</v>
      </c>
      <c r="O23" s="21">
        <v>62652.817577542664</v>
      </c>
      <c r="P23" s="21">
        <v>59741.534132042158</v>
      </c>
      <c r="Q23" s="21">
        <v>55654.769101217091</v>
      </c>
      <c r="R23" s="21">
        <v>52053.576081761596</v>
      </c>
      <c r="S23" s="21">
        <v>49446.777251252999</v>
      </c>
      <c r="T23" s="21">
        <v>47865.519194763561</v>
      </c>
      <c r="U23" s="21">
        <v>46972.557441018202</v>
      </c>
      <c r="V23" s="21">
        <v>46146.569402766851</v>
      </c>
      <c r="W23" s="21">
        <v>44618.176342787039</v>
      </c>
      <c r="X23" s="21">
        <v>8615</v>
      </c>
      <c r="Y23" s="21">
        <v>8899.7653590936679</v>
      </c>
      <c r="Z23" s="21">
        <v>9392.6412091381408</v>
      </c>
      <c r="AA23" s="21">
        <v>9253.770330961288</v>
      </c>
      <c r="AB23" s="21">
        <v>9004.3762377003695</v>
      </c>
      <c r="AC23" s="21">
        <v>8811.5986131621103</v>
      </c>
      <c r="AD23" s="21">
        <v>8828.7685819781254</v>
      </c>
      <c r="AE23" s="21">
        <v>8962.1446667750242</v>
      </c>
      <c r="AF23" s="21">
        <v>9064.1843506504574</v>
      </c>
      <c r="AG23" s="21">
        <v>9068.9119706209895</v>
      </c>
      <c r="AH23" s="21">
        <v>8934.5413351146235</v>
      </c>
      <c r="AI23" s="21">
        <v>3846</v>
      </c>
      <c r="AJ23" s="21">
        <v>4490.277366783077</v>
      </c>
      <c r="AK23" s="21">
        <v>5810.4103731736741</v>
      </c>
      <c r="AL23" s="21">
        <v>6665.4439615053834</v>
      </c>
      <c r="AM23" s="21">
        <v>7028.6833561519652</v>
      </c>
      <c r="AN23" s="21">
        <v>7170.1516302870459</v>
      </c>
      <c r="AO23" s="21">
        <v>7458.9117636321371</v>
      </c>
      <c r="AP23" s="21">
        <v>8001.722319976785</v>
      </c>
      <c r="AQ23" s="21">
        <v>8870.5961299466508</v>
      </c>
      <c r="AR23" s="21">
        <v>9944.0493862499243</v>
      </c>
      <c r="AS23" s="21">
        <v>10436.797211747529</v>
      </c>
      <c r="AT23" s="21">
        <v>18991</v>
      </c>
      <c r="AU23" s="21">
        <v>20695.224773847935</v>
      </c>
      <c r="AV23" s="21">
        <v>21918.590436013637</v>
      </c>
      <c r="AW23" s="21">
        <v>27050.357939735521</v>
      </c>
      <c r="AX23" s="21">
        <v>31294.32783981946</v>
      </c>
      <c r="AY23" s="21">
        <v>35433.600648240441</v>
      </c>
      <c r="AZ23" s="21">
        <v>38117.848868621862</v>
      </c>
      <c r="BA23" s="21">
        <v>40245.895970275073</v>
      </c>
      <c r="BB23" s="21">
        <v>42485.901037205782</v>
      </c>
      <c r="BC23" s="21">
        <v>45671.301145105681</v>
      </c>
      <c r="BD23" s="21">
        <v>50456.139122964967</v>
      </c>
    </row>
    <row r="24" spans="1:56" x14ac:dyDescent="0.25">
      <c r="A24" s="27" t="s">
        <v>69</v>
      </c>
      <c r="B24" s="21">
        <v>97491</v>
      </c>
      <c r="C24" s="21">
        <v>99158.608189213977</v>
      </c>
      <c r="D24" s="21">
        <v>98346.896497474532</v>
      </c>
      <c r="E24" s="21">
        <v>100390.51764971527</v>
      </c>
      <c r="F24" s="21">
        <v>103667.47392552203</v>
      </c>
      <c r="G24" s="21">
        <v>103838.79875767478</v>
      </c>
      <c r="H24" s="21">
        <v>104407.90196863728</v>
      </c>
      <c r="I24" s="21">
        <v>104816.99918653801</v>
      </c>
      <c r="J24" s="21">
        <v>106024.48929028439</v>
      </c>
      <c r="K24" s="21">
        <v>108330.6081497054</v>
      </c>
      <c r="L24" s="21">
        <v>111797.80996064117</v>
      </c>
      <c r="M24" s="21">
        <v>67722</v>
      </c>
      <c r="N24" s="21">
        <v>65748.103579575283</v>
      </c>
      <c r="O24" s="21">
        <v>62493.82602110006</v>
      </c>
      <c r="P24" s="21">
        <v>61517.536229881691</v>
      </c>
      <c r="Q24" s="21">
        <v>58627.580145331653</v>
      </c>
      <c r="R24" s="21">
        <v>54612.203394187811</v>
      </c>
      <c r="S24" s="21">
        <v>51095.460428466758</v>
      </c>
      <c r="T24" s="21">
        <v>48560.627811203944</v>
      </c>
      <c r="U24" s="21">
        <v>47001.216474801651</v>
      </c>
      <c r="V24" s="21">
        <v>46089.041943504199</v>
      </c>
      <c r="W24" s="21">
        <v>45237.027958049781</v>
      </c>
      <c r="X24" s="21">
        <v>8026</v>
      </c>
      <c r="Y24" s="21">
        <v>8440.9766031252675</v>
      </c>
      <c r="Z24" s="21">
        <v>8745.5564167367102</v>
      </c>
      <c r="AA24" s="21">
        <v>9199.4229255285354</v>
      </c>
      <c r="AB24" s="21">
        <v>9073.3886346837644</v>
      </c>
      <c r="AC24" s="21">
        <v>8845.6959148838541</v>
      </c>
      <c r="AD24" s="21">
        <v>8679.0370660472836</v>
      </c>
      <c r="AE24" s="21">
        <v>8723.1337161595529</v>
      </c>
      <c r="AF24" s="21">
        <v>8858.642405626033</v>
      </c>
      <c r="AG24" s="21">
        <v>8964.8066832148306</v>
      </c>
      <c r="AH24" s="21">
        <v>8973.9542439673532</v>
      </c>
      <c r="AI24" s="21">
        <v>4125</v>
      </c>
      <c r="AJ24" s="21">
        <v>4170.8789764553676</v>
      </c>
      <c r="AK24" s="21">
        <v>4812.5875266537705</v>
      </c>
      <c r="AL24" s="21">
        <v>6158.3885672495826</v>
      </c>
      <c r="AM24" s="21">
        <v>6979.3837508297875</v>
      </c>
      <c r="AN24" s="21">
        <v>7315.7021681404412</v>
      </c>
      <c r="AO24" s="21">
        <v>7456.1312034842922</v>
      </c>
      <c r="AP24" s="21">
        <v>7761.5989856177639</v>
      </c>
      <c r="AQ24" s="21">
        <v>8296.9361756950366</v>
      </c>
      <c r="AR24" s="21">
        <v>9165.4303587999057</v>
      </c>
      <c r="AS24" s="21">
        <v>10244.381259554835</v>
      </c>
      <c r="AT24" s="21">
        <v>17618</v>
      </c>
      <c r="AU24" s="21">
        <v>20798.649030058048</v>
      </c>
      <c r="AV24" s="21">
        <v>22294.926532983998</v>
      </c>
      <c r="AW24" s="21">
        <v>23515.16992705546</v>
      </c>
      <c r="AX24" s="21">
        <v>28987.121394676818</v>
      </c>
      <c r="AY24" s="21">
        <v>33065.197280462678</v>
      </c>
      <c r="AZ24" s="21">
        <v>37177.273270638929</v>
      </c>
      <c r="BA24" s="21">
        <v>39771.638673556736</v>
      </c>
      <c r="BB24" s="21">
        <v>41867.694234161674</v>
      </c>
      <c r="BC24" s="21">
        <v>44111.329164186463</v>
      </c>
      <c r="BD24" s="21">
        <v>47342.446499069207</v>
      </c>
    </row>
    <row r="25" spans="1:56" x14ac:dyDescent="0.25">
      <c r="A25" s="27" t="s">
        <v>70</v>
      </c>
      <c r="B25" s="21">
        <v>97021</v>
      </c>
      <c r="C25" s="21">
        <v>98289.140028026566</v>
      </c>
      <c r="D25" s="21">
        <v>99959.447583231813</v>
      </c>
      <c r="E25" s="21">
        <v>99514.067760175763</v>
      </c>
      <c r="F25" s="21">
        <v>102599.38389151904</v>
      </c>
      <c r="G25" s="21">
        <v>106495.75527226889</v>
      </c>
      <c r="H25" s="21">
        <v>106647.32776328785</v>
      </c>
      <c r="I25" s="21">
        <v>107141.24880145147</v>
      </c>
      <c r="J25" s="21">
        <v>107380.37424032023</v>
      </c>
      <c r="K25" s="21">
        <v>108813.74929209848</v>
      </c>
      <c r="L25" s="21">
        <v>111671.73409642943</v>
      </c>
      <c r="M25" s="21">
        <v>68850</v>
      </c>
      <c r="N25" s="21">
        <v>65901.182800947063</v>
      </c>
      <c r="O25" s="21">
        <v>64089.707702441417</v>
      </c>
      <c r="P25" s="21">
        <v>61080.327474655191</v>
      </c>
      <c r="Q25" s="21">
        <v>61013.891237159463</v>
      </c>
      <c r="R25" s="21">
        <v>58650.599770176734</v>
      </c>
      <c r="S25" s="21">
        <v>54819.428957298704</v>
      </c>
      <c r="T25" s="21">
        <v>51231.757811887233</v>
      </c>
      <c r="U25" s="21">
        <v>48583.578432292976</v>
      </c>
      <c r="V25" s="21">
        <v>47212.802643540155</v>
      </c>
      <c r="W25" s="21">
        <v>46802.074662515472</v>
      </c>
      <c r="X25" s="21">
        <v>7689</v>
      </c>
      <c r="Y25" s="21">
        <v>7879.397836411179</v>
      </c>
      <c r="Z25" s="21">
        <v>8285.1867852316063</v>
      </c>
      <c r="AA25" s="21">
        <v>8662.1511630856166</v>
      </c>
      <c r="AB25" s="21">
        <v>9081.8887920005382</v>
      </c>
      <c r="AC25" s="21">
        <v>8978.2209545265614</v>
      </c>
      <c r="AD25" s="21">
        <v>8757.653298214811</v>
      </c>
      <c r="AE25" s="21">
        <v>8603.5324583721267</v>
      </c>
      <c r="AF25" s="21">
        <v>8668.9327278544297</v>
      </c>
      <c r="AG25" s="21">
        <v>8815.905415853982</v>
      </c>
      <c r="AH25" s="21">
        <v>8943.0544221407727</v>
      </c>
      <c r="AI25" s="21">
        <v>4680</v>
      </c>
      <c r="AJ25" s="21">
        <v>4650.6101947955767</v>
      </c>
      <c r="AK25" s="21">
        <v>4767.8797319105142</v>
      </c>
      <c r="AL25" s="21">
        <v>5506.2674038753776</v>
      </c>
      <c r="AM25" s="21">
        <v>7032.3412854539056</v>
      </c>
      <c r="AN25" s="21">
        <v>7658.482730747719</v>
      </c>
      <c r="AO25" s="21">
        <v>7965.9949513595939</v>
      </c>
      <c r="AP25" s="21">
        <v>8095.5221636106398</v>
      </c>
      <c r="AQ25" s="21">
        <v>8412.7540260818532</v>
      </c>
      <c r="AR25" s="21">
        <v>8981.8523912053679</v>
      </c>
      <c r="AS25" s="21">
        <v>9877.825955204069</v>
      </c>
      <c r="AT25" s="21">
        <v>15802</v>
      </c>
      <c r="AU25" s="21">
        <v>19857.949195872738</v>
      </c>
      <c r="AV25" s="21">
        <v>22816.673363648275</v>
      </c>
      <c r="AW25" s="21">
        <v>24265.321718559593</v>
      </c>
      <c r="AX25" s="21">
        <v>25471.262576905141</v>
      </c>
      <c r="AY25" s="21">
        <v>31208.451816817884</v>
      </c>
      <c r="AZ25" s="21">
        <v>35104.250556414729</v>
      </c>
      <c r="BA25" s="21">
        <v>39210.436367581467</v>
      </c>
      <c r="BB25" s="21">
        <v>41715.109054090964</v>
      </c>
      <c r="BC25" s="21">
        <v>43803.188841498966</v>
      </c>
      <c r="BD25" s="21">
        <v>46048.779056569118</v>
      </c>
    </row>
    <row r="26" spans="1:56" x14ac:dyDescent="0.25">
      <c r="A26" s="27" t="s">
        <v>71</v>
      </c>
      <c r="B26" s="21">
        <v>102952</v>
      </c>
      <c r="C26" s="21">
        <v>101903.71354636183</v>
      </c>
      <c r="D26" s="21">
        <v>101058.59004433805</v>
      </c>
      <c r="E26" s="21">
        <v>103630.74883329248</v>
      </c>
      <c r="F26" s="21">
        <v>103643.9970426592</v>
      </c>
      <c r="G26" s="21">
        <v>110589.10353760191</v>
      </c>
      <c r="H26" s="21">
        <v>115250.55423621376</v>
      </c>
      <c r="I26" s="21">
        <v>116029.61206030057</v>
      </c>
      <c r="J26" s="21">
        <v>115779.76711343919</v>
      </c>
      <c r="K26" s="21">
        <v>115624.45465468189</v>
      </c>
      <c r="L26" s="21">
        <v>117707.66318139322</v>
      </c>
      <c r="M26" s="21">
        <v>74126</v>
      </c>
      <c r="N26" s="21">
        <v>68983.781502073252</v>
      </c>
      <c r="O26" s="21">
        <v>64457.555373961768</v>
      </c>
      <c r="P26" s="21">
        <v>63040.646722405989</v>
      </c>
      <c r="Q26" s="21">
        <v>60628.852552287273</v>
      </c>
      <c r="R26" s="21">
        <v>63398.606472447616</v>
      </c>
      <c r="S26" s="21">
        <v>62557.227268285838</v>
      </c>
      <c r="T26" s="21">
        <v>59095.751438531355</v>
      </c>
      <c r="U26" s="21">
        <v>55111.847079806044</v>
      </c>
      <c r="V26" s="21">
        <v>51997.867883541847</v>
      </c>
      <c r="W26" s="21">
        <v>51140.244156491615</v>
      </c>
      <c r="X26" s="21">
        <v>8005</v>
      </c>
      <c r="Y26" s="21">
        <v>7580.6627966749975</v>
      </c>
      <c r="Z26" s="21">
        <v>7681.9768573281344</v>
      </c>
      <c r="AA26" s="21">
        <v>8093.4966586859755</v>
      </c>
      <c r="AB26" s="21">
        <v>8512.4085823361966</v>
      </c>
      <c r="AC26" s="21">
        <v>8993.8833815659254</v>
      </c>
      <c r="AD26" s="21">
        <v>8903.0235303156751</v>
      </c>
      <c r="AE26" s="21">
        <v>8654.7758964432815</v>
      </c>
      <c r="AF26" s="21">
        <v>8477.8805967492408</v>
      </c>
      <c r="AG26" s="21">
        <v>8532.0948544328876</v>
      </c>
      <c r="AH26" s="21">
        <v>8705.8295714269425</v>
      </c>
      <c r="AI26" s="21">
        <v>6335</v>
      </c>
      <c r="AJ26" s="21">
        <v>6192.3585809627293</v>
      </c>
      <c r="AK26" s="21">
        <v>5823.9872467367104</v>
      </c>
      <c r="AL26" s="21">
        <v>6654.2510785223512</v>
      </c>
      <c r="AM26" s="21">
        <v>6994.2084326228915</v>
      </c>
      <c r="AN26" s="21">
        <v>9678.7869404441044</v>
      </c>
      <c r="AO26" s="21">
        <v>9112.6749907307712</v>
      </c>
      <c r="AP26" s="21">
        <v>9986.7052385686166</v>
      </c>
      <c r="AQ26" s="21">
        <v>9729.7779616887456</v>
      </c>
      <c r="AR26" s="21">
        <v>10250.376630673229</v>
      </c>
      <c r="AS26" s="21">
        <v>10875.798414623723</v>
      </c>
      <c r="AT26" s="21">
        <v>14486</v>
      </c>
      <c r="AU26" s="21">
        <v>19146.910666650849</v>
      </c>
      <c r="AV26" s="21">
        <v>23095.07056631145</v>
      </c>
      <c r="AW26" s="21">
        <v>25842.354373678165</v>
      </c>
      <c r="AX26" s="21">
        <v>27508.527475412851</v>
      </c>
      <c r="AY26" s="21">
        <v>28517.826743144265</v>
      </c>
      <c r="AZ26" s="21">
        <v>34677.628446881456</v>
      </c>
      <c r="BA26" s="21">
        <v>38292.379486757331</v>
      </c>
      <c r="BB26" s="21">
        <v>42460.26147519517</v>
      </c>
      <c r="BC26" s="21">
        <v>44844.115286033906</v>
      </c>
      <c r="BD26" s="21">
        <v>46985.791038850948</v>
      </c>
    </row>
    <row r="27" spans="1:56" x14ac:dyDescent="0.25">
      <c r="A27" s="27" t="s">
        <v>72</v>
      </c>
      <c r="B27" s="21">
        <v>92026</v>
      </c>
      <c r="C27" s="21">
        <v>103640.80167138134</v>
      </c>
      <c r="D27" s="21">
        <v>102244.25137957351</v>
      </c>
      <c r="E27" s="21">
        <v>101950.63369657264</v>
      </c>
      <c r="F27" s="21">
        <v>104460.48252487414</v>
      </c>
      <c r="G27" s="21">
        <v>104323.33794774709</v>
      </c>
      <c r="H27" s="21">
        <v>111436.44055010928</v>
      </c>
      <c r="I27" s="21">
        <v>116335.89102618581</v>
      </c>
      <c r="J27" s="21">
        <v>117088.98304959993</v>
      </c>
      <c r="K27" s="21">
        <v>117094.94089972512</v>
      </c>
      <c r="L27" s="21">
        <v>117107.93860362202</v>
      </c>
      <c r="M27" s="21">
        <v>67366</v>
      </c>
      <c r="N27" s="21">
        <v>70464.039642381395</v>
      </c>
      <c r="O27" s="21">
        <v>65842.193107740546</v>
      </c>
      <c r="P27" s="21">
        <v>61775.10811860644</v>
      </c>
      <c r="Q27" s="21">
        <v>60460.021733394999</v>
      </c>
      <c r="R27" s="21">
        <v>58237.312548753165</v>
      </c>
      <c r="S27" s="21">
        <v>60824.772174124388</v>
      </c>
      <c r="T27" s="21">
        <v>60086.3510160761</v>
      </c>
      <c r="U27" s="21">
        <v>56856.401949621555</v>
      </c>
      <c r="V27" s="21">
        <v>53153.155129222905</v>
      </c>
      <c r="W27" s="21">
        <v>50293.078770673928</v>
      </c>
      <c r="X27" s="21">
        <v>7073</v>
      </c>
      <c r="Y27" s="21">
        <v>7624.3734169380896</v>
      </c>
      <c r="Z27" s="21">
        <v>7165.7132987334244</v>
      </c>
      <c r="AA27" s="21">
        <v>7294.6952048684288</v>
      </c>
      <c r="AB27" s="21">
        <v>7690.3808061167456</v>
      </c>
      <c r="AC27" s="21">
        <v>7961.511458840032</v>
      </c>
      <c r="AD27" s="21">
        <v>8489.6499759491817</v>
      </c>
      <c r="AE27" s="21">
        <v>8374.8157713814726</v>
      </c>
      <c r="AF27" s="21">
        <v>8131.8160614940061</v>
      </c>
      <c r="AG27" s="21">
        <v>7944.2714807363518</v>
      </c>
      <c r="AH27" s="21">
        <v>7955.0462083289121</v>
      </c>
      <c r="AI27" s="21">
        <v>5513</v>
      </c>
      <c r="AJ27" s="21">
        <v>7703.7004049942097</v>
      </c>
      <c r="AK27" s="21">
        <v>7177.1867710881288</v>
      </c>
      <c r="AL27" s="21">
        <v>6969.7311374469882</v>
      </c>
      <c r="AM27" s="21">
        <v>7867.7705051510966</v>
      </c>
      <c r="AN27" s="21">
        <v>8057.146518734502</v>
      </c>
      <c r="AO27" s="21">
        <v>11101.791618681626</v>
      </c>
      <c r="AP27" s="21">
        <v>10206.567340300273</v>
      </c>
      <c r="AQ27" s="21">
        <v>11157.716756675556</v>
      </c>
      <c r="AR27" s="21">
        <v>10836.63126856081</v>
      </c>
      <c r="AS27" s="21">
        <v>11438.581756521289</v>
      </c>
      <c r="AT27" s="21">
        <v>12074</v>
      </c>
      <c r="AU27" s="21">
        <v>17848.688207067633</v>
      </c>
      <c r="AV27" s="21">
        <v>22059.158202011415</v>
      </c>
      <c r="AW27" s="21">
        <v>25911.099235650778</v>
      </c>
      <c r="AX27" s="21">
        <v>28442.309480211297</v>
      </c>
      <c r="AY27" s="21">
        <v>30067.367421419396</v>
      </c>
      <c r="AZ27" s="21">
        <v>31020.226781354089</v>
      </c>
      <c r="BA27" s="21">
        <v>37668.156898427958</v>
      </c>
      <c r="BB27" s="21">
        <v>40943.048281808828</v>
      </c>
      <c r="BC27" s="21">
        <v>45160.88302120506</v>
      </c>
      <c r="BD27" s="21">
        <v>47421.231868097901</v>
      </c>
    </row>
    <row r="28" spans="1:56" x14ac:dyDescent="0.25">
      <c r="A28" s="27" t="s">
        <v>73</v>
      </c>
      <c r="B28" s="21">
        <v>95631</v>
      </c>
      <c r="C28" s="21">
        <v>94024.368982903281</v>
      </c>
      <c r="D28" s="21">
        <v>101788.91052053944</v>
      </c>
      <c r="E28" s="21">
        <v>101061.33232216258</v>
      </c>
      <c r="F28" s="21">
        <v>102437.30105313496</v>
      </c>
      <c r="G28" s="21">
        <v>104207.09553587504</v>
      </c>
      <c r="H28" s="21">
        <v>103707.5785474506</v>
      </c>
      <c r="I28" s="21">
        <v>108714.80828805611</v>
      </c>
      <c r="J28" s="21">
        <v>113166.72710864797</v>
      </c>
      <c r="K28" s="21">
        <v>113487.24408685166</v>
      </c>
      <c r="L28" s="21">
        <v>114119.4054266826</v>
      </c>
      <c r="M28" s="21">
        <v>72262</v>
      </c>
      <c r="N28" s="21">
        <v>66751.949805315089</v>
      </c>
      <c r="O28" s="21">
        <v>66483.292947663853</v>
      </c>
      <c r="P28" s="21">
        <v>62293.56404948853</v>
      </c>
      <c r="Q28" s="21">
        <v>59669.429509269183</v>
      </c>
      <c r="R28" s="21">
        <v>58139.034178982474</v>
      </c>
      <c r="S28" s="21">
        <v>55658.151791304059</v>
      </c>
      <c r="T28" s="21">
        <v>56261.601255303816</v>
      </c>
      <c r="U28" s="21">
        <v>54615.124236519623</v>
      </c>
      <c r="V28" s="21">
        <v>51374.658853884852</v>
      </c>
      <c r="W28" s="21">
        <v>48195.431707325479</v>
      </c>
      <c r="X28" s="21">
        <v>6116</v>
      </c>
      <c r="Y28" s="21">
        <v>6774.6246030315724</v>
      </c>
      <c r="Z28" s="21">
        <v>7157.4615486809271</v>
      </c>
      <c r="AA28" s="21">
        <v>6754.4124002386652</v>
      </c>
      <c r="AB28" s="21">
        <v>6968.7894394125879</v>
      </c>
      <c r="AC28" s="21">
        <v>7327.1613745497561</v>
      </c>
      <c r="AD28" s="21">
        <v>7494.57195814019</v>
      </c>
      <c r="AE28" s="21">
        <v>7970.6990663234546</v>
      </c>
      <c r="AF28" s="21">
        <v>7839.6839285921633</v>
      </c>
      <c r="AG28" s="21">
        <v>7632.6139422403921</v>
      </c>
      <c r="AH28" s="21">
        <v>7468.9697620756297</v>
      </c>
      <c r="AI28" s="21">
        <v>5306</v>
      </c>
      <c r="AJ28" s="21">
        <v>6412.8943717879265</v>
      </c>
      <c r="AK28" s="21">
        <v>8092.9259492630645</v>
      </c>
      <c r="AL28" s="21">
        <v>7759.5611540419013</v>
      </c>
      <c r="AM28" s="21">
        <v>7830.7739121558288</v>
      </c>
      <c r="AN28" s="21">
        <v>8410.0097049611177</v>
      </c>
      <c r="AO28" s="21">
        <v>8764.9561605189811</v>
      </c>
      <c r="AP28" s="21">
        <v>11661.700324548232</v>
      </c>
      <c r="AQ28" s="21">
        <v>10858.307351519856</v>
      </c>
      <c r="AR28" s="21">
        <v>11670.86656823532</v>
      </c>
      <c r="AS28" s="21">
        <v>11402.695345545992</v>
      </c>
      <c r="AT28" s="21">
        <v>11947</v>
      </c>
      <c r="AU28" s="21">
        <v>14084.900202768684</v>
      </c>
      <c r="AV28" s="21">
        <v>20055.230074931598</v>
      </c>
      <c r="AW28" s="21">
        <v>24253.79471839347</v>
      </c>
      <c r="AX28" s="21">
        <v>27968.308192297365</v>
      </c>
      <c r="AY28" s="21">
        <v>30330.890277381677</v>
      </c>
      <c r="AZ28" s="21">
        <v>31789.898637487364</v>
      </c>
      <c r="BA28" s="21">
        <v>32820.807641880623</v>
      </c>
      <c r="BB28" s="21">
        <v>39853.611592016328</v>
      </c>
      <c r="BC28" s="21">
        <v>42809.104722491087</v>
      </c>
      <c r="BD28" s="21">
        <v>47052.308611735498</v>
      </c>
    </row>
    <row r="29" spans="1:56" x14ac:dyDescent="0.25">
      <c r="A29" s="27" t="s">
        <v>74</v>
      </c>
      <c r="B29" s="21">
        <v>89944</v>
      </c>
      <c r="C29" s="21">
        <v>96579.390190004517</v>
      </c>
      <c r="D29" s="21">
        <v>95199.709818893156</v>
      </c>
      <c r="E29" s="21">
        <v>102204.59440187481</v>
      </c>
      <c r="F29" s="21">
        <v>101614.27226295855</v>
      </c>
      <c r="G29" s="21">
        <v>103361.90040757773</v>
      </c>
      <c r="H29" s="21">
        <v>104721.50515260285</v>
      </c>
      <c r="I29" s="21">
        <v>104182.21235825018</v>
      </c>
      <c r="J29" s="21">
        <v>108690.22437768189</v>
      </c>
      <c r="K29" s="21">
        <v>113319.15268391452</v>
      </c>
      <c r="L29" s="21">
        <v>113328.47025196999</v>
      </c>
      <c r="M29" s="21">
        <v>68152</v>
      </c>
      <c r="N29" s="21">
        <v>71506.758895996987</v>
      </c>
      <c r="O29" s="21">
        <v>66264.801541925117</v>
      </c>
      <c r="P29" s="21">
        <v>65447.052835292328</v>
      </c>
      <c r="Q29" s="21">
        <v>61336.585297454934</v>
      </c>
      <c r="R29" s="21">
        <v>58981.17407713439</v>
      </c>
      <c r="S29" s="21">
        <v>57411.777072216304</v>
      </c>
      <c r="T29" s="21">
        <v>54899.614975108023</v>
      </c>
      <c r="U29" s="21">
        <v>55145.533973748781</v>
      </c>
      <c r="V29" s="21">
        <v>53356.186958351114</v>
      </c>
      <c r="W29" s="21">
        <v>50130.942219338322</v>
      </c>
      <c r="X29" s="21">
        <v>5662</v>
      </c>
      <c r="Y29" s="21">
        <v>5908.7645965416104</v>
      </c>
      <c r="Z29" s="21">
        <v>6541.7286779643937</v>
      </c>
      <c r="AA29" s="21">
        <v>6853.7994599380481</v>
      </c>
      <c r="AB29" s="21">
        <v>6497.0927929225072</v>
      </c>
      <c r="AC29" s="21">
        <v>6736.233891883081</v>
      </c>
      <c r="AD29" s="21">
        <v>7065.0422290315755</v>
      </c>
      <c r="AE29" s="21">
        <v>7217.4440548415241</v>
      </c>
      <c r="AF29" s="21">
        <v>7663.9038969904577</v>
      </c>
      <c r="AG29" s="21">
        <v>7533.1264721473635</v>
      </c>
      <c r="AH29" s="21">
        <v>7342.2903540436282</v>
      </c>
      <c r="AI29" s="21">
        <v>4967</v>
      </c>
      <c r="AJ29" s="21">
        <v>5689.3137104315483</v>
      </c>
      <c r="AK29" s="21">
        <v>6815.8813678801725</v>
      </c>
      <c r="AL29" s="21">
        <v>8139.1403179301724</v>
      </c>
      <c r="AM29" s="21">
        <v>7966.6485350608564</v>
      </c>
      <c r="AN29" s="21">
        <v>8193.1485206044563</v>
      </c>
      <c r="AO29" s="21">
        <v>8553.2938540769865</v>
      </c>
      <c r="AP29" s="21">
        <v>9001.1131420052243</v>
      </c>
      <c r="AQ29" s="21">
        <v>11757.247884189408</v>
      </c>
      <c r="AR29" s="21">
        <v>11019.231823020204</v>
      </c>
      <c r="AS29" s="21">
        <v>11738.565497783089</v>
      </c>
      <c r="AT29" s="21">
        <v>11163</v>
      </c>
      <c r="AU29" s="21">
        <v>13474.552987034378</v>
      </c>
      <c r="AV29" s="21">
        <v>15577.298231123466</v>
      </c>
      <c r="AW29" s="21">
        <v>21764.601788714281</v>
      </c>
      <c r="AX29" s="21">
        <v>25813.94563752025</v>
      </c>
      <c r="AY29" s="21">
        <v>29451.343917955819</v>
      </c>
      <c r="AZ29" s="21">
        <v>31691.391997277991</v>
      </c>
      <c r="BA29" s="21">
        <v>33064.04018629541</v>
      </c>
      <c r="BB29" s="21">
        <v>34123.538622753244</v>
      </c>
      <c r="BC29" s="21">
        <v>41410.607430395838</v>
      </c>
      <c r="BD29" s="21">
        <v>44116.672180804977</v>
      </c>
    </row>
    <row r="30" spans="1:56" x14ac:dyDescent="0.25">
      <c r="A30" s="27" t="s">
        <v>75</v>
      </c>
      <c r="B30" s="21">
        <v>81064</v>
      </c>
      <c r="C30" s="21">
        <v>90114.335312263356</v>
      </c>
      <c r="D30" s="21">
        <v>96552.026822476517</v>
      </c>
      <c r="E30" s="21">
        <v>95311.5816605078</v>
      </c>
      <c r="F30" s="21">
        <v>102129.85596032324</v>
      </c>
      <c r="G30" s="21">
        <v>101492.94425195435</v>
      </c>
      <c r="H30" s="21">
        <v>103438.10569241527</v>
      </c>
      <c r="I30" s="21">
        <v>104559.29167109693</v>
      </c>
      <c r="J30" s="21">
        <v>104041.93503419151</v>
      </c>
      <c r="K30" s="21">
        <v>108323.5917380902</v>
      </c>
      <c r="L30" s="21">
        <v>113103.42493397347</v>
      </c>
      <c r="M30" s="21">
        <v>61820</v>
      </c>
      <c r="N30" s="21">
        <v>66903.880166332106</v>
      </c>
      <c r="O30" s="21">
        <v>70209.91297919747</v>
      </c>
      <c r="P30" s="21">
        <v>65138.898603862843</v>
      </c>
      <c r="Q30" s="21">
        <v>64169.63303554165</v>
      </c>
      <c r="R30" s="21">
        <v>60149.316316086828</v>
      </c>
      <c r="S30" s="21">
        <v>57922.529767280124</v>
      </c>
      <c r="T30" s="21">
        <v>56361.953270580547</v>
      </c>
      <c r="U30" s="21">
        <v>53880.554907634039</v>
      </c>
      <c r="V30" s="21">
        <v>54012.827523020867</v>
      </c>
      <c r="W30" s="21">
        <v>52212.55738423641</v>
      </c>
      <c r="X30" s="21">
        <v>4826</v>
      </c>
      <c r="Y30" s="21">
        <v>5479.2294618371052</v>
      </c>
      <c r="Z30" s="21">
        <v>5713.2644395341358</v>
      </c>
      <c r="AA30" s="21">
        <v>6331.6742843986249</v>
      </c>
      <c r="AB30" s="21">
        <v>6585.8204297739885</v>
      </c>
      <c r="AC30" s="21">
        <v>6263.6072742930628</v>
      </c>
      <c r="AD30" s="21">
        <v>6517.6805692106345</v>
      </c>
      <c r="AE30" s="21">
        <v>6822.0799051327958</v>
      </c>
      <c r="AF30" s="21">
        <v>6930.81659583286</v>
      </c>
      <c r="AG30" s="21">
        <v>7355.9793386664787</v>
      </c>
      <c r="AH30" s="21">
        <v>7221.4826136344745</v>
      </c>
      <c r="AI30" s="21">
        <v>4517</v>
      </c>
      <c r="AJ30" s="21">
        <v>5364.3067303900134</v>
      </c>
      <c r="AK30" s="21">
        <v>6053.3053627254831</v>
      </c>
      <c r="AL30" s="21">
        <v>7184.8969527510844</v>
      </c>
      <c r="AM30" s="21">
        <v>8354.1940940258391</v>
      </c>
      <c r="AN30" s="21">
        <v>8174.7222674513459</v>
      </c>
      <c r="AO30" s="21">
        <v>8500.9821883829172</v>
      </c>
      <c r="AP30" s="21">
        <v>8722.5287373613319</v>
      </c>
      <c r="AQ30" s="21">
        <v>9254.0664907729988</v>
      </c>
      <c r="AR30" s="21">
        <v>11917.776200537075</v>
      </c>
      <c r="AS30" s="21">
        <v>11159.903609441226</v>
      </c>
      <c r="AT30" s="21">
        <v>9901</v>
      </c>
      <c r="AU30" s="21">
        <v>12366.918953704135</v>
      </c>
      <c r="AV30" s="21">
        <v>14575.54404101943</v>
      </c>
      <c r="AW30" s="21">
        <v>16656.111819495251</v>
      </c>
      <c r="AX30" s="21">
        <v>23020.208400981774</v>
      </c>
      <c r="AY30" s="21">
        <v>26905.298394123114</v>
      </c>
      <c r="AZ30" s="21">
        <v>30496.913167541585</v>
      </c>
      <c r="BA30" s="21">
        <v>32652.729758022262</v>
      </c>
      <c r="BB30" s="21">
        <v>33976.497039951617</v>
      </c>
      <c r="BC30" s="21">
        <v>35037.008675865756</v>
      </c>
      <c r="BD30" s="21">
        <v>42509.481326661349</v>
      </c>
    </row>
    <row r="31" spans="1:56" x14ac:dyDescent="0.25">
      <c r="A31" s="27" t="s">
        <v>76</v>
      </c>
      <c r="B31" s="21">
        <v>84284</v>
      </c>
      <c r="C31" s="21">
        <v>80738.46937618441</v>
      </c>
      <c r="D31" s="21">
        <v>89611.311313286686</v>
      </c>
      <c r="E31" s="21">
        <v>95907.364506259066</v>
      </c>
      <c r="F31" s="21">
        <v>94722.448763049761</v>
      </c>
      <c r="G31" s="21">
        <v>101436.70232670367</v>
      </c>
      <c r="H31" s="21">
        <v>100840.86477811946</v>
      </c>
      <c r="I31" s="21">
        <v>102892.56841270271</v>
      </c>
      <c r="J31" s="21">
        <v>103842.91054973236</v>
      </c>
      <c r="K31" s="21">
        <v>103367.8025212185</v>
      </c>
      <c r="L31" s="21">
        <v>107478.21116470278</v>
      </c>
      <c r="M31" s="21">
        <v>66823</v>
      </c>
      <c r="N31" s="21">
        <v>60603.57931877167</v>
      </c>
      <c r="O31" s="21">
        <v>65573.340995525417</v>
      </c>
      <c r="P31" s="21">
        <v>68810.775905648203</v>
      </c>
      <c r="Q31" s="21">
        <v>63875.141479389684</v>
      </c>
      <c r="R31" s="21">
        <v>62837.896122222926</v>
      </c>
      <c r="S31" s="21">
        <v>58909.626550840636</v>
      </c>
      <c r="T31" s="21">
        <v>56761.582151619601</v>
      </c>
      <c r="U31" s="21">
        <v>55212.459815499868</v>
      </c>
      <c r="V31" s="21">
        <v>52763.42625083687</v>
      </c>
      <c r="W31" s="21">
        <v>52850.293134785927</v>
      </c>
      <c r="X31" s="21">
        <v>4593</v>
      </c>
      <c r="Y31" s="21">
        <v>4710.6413372333791</v>
      </c>
      <c r="Z31" s="21">
        <v>5343.4803254255312</v>
      </c>
      <c r="AA31" s="21">
        <v>5569.0172598504214</v>
      </c>
      <c r="AB31" s="21">
        <v>6170.0075166922143</v>
      </c>
      <c r="AC31" s="21">
        <v>6384.5310449435892</v>
      </c>
      <c r="AD31" s="21">
        <v>6100.3546786481329</v>
      </c>
      <c r="AE31" s="21">
        <v>6366.1237183237117</v>
      </c>
      <c r="AF31" s="21">
        <v>6652.3976121683936</v>
      </c>
      <c r="AG31" s="21">
        <v>6752.330619942657</v>
      </c>
      <c r="AH31" s="21">
        <v>7154.2721084195955</v>
      </c>
      <c r="AI31" s="21">
        <v>4216</v>
      </c>
      <c r="AJ31" s="21">
        <v>4666.5683685614586</v>
      </c>
      <c r="AK31" s="21">
        <v>5485.0881034317972</v>
      </c>
      <c r="AL31" s="21">
        <v>6162.9142993495898</v>
      </c>
      <c r="AM31" s="21">
        <v>7262.824716296027</v>
      </c>
      <c r="AN31" s="21">
        <v>8300.4658724939109</v>
      </c>
      <c r="AO31" s="21">
        <v>8169.4644430518856</v>
      </c>
      <c r="AP31" s="21">
        <v>8544.4002565034243</v>
      </c>
      <c r="AQ31" s="21">
        <v>8667.8501869266529</v>
      </c>
      <c r="AR31" s="21">
        <v>9255.6343832536913</v>
      </c>
      <c r="AS31" s="21">
        <v>11805.86563111396</v>
      </c>
      <c r="AT31" s="21">
        <v>8652</v>
      </c>
      <c r="AU31" s="21">
        <v>10757.680351617906</v>
      </c>
      <c r="AV31" s="21">
        <v>13209.40188890396</v>
      </c>
      <c r="AW31" s="21">
        <v>15364.657041410861</v>
      </c>
      <c r="AX31" s="21">
        <v>17414.47505067183</v>
      </c>
      <c r="AY31" s="21">
        <v>23913.80928704323</v>
      </c>
      <c r="AZ31" s="21">
        <v>27661.419105578789</v>
      </c>
      <c r="BA31" s="21">
        <v>31220.462286255977</v>
      </c>
      <c r="BB31" s="21">
        <v>33310.202935137444</v>
      </c>
      <c r="BC31" s="21">
        <v>34596.411267185278</v>
      </c>
      <c r="BD31" s="21">
        <v>35667.780290383293</v>
      </c>
    </row>
    <row r="32" spans="1:56" x14ac:dyDescent="0.25">
      <c r="A32" s="27" t="s">
        <v>77</v>
      </c>
      <c r="B32" s="21">
        <v>93133</v>
      </c>
      <c r="C32" s="21">
        <v>82427.866499757685</v>
      </c>
      <c r="D32" s="21">
        <v>78920.302197347366</v>
      </c>
      <c r="E32" s="21">
        <v>87414.407458039437</v>
      </c>
      <c r="F32" s="21">
        <v>93370.434679802347</v>
      </c>
      <c r="G32" s="21">
        <v>92131.818715953559</v>
      </c>
      <c r="H32" s="21">
        <v>98642.123628722271</v>
      </c>
      <c r="I32" s="21">
        <v>97991.949889698473</v>
      </c>
      <c r="J32" s="21">
        <v>99922.584952678008</v>
      </c>
      <c r="K32" s="21">
        <v>100643.97958824414</v>
      </c>
      <c r="L32" s="21">
        <v>100049.02384738767</v>
      </c>
      <c r="M32" s="21">
        <v>77104</v>
      </c>
      <c r="N32" s="21">
        <v>64574.044323136899</v>
      </c>
      <c r="O32" s="21">
        <v>58518.36912816015</v>
      </c>
      <c r="P32" s="21">
        <v>63256.79880563599</v>
      </c>
      <c r="Q32" s="21">
        <v>66310.185004820174</v>
      </c>
      <c r="R32" s="21">
        <v>61495.940834122215</v>
      </c>
      <c r="S32" s="21">
        <v>60428.073782418898</v>
      </c>
      <c r="T32" s="21">
        <v>56593.941944540245</v>
      </c>
      <c r="U32" s="21">
        <v>54470.595258050016</v>
      </c>
      <c r="V32" s="21">
        <v>52909.181879354132</v>
      </c>
      <c r="W32" s="21">
        <v>50490.536985867177</v>
      </c>
      <c r="X32" s="21">
        <v>5285</v>
      </c>
      <c r="Y32" s="21">
        <v>4437.7910565558632</v>
      </c>
      <c r="Z32" s="21">
        <v>4544.0484556551846</v>
      </c>
      <c r="AA32" s="21">
        <v>5139.6232915334331</v>
      </c>
      <c r="AB32" s="21">
        <v>5349.2047760504156</v>
      </c>
      <c r="AC32" s="21">
        <v>5914.2582705849127</v>
      </c>
      <c r="AD32" s="21">
        <v>6091.3389169387356</v>
      </c>
      <c r="AE32" s="21">
        <v>5829.5168670648764</v>
      </c>
      <c r="AF32" s="21">
        <v>6082.5311175803836</v>
      </c>
      <c r="AG32" s="21">
        <v>6340.5792256305158</v>
      </c>
      <c r="AH32" s="21">
        <v>6424.4018565501046</v>
      </c>
      <c r="AI32" s="21">
        <v>3520</v>
      </c>
      <c r="AJ32" s="21">
        <v>4111.1157615376751</v>
      </c>
      <c r="AK32" s="21">
        <v>4511.2134632801371</v>
      </c>
      <c r="AL32" s="21">
        <v>5252.0881756480248</v>
      </c>
      <c r="AM32" s="21">
        <v>5864.2501233147486</v>
      </c>
      <c r="AN32" s="21">
        <v>6867.2631128415305</v>
      </c>
      <c r="AO32" s="21">
        <v>7745.1504350182504</v>
      </c>
      <c r="AP32" s="21">
        <v>7612.806820813501</v>
      </c>
      <c r="AQ32" s="21">
        <v>7945.3234726198243</v>
      </c>
      <c r="AR32" s="21">
        <v>7979.800788585806</v>
      </c>
      <c r="AS32" s="21">
        <v>8505.4317838067327</v>
      </c>
      <c r="AT32" s="21">
        <v>7224</v>
      </c>
      <c r="AU32" s="21">
        <v>9304.9153585272361</v>
      </c>
      <c r="AV32" s="21">
        <v>11346.671150251901</v>
      </c>
      <c r="AW32" s="21">
        <v>13765.897185221984</v>
      </c>
      <c r="AX32" s="21">
        <v>15846.794775617</v>
      </c>
      <c r="AY32" s="21">
        <v>17854.35649840489</v>
      </c>
      <c r="AZ32" s="21">
        <v>24377.560494346406</v>
      </c>
      <c r="BA32" s="21">
        <v>27955.684257279841</v>
      </c>
      <c r="BB32" s="21">
        <v>31424.135104427769</v>
      </c>
      <c r="BC32" s="21">
        <v>33414.417694673684</v>
      </c>
      <c r="BD32" s="21">
        <v>34628.653221163666</v>
      </c>
    </row>
    <row r="33" spans="1:56" x14ac:dyDescent="0.25">
      <c r="A33" s="27" t="s">
        <v>78</v>
      </c>
      <c r="B33" s="21">
        <v>100264</v>
      </c>
      <c r="C33" s="21">
        <v>90492.031208352782</v>
      </c>
      <c r="D33" s="21">
        <v>80110.509732096398</v>
      </c>
      <c r="E33" s="21">
        <v>76675.401139228008</v>
      </c>
      <c r="F33" s="21">
        <v>84798.702062696291</v>
      </c>
      <c r="G33" s="21">
        <v>90433.743859552167</v>
      </c>
      <c r="H33" s="21">
        <v>89127.118021081609</v>
      </c>
      <c r="I33" s="21">
        <v>95409.805457278359</v>
      </c>
      <c r="J33" s="21">
        <v>94738.602157004076</v>
      </c>
      <c r="K33" s="21">
        <v>96545.73234662466</v>
      </c>
      <c r="L33" s="21">
        <v>97089.383129026246</v>
      </c>
      <c r="M33" s="21">
        <v>86115</v>
      </c>
      <c r="N33" s="21">
        <v>74415.383676548401</v>
      </c>
      <c r="O33" s="21">
        <v>62277.645106322329</v>
      </c>
      <c r="P33" s="21">
        <v>56389.892323467211</v>
      </c>
      <c r="Q33" s="21">
        <v>60891.760779509932</v>
      </c>
      <c r="R33" s="21">
        <v>63758.374975907653</v>
      </c>
      <c r="S33" s="21">
        <v>59071.743704718217</v>
      </c>
      <c r="T33" s="21">
        <v>57963.77168160188</v>
      </c>
      <c r="U33" s="21">
        <v>54229.933116459462</v>
      </c>
      <c r="V33" s="21">
        <v>52133.305038225473</v>
      </c>
      <c r="W33" s="21">
        <v>50562.846840246086</v>
      </c>
      <c r="X33" s="21">
        <v>5371</v>
      </c>
      <c r="Y33" s="21">
        <v>5114.4367259220971</v>
      </c>
      <c r="Z33" s="21">
        <v>4289.8016737653352</v>
      </c>
      <c r="AA33" s="21">
        <v>4385.4281644713465</v>
      </c>
      <c r="AB33" s="21">
        <v>4950.3698481550564</v>
      </c>
      <c r="AC33" s="21">
        <v>5143.251226105971</v>
      </c>
      <c r="AD33" s="21">
        <v>5677.5579035483261</v>
      </c>
      <c r="AE33" s="21">
        <v>5818.357649547087</v>
      </c>
      <c r="AF33" s="21">
        <v>5560.4372822666974</v>
      </c>
      <c r="AG33" s="21">
        <v>5801.3689936967839</v>
      </c>
      <c r="AH33" s="21">
        <v>6029.8256676074598</v>
      </c>
      <c r="AI33" s="21">
        <v>3148</v>
      </c>
      <c r="AJ33" s="21">
        <v>3386.6377414199396</v>
      </c>
      <c r="AK33" s="21">
        <v>3926.7162472703421</v>
      </c>
      <c r="AL33" s="21">
        <v>4282.9330392291486</v>
      </c>
      <c r="AM33" s="21">
        <v>4956.9018930672555</v>
      </c>
      <c r="AN33" s="21">
        <v>5505.7833377197594</v>
      </c>
      <c r="AO33" s="21">
        <v>6393.8202254323933</v>
      </c>
      <c r="AP33" s="21">
        <v>7154.0712803771994</v>
      </c>
      <c r="AQ33" s="21">
        <v>7017.644917095231</v>
      </c>
      <c r="AR33" s="21">
        <v>7302.88479900932</v>
      </c>
      <c r="AS33" s="21">
        <v>7270.7547286593581</v>
      </c>
      <c r="AT33" s="21">
        <v>5630</v>
      </c>
      <c r="AU33" s="21">
        <v>7575.5730644623563</v>
      </c>
      <c r="AV33" s="21">
        <v>9616.3467047383892</v>
      </c>
      <c r="AW33" s="21">
        <v>11617.147612060304</v>
      </c>
      <c r="AX33" s="21">
        <v>13999.669541964038</v>
      </c>
      <c r="AY33" s="21">
        <v>16026.334319818783</v>
      </c>
      <c r="AZ33" s="21">
        <v>17983.996187382676</v>
      </c>
      <c r="BA33" s="21">
        <v>24473.604845752208</v>
      </c>
      <c r="BB33" s="21">
        <v>27930.586841182696</v>
      </c>
      <c r="BC33" s="21">
        <v>31308.173515693066</v>
      </c>
      <c r="BD33" s="21">
        <v>33225.955892513331</v>
      </c>
    </row>
    <row r="34" spans="1:56" x14ac:dyDescent="0.25">
      <c r="A34" s="27" t="s">
        <v>79</v>
      </c>
      <c r="B34" s="21">
        <v>90132</v>
      </c>
      <c r="C34" s="21">
        <v>95839.005951867264</v>
      </c>
      <c r="D34" s="21">
        <v>86635.852984238591</v>
      </c>
      <c r="E34" s="21">
        <v>76820.721233233155</v>
      </c>
      <c r="F34" s="21">
        <v>73631.19267453326</v>
      </c>
      <c r="G34" s="21">
        <v>81504.913922803433</v>
      </c>
      <c r="H34" s="21">
        <v>87007.474395382538</v>
      </c>
      <c r="I34" s="21">
        <v>85831.313722541163</v>
      </c>
      <c r="J34" s="21">
        <v>92058.089058219615</v>
      </c>
      <c r="K34" s="21">
        <v>91617.236540235841</v>
      </c>
      <c r="L34" s="21">
        <v>93502.482194312499</v>
      </c>
      <c r="M34" s="21">
        <v>79115</v>
      </c>
      <c r="N34" s="21">
        <v>82159.441649907079</v>
      </c>
      <c r="O34" s="21">
        <v>71068.596871810558</v>
      </c>
      <c r="P34" s="21">
        <v>59533.194038910849</v>
      </c>
      <c r="Q34" s="21">
        <v>53962.070639368991</v>
      </c>
      <c r="R34" s="21">
        <v>58325.182163874313</v>
      </c>
      <c r="S34" s="21">
        <v>61124.286200379378</v>
      </c>
      <c r="T34" s="21">
        <v>56679.9356874597</v>
      </c>
      <c r="U34" s="21">
        <v>55653.83415033319</v>
      </c>
      <c r="V34" s="21">
        <v>52112.20128110185</v>
      </c>
      <c r="W34" s="21">
        <v>50135.761342381826</v>
      </c>
      <c r="X34" s="21">
        <v>4214</v>
      </c>
      <c r="Y34" s="21">
        <v>5105.6220972715219</v>
      </c>
      <c r="Z34" s="21">
        <v>4872.2653747175355</v>
      </c>
      <c r="AA34" s="21">
        <v>4096.9502387497159</v>
      </c>
      <c r="AB34" s="21">
        <v>4191.3207139910928</v>
      </c>
      <c r="AC34" s="21">
        <v>4739.8786571131986</v>
      </c>
      <c r="AD34" s="21">
        <v>4934.6005298151413</v>
      </c>
      <c r="AE34" s="21">
        <v>5458.3528377223338</v>
      </c>
      <c r="AF34" s="21">
        <v>5597.441683992005</v>
      </c>
      <c r="AG34" s="21">
        <v>5370.847418485846</v>
      </c>
      <c r="AH34" s="21">
        <v>5614.7582264785524</v>
      </c>
      <c r="AI34" s="21">
        <v>2744</v>
      </c>
      <c r="AJ34" s="21">
        <v>2806.1732398205395</v>
      </c>
      <c r="AK34" s="21">
        <v>3030.5357034489916</v>
      </c>
      <c r="AL34" s="21">
        <v>3527.3934579183906</v>
      </c>
      <c r="AM34" s="21">
        <v>3862.2902521453693</v>
      </c>
      <c r="AN34" s="21">
        <v>4472.6678968534234</v>
      </c>
      <c r="AO34" s="21">
        <v>4990.120365208948</v>
      </c>
      <c r="AP34" s="21">
        <v>5802.7685987606537</v>
      </c>
      <c r="AQ34" s="21">
        <v>6489.6975741621918</v>
      </c>
      <c r="AR34" s="21">
        <v>6415.4992808708203</v>
      </c>
      <c r="AS34" s="21">
        <v>6703.101349741024</v>
      </c>
      <c r="AT34" s="21">
        <v>4059</v>
      </c>
      <c r="AU34" s="21">
        <v>5767.7689648681217</v>
      </c>
      <c r="AV34" s="21">
        <v>7664.4550342615075</v>
      </c>
      <c r="AW34" s="21">
        <v>9663.1834976541959</v>
      </c>
      <c r="AX34" s="21">
        <v>11615.511069027816</v>
      </c>
      <c r="AY34" s="21">
        <v>13967.18520496249</v>
      </c>
      <c r="AZ34" s="21">
        <v>15958.467299979066</v>
      </c>
      <c r="BA34" s="21">
        <v>17890.256598598484</v>
      </c>
      <c r="BB34" s="21">
        <v>24317.115649732215</v>
      </c>
      <c r="BC34" s="21">
        <v>27718.688559777351</v>
      </c>
      <c r="BD34" s="21">
        <v>31048.861275711104</v>
      </c>
    </row>
    <row r="35" spans="1:56" x14ac:dyDescent="0.25">
      <c r="A35" s="27" t="s">
        <v>80</v>
      </c>
      <c r="B35" s="21">
        <v>75263</v>
      </c>
      <c r="C35" s="21">
        <v>86570.311571694547</v>
      </c>
      <c r="D35" s="21">
        <v>92195.638019630205</v>
      </c>
      <c r="E35" s="21">
        <v>83454.718648837792</v>
      </c>
      <c r="F35" s="21">
        <v>74080.80873420414</v>
      </c>
      <c r="G35" s="21">
        <v>71133.084862879754</v>
      </c>
      <c r="H35" s="21">
        <v>78768.368305314376</v>
      </c>
      <c r="I35" s="21">
        <v>84161.034038684869</v>
      </c>
      <c r="J35" s="21">
        <v>83086.673757558368</v>
      </c>
      <c r="K35" s="21">
        <v>89241.008114177923</v>
      </c>
      <c r="L35" s="21">
        <v>88973.871352343849</v>
      </c>
      <c r="M35" s="21">
        <v>66863</v>
      </c>
      <c r="N35" s="21">
        <v>75841.510332482139</v>
      </c>
      <c r="O35" s="21">
        <v>78851.503471136937</v>
      </c>
      <c r="P35" s="21">
        <v>68262.926607553454</v>
      </c>
      <c r="Q35" s="21">
        <v>57225.428205109449</v>
      </c>
      <c r="R35" s="21">
        <v>51917.889361679663</v>
      </c>
      <c r="S35" s="21">
        <v>56154.671776849653</v>
      </c>
      <c r="T35" s="21">
        <v>58888.415505906945</v>
      </c>
      <c r="U35" s="21">
        <v>54648.601933169237</v>
      </c>
      <c r="V35" s="21">
        <v>53656.782553261844</v>
      </c>
      <c r="W35" s="21">
        <v>50281.047321076476</v>
      </c>
      <c r="X35" s="21">
        <v>3320</v>
      </c>
      <c r="Y35" s="21">
        <v>4087.1090201744464</v>
      </c>
      <c r="Z35" s="21">
        <v>4963.8568424631721</v>
      </c>
      <c r="AA35" s="21">
        <v>4752.8502688304188</v>
      </c>
      <c r="AB35" s="21">
        <v>4009.313799993628</v>
      </c>
      <c r="AC35" s="21">
        <v>4112.4620592773981</v>
      </c>
      <c r="AD35" s="21">
        <v>4648.3621728500602</v>
      </c>
      <c r="AE35" s="21">
        <v>4852.1376141091059</v>
      </c>
      <c r="AF35" s="21">
        <v>5372.83067942655</v>
      </c>
      <c r="AG35" s="21">
        <v>5507.5700450123531</v>
      </c>
      <c r="AH35" s="21">
        <v>5313.7594879671306</v>
      </c>
      <c r="AI35" s="21">
        <v>2048</v>
      </c>
      <c r="AJ35" s="21">
        <v>2400.8650990884448</v>
      </c>
      <c r="AK35" s="21">
        <v>2463.9116892352031</v>
      </c>
      <c r="AL35" s="21">
        <v>2680.4199580410182</v>
      </c>
      <c r="AM35" s="21">
        <v>3124.0447933171808</v>
      </c>
      <c r="AN35" s="21">
        <v>3449.4555083467335</v>
      </c>
      <c r="AO35" s="21">
        <v>4004.568498323345</v>
      </c>
      <c r="AP35" s="21">
        <v>4490.6106614103028</v>
      </c>
      <c r="AQ35" s="21">
        <v>5247.0706218660207</v>
      </c>
      <c r="AR35" s="21">
        <v>5866.1382873316888</v>
      </c>
      <c r="AS35" s="21">
        <v>5841.9269035815469</v>
      </c>
      <c r="AT35" s="21">
        <v>3032</v>
      </c>
      <c r="AU35" s="21">
        <v>4240.8271199494993</v>
      </c>
      <c r="AV35" s="21">
        <v>5916.3660167949038</v>
      </c>
      <c r="AW35" s="21">
        <v>7758.5218144129103</v>
      </c>
      <c r="AX35" s="21">
        <v>9722.0219357838887</v>
      </c>
      <c r="AY35" s="21">
        <v>11653.277933575961</v>
      </c>
      <c r="AZ35" s="21">
        <v>13960.765857291326</v>
      </c>
      <c r="BA35" s="21">
        <v>15929.870257258523</v>
      </c>
      <c r="BB35" s="21">
        <v>17818.17052309656</v>
      </c>
      <c r="BC35" s="21">
        <v>24210.517228572033</v>
      </c>
      <c r="BD35" s="21">
        <v>27537.137639718698</v>
      </c>
    </row>
    <row r="36" spans="1:56" x14ac:dyDescent="0.25">
      <c r="A36" s="27" t="s">
        <v>81</v>
      </c>
      <c r="B36" s="21">
        <v>52583</v>
      </c>
      <c r="C36" s="21">
        <v>68008.924094155242</v>
      </c>
      <c r="D36" s="21">
        <v>78669.44866609147</v>
      </c>
      <c r="E36" s="21">
        <v>84279.308111179387</v>
      </c>
      <c r="F36" s="21">
        <v>76694.842819184385</v>
      </c>
      <c r="G36" s="21">
        <v>68396.537976718202</v>
      </c>
      <c r="H36" s="21">
        <v>65997.06848625862</v>
      </c>
      <c r="I36" s="21">
        <v>73343.593895925238</v>
      </c>
      <c r="J36" s="21">
        <v>78642.965429518707</v>
      </c>
      <c r="K36" s="21">
        <v>77918.490989102502</v>
      </c>
      <c r="L36" s="21">
        <v>84028.115212795179</v>
      </c>
      <c r="M36" s="21">
        <v>47235</v>
      </c>
      <c r="N36" s="21">
        <v>60294.58205477077</v>
      </c>
      <c r="O36" s="21">
        <v>68764.76151777184</v>
      </c>
      <c r="P36" s="21">
        <v>71845.486359547765</v>
      </c>
      <c r="Q36" s="21">
        <v>62467.217506806097</v>
      </c>
      <c r="R36" s="21">
        <v>52578.478784752529</v>
      </c>
      <c r="S36" s="21">
        <v>47893.244241643391</v>
      </c>
      <c r="T36" s="21">
        <v>51988.266105926363</v>
      </c>
      <c r="U36" s="21">
        <v>54703.118604267904</v>
      </c>
      <c r="V36" s="21">
        <v>50931.799664007238</v>
      </c>
      <c r="W36" s="21">
        <v>50126.564993876142</v>
      </c>
      <c r="X36" s="21">
        <v>2174</v>
      </c>
      <c r="Y36" s="21">
        <v>3112.0694121437041</v>
      </c>
      <c r="Z36" s="21">
        <v>3855.4523391271277</v>
      </c>
      <c r="AA36" s="21">
        <v>4707.8647492820392</v>
      </c>
      <c r="AB36" s="21">
        <v>4534.60174956029</v>
      </c>
      <c r="AC36" s="21">
        <v>3846.9424870458679</v>
      </c>
      <c r="AD36" s="21">
        <v>3965.5907046434531</v>
      </c>
      <c r="AE36" s="21">
        <v>4486.9989358373623</v>
      </c>
      <c r="AF36" s="21">
        <v>4706.8297607186414</v>
      </c>
      <c r="AG36" s="21">
        <v>5225.4374330948831</v>
      </c>
      <c r="AH36" s="21">
        <v>5366.6183390078322</v>
      </c>
      <c r="AI36" s="21">
        <v>1317</v>
      </c>
      <c r="AJ36" s="21">
        <v>1550.8657355071261</v>
      </c>
      <c r="AK36" s="21">
        <v>1847.679711676135</v>
      </c>
      <c r="AL36" s="21">
        <v>1924.2545302492285</v>
      </c>
      <c r="AM36" s="21">
        <v>2123.0774407459494</v>
      </c>
      <c r="AN36" s="21">
        <v>2508.0781433159714</v>
      </c>
      <c r="AO36" s="21">
        <v>2804.1880320851678</v>
      </c>
      <c r="AP36" s="21">
        <v>3294.5034227370538</v>
      </c>
      <c r="AQ36" s="21">
        <v>3735.6627931822895</v>
      </c>
      <c r="AR36" s="21">
        <v>4411.2559737288084</v>
      </c>
      <c r="AS36" s="21">
        <v>4980.4950305557413</v>
      </c>
      <c r="AT36" s="21">
        <v>1857</v>
      </c>
      <c r="AU36" s="21">
        <v>3051.4068917336449</v>
      </c>
      <c r="AV36" s="21">
        <v>4201.5550975163869</v>
      </c>
      <c r="AW36" s="21">
        <v>5801.7024721003472</v>
      </c>
      <c r="AX36" s="21">
        <v>7569.9461220720377</v>
      </c>
      <c r="AY36" s="21">
        <v>9463.0385616038257</v>
      </c>
      <c r="AZ36" s="21">
        <v>11334.045507886611</v>
      </c>
      <c r="BA36" s="21">
        <v>13573.825431424464</v>
      </c>
      <c r="BB36" s="21">
        <v>15497.354271349877</v>
      </c>
      <c r="BC36" s="21">
        <v>17349.997918271562</v>
      </c>
      <c r="BD36" s="21">
        <v>23554.436849355468</v>
      </c>
    </row>
    <row r="37" spans="1:56" x14ac:dyDescent="0.25">
      <c r="A37" s="27" t="s">
        <v>82</v>
      </c>
      <c r="B37" s="21">
        <v>40201</v>
      </c>
      <c r="C37" s="21">
        <v>47532.392000369044</v>
      </c>
      <c r="D37" s="21">
        <v>61824.496298037695</v>
      </c>
      <c r="E37" s="21">
        <v>71901.935292668873</v>
      </c>
      <c r="F37" s="21">
        <v>77471.287714192513</v>
      </c>
      <c r="G37" s="21">
        <v>70866.950234455784</v>
      </c>
      <c r="H37" s="21">
        <v>63470.781885461882</v>
      </c>
      <c r="I37" s="21">
        <v>61544.554370305006</v>
      </c>
      <c r="J37" s="21">
        <v>68614.850528938201</v>
      </c>
      <c r="K37" s="21">
        <v>73832.356618192192</v>
      </c>
      <c r="L37" s="21">
        <v>73383.003825955791</v>
      </c>
      <c r="M37" s="21">
        <v>36441</v>
      </c>
      <c r="N37" s="21">
        <v>42623.756466967272</v>
      </c>
      <c r="O37" s="21">
        <v>54667.633493179375</v>
      </c>
      <c r="P37" s="21">
        <v>62669.175810483925</v>
      </c>
      <c r="Q37" s="21">
        <v>65780.602079517907</v>
      </c>
      <c r="R37" s="21">
        <v>57426.637255811147</v>
      </c>
      <c r="S37" s="21">
        <v>48519.208788238277</v>
      </c>
      <c r="T37" s="21">
        <v>44362.63063014498</v>
      </c>
      <c r="U37" s="21">
        <v>48319.285158329149</v>
      </c>
      <c r="V37" s="21">
        <v>51003.516863975849</v>
      </c>
      <c r="W37" s="21">
        <v>47633.455809343577</v>
      </c>
      <c r="X37" s="21">
        <v>1608</v>
      </c>
      <c r="Y37" s="21">
        <v>2039.7521542736508</v>
      </c>
      <c r="Z37" s="21">
        <v>2937.605531631968</v>
      </c>
      <c r="AA37" s="21">
        <v>3663.0662530906293</v>
      </c>
      <c r="AB37" s="21">
        <v>4497.2948177262315</v>
      </c>
      <c r="AC37" s="21">
        <v>4356.8319339578538</v>
      </c>
      <c r="AD37" s="21">
        <v>3716.8571988859376</v>
      </c>
      <c r="AE37" s="21">
        <v>3850.416830384419</v>
      </c>
      <c r="AF37" s="21">
        <v>4357.1657608058031</v>
      </c>
      <c r="AG37" s="21">
        <v>4594.5815011030609</v>
      </c>
      <c r="AH37" s="21">
        <v>5111.4734041691854</v>
      </c>
      <c r="AI37" s="21">
        <v>866</v>
      </c>
      <c r="AJ37" s="21">
        <v>998.04734111035816</v>
      </c>
      <c r="AK37" s="21">
        <v>1192.7612560738612</v>
      </c>
      <c r="AL37" s="21">
        <v>1444.6059985274608</v>
      </c>
      <c r="AM37" s="21">
        <v>1522.6739739289305</v>
      </c>
      <c r="AN37" s="21">
        <v>1708.2366969922732</v>
      </c>
      <c r="AO37" s="21">
        <v>2035.6916019465559</v>
      </c>
      <c r="AP37" s="21">
        <v>2308.1211841743188</v>
      </c>
      <c r="AQ37" s="21">
        <v>2739.5826385626342</v>
      </c>
      <c r="AR37" s="21">
        <v>3136.9132739573975</v>
      </c>
      <c r="AS37" s="21">
        <v>3755.4842250972379</v>
      </c>
      <c r="AT37" s="21">
        <v>1286</v>
      </c>
      <c r="AU37" s="21">
        <v>1870.8360380177614</v>
      </c>
      <c r="AV37" s="21">
        <v>3026.4960171524867</v>
      </c>
      <c r="AW37" s="21">
        <v>4125.087230566879</v>
      </c>
      <c r="AX37" s="21">
        <v>5670.7168430194297</v>
      </c>
      <c r="AY37" s="21">
        <v>7375.2443476945236</v>
      </c>
      <c r="AZ37" s="21">
        <v>9199.0242963911078</v>
      </c>
      <c r="BA37" s="21">
        <v>11023.385725601289</v>
      </c>
      <c r="BB37" s="21">
        <v>13198.816971240612</v>
      </c>
      <c r="BC37" s="21">
        <v>15097.344979155881</v>
      </c>
      <c r="BD37" s="21">
        <v>16882.590387345779</v>
      </c>
    </row>
    <row r="38" spans="1:56" x14ac:dyDescent="0.25">
      <c r="A38" s="27" t="s">
        <v>83</v>
      </c>
      <c r="B38" s="21">
        <v>31850</v>
      </c>
      <c r="C38" s="21">
        <v>30749.870548135816</v>
      </c>
      <c r="D38" s="21">
        <v>36650.560760038927</v>
      </c>
      <c r="E38" s="21">
        <v>48068.457484574617</v>
      </c>
      <c r="F38" s="21">
        <v>56334.165607520525</v>
      </c>
      <c r="G38" s="21">
        <v>61233.035971337922</v>
      </c>
      <c r="H38" s="21">
        <v>56453.572773593245</v>
      </c>
      <c r="I38" s="21">
        <v>50924.333389553576</v>
      </c>
      <c r="J38" s="21">
        <v>49755.15619079789</v>
      </c>
      <c r="K38" s="21">
        <v>55782.005158686858</v>
      </c>
      <c r="L38" s="21">
        <v>60347.505394284031</v>
      </c>
      <c r="M38" s="21">
        <v>29185</v>
      </c>
      <c r="N38" s="21">
        <v>27905.580572911371</v>
      </c>
      <c r="O38" s="21">
        <v>32865.312981319978</v>
      </c>
      <c r="P38" s="21">
        <v>42426.258916471692</v>
      </c>
      <c r="Q38" s="21">
        <v>48976.829793339901</v>
      </c>
      <c r="R38" s="21">
        <v>51746.490072928857</v>
      </c>
      <c r="S38" s="21">
        <v>45449.224889320496</v>
      </c>
      <c r="T38" s="21">
        <v>38624.959158513433</v>
      </c>
      <c r="U38" s="21">
        <v>35524.719064420307</v>
      </c>
      <c r="V38" s="21">
        <v>38909.344334573063</v>
      </c>
      <c r="W38" s="21">
        <v>41292.12489028064</v>
      </c>
      <c r="X38" s="21">
        <v>1214</v>
      </c>
      <c r="Y38" s="21">
        <v>1281.2352454935976</v>
      </c>
      <c r="Z38" s="21">
        <v>1641.6981309858284</v>
      </c>
      <c r="AA38" s="21">
        <v>2383.407394539945</v>
      </c>
      <c r="AB38" s="21">
        <v>2998.697077485057</v>
      </c>
      <c r="AC38" s="21">
        <v>3710.1635655698565</v>
      </c>
      <c r="AD38" s="21">
        <v>3622.7076556552938</v>
      </c>
      <c r="AE38" s="21">
        <v>3115.0360488861311</v>
      </c>
      <c r="AF38" s="21">
        <v>3250.465819157117</v>
      </c>
      <c r="AG38" s="21">
        <v>3682.9842059511848</v>
      </c>
      <c r="AH38" s="21">
        <v>3915.1113996764898</v>
      </c>
      <c r="AI38" s="21">
        <v>535</v>
      </c>
      <c r="AJ38" s="21">
        <v>396.26188720345664</v>
      </c>
      <c r="AK38" s="21">
        <v>467.40186818780921</v>
      </c>
      <c r="AL38" s="21">
        <v>571.42618843556806</v>
      </c>
      <c r="AM38" s="21">
        <v>706.89789343024484</v>
      </c>
      <c r="AN38" s="21">
        <v>762.69714987052657</v>
      </c>
      <c r="AO38" s="21">
        <v>871.64702151470283</v>
      </c>
      <c r="AP38" s="21">
        <v>1058.1250612375591</v>
      </c>
      <c r="AQ38" s="21">
        <v>1223.9612780808152</v>
      </c>
      <c r="AR38" s="21">
        <v>1477.7821261350648</v>
      </c>
      <c r="AS38" s="21">
        <v>1728.1882078468916</v>
      </c>
      <c r="AT38" s="21">
        <v>916</v>
      </c>
      <c r="AU38" s="21">
        <v>1166.7928425273949</v>
      </c>
      <c r="AV38" s="21">
        <v>1676.1477795453175</v>
      </c>
      <c r="AW38" s="21">
        <v>2687.3649851274158</v>
      </c>
      <c r="AX38" s="21">
        <v>3651.740843265321</v>
      </c>
      <c r="AY38" s="21">
        <v>5013.6851829686875</v>
      </c>
      <c r="AZ38" s="21">
        <v>6509.9932071027542</v>
      </c>
      <c r="BA38" s="21">
        <v>8126.2131209164436</v>
      </c>
      <c r="BB38" s="21">
        <v>9756.0100291396466</v>
      </c>
      <c r="BC38" s="21">
        <v>11711.894492027543</v>
      </c>
      <c r="BD38" s="21">
        <v>13412.080896480016</v>
      </c>
    </row>
    <row r="39" spans="1:56" x14ac:dyDescent="0.25">
      <c r="A39" s="27" t="s">
        <v>84</v>
      </c>
      <c r="B39" s="21">
        <v>42385</v>
      </c>
      <c r="C39" s="21">
        <v>40659.663843980583</v>
      </c>
      <c r="D39" s="21">
        <v>39531.078162912454</v>
      </c>
      <c r="E39" s="21">
        <v>44010.320862599692</v>
      </c>
      <c r="F39" s="21">
        <v>55092.865349191146</v>
      </c>
      <c r="G39" s="21">
        <v>66453.824018342973</v>
      </c>
      <c r="H39" s="21">
        <v>75443.155575902754</v>
      </c>
      <c r="I39" s="21">
        <v>75845.345113416377</v>
      </c>
      <c r="J39" s="21">
        <v>72139.949778264287</v>
      </c>
      <c r="K39" s="21">
        <v>70274.376681694921</v>
      </c>
      <c r="L39" s="21">
        <v>74910.345431503607</v>
      </c>
      <c r="M39" s="21">
        <v>39542</v>
      </c>
      <c r="N39" s="21">
        <v>37495.664600604439</v>
      </c>
      <c r="O39" s="21">
        <v>35993.412530830465</v>
      </c>
      <c r="P39" s="21">
        <v>39508.293806803442</v>
      </c>
      <c r="Q39" s="21">
        <v>48608.535937022396</v>
      </c>
      <c r="R39" s="21">
        <v>57665.206568534035</v>
      </c>
      <c r="S39" s="21">
        <v>63814.320189804865</v>
      </c>
      <c r="T39" s="21">
        <v>61632.451176143964</v>
      </c>
      <c r="U39" s="21">
        <v>55646.474967069938</v>
      </c>
      <c r="V39" s="21">
        <v>51052.100978558374</v>
      </c>
      <c r="W39" s="21">
        <v>52210.681219751656</v>
      </c>
      <c r="X39" s="21">
        <v>1253</v>
      </c>
      <c r="Y39" s="21">
        <v>1469.9604548805801</v>
      </c>
      <c r="Z39" s="21">
        <v>1623.1693981376548</v>
      </c>
      <c r="AA39" s="21">
        <v>1993.373103601609</v>
      </c>
      <c r="AB39" s="21">
        <v>2769.8606370661414</v>
      </c>
      <c r="AC39" s="21">
        <v>3625.9658881794089</v>
      </c>
      <c r="AD39" s="21">
        <v>4608.6618747101884</v>
      </c>
      <c r="AE39" s="21">
        <v>4988.8505907494509</v>
      </c>
      <c r="AF39" s="21">
        <v>4763.410211303888</v>
      </c>
      <c r="AG39" s="21">
        <v>4821.6799522429428</v>
      </c>
      <c r="AH39" s="21">
        <v>5233.0661225704589</v>
      </c>
      <c r="AI39" s="21">
        <v>494</v>
      </c>
      <c r="AJ39" s="21">
        <v>358.66570662124002</v>
      </c>
      <c r="AK39" s="21">
        <v>269.6308631112455</v>
      </c>
      <c r="AL39" s="21">
        <v>288.63694612698686</v>
      </c>
      <c r="AM39" s="21">
        <v>350.13369483162893</v>
      </c>
      <c r="AN39" s="21">
        <v>442.10814039521813</v>
      </c>
      <c r="AO39" s="21">
        <v>501.98061859244513</v>
      </c>
      <c r="AP39" s="21">
        <v>584.86448318483872</v>
      </c>
      <c r="AQ39" s="21">
        <v>715.5365065180431</v>
      </c>
      <c r="AR39" s="21">
        <v>853.40618508088733</v>
      </c>
      <c r="AS39" s="21">
        <v>1048.9686749801645</v>
      </c>
      <c r="AT39" s="21">
        <v>1096</v>
      </c>
      <c r="AU39" s="21">
        <v>1335.3730818743254</v>
      </c>
      <c r="AV39" s="21">
        <v>1644.8653708330901</v>
      </c>
      <c r="AW39" s="21">
        <v>2220.0170060676633</v>
      </c>
      <c r="AX39" s="21">
        <v>3364.3350802709761</v>
      </c>
      <c r="AY39" s="21">
        <v>4720.5434212343171</v>
      </c>
      <c r="AZ39" s="21">
        <v>6518.1928927952622</v>
      </c>
      <c r="BA39" s="21">
        <v>8639.1788633381238</v>
      </c>
      <c r="BB39" s="21">
        <v>11014.528093372417</v>
      </c>
      <c r="BC39" s="21">
        <v>13547.189565812718</v>
      </c>
      <c r="BD39" s="21">
        <v>16417.629414201325</v>
      </c>
    </row>
    <row r="40" spans="1:56" x14ac:dyDescent="0.25">
      <c r="A40" s="27" t="s">
        <v>85</v>
      </c>
      <c r="B40" s="21">
        <v>2907289</v>
      </c>
      <c r="C40" s="21">
        <v>2998242.8057434345</v>
      </c>
      <c r="D40" s="21">
        <v>3074609.4503721371</v>
      </c>
      <c r="E40" s="21">
        <v>3149336.394258345</v>
      </c>
      <c r="F40" s="21">
        <v>3220161.1015207092</v>
      </c>
      <c r="G40" s="21">
        <v>3289359.3688180395</v>
      </c>
      <c r="H40" s="21">
        <v>3351658.5439002197</v>
      </c>
      <c r="I40" s="21">
        <v>3411639.3471340975</v>
      </c>
      <c r="J40" s="21">
        <v>3476586.9854294877</v>
      </c>
      <c r="K40" s="21">
        <v>3551846.860610656</v>
      </c>
      <c r="L40" s="21">
        <v>3637037.2974973414</v>
      </c>
      <c r="M40" s="21">
        <v>2254581</v>
      </c>
      <c r="N40" s="21">
        <v>2241808.1585707404</v>
      </c>
      <c r="O40" s="21">
        <v>2211308.2932829186</v>
      </c>
      <c r="P40" s="21">
        <v>2169607.4285730356</v>
      </c>
      <c r="Q40" s="21">
        <v>2118721.6775630033</v>
      </c>
      <c r="R40" s="21">
        <v>2061233.1489382384</v>
      </c>
      <c r="S40" s="21">
        <v>2000505.9956334657</v>
      </c>
      <c r="T40" s="21">
        <v>1936444.4883848536</v>
      </c>
      <c r="U40" s="21">
        <v>1875094.0760034977</v>
      </c>
      <c r="V40" s="21">
        <v>1818215.2557119003</v>
      </c>
      <c r="W40" s="21">
        <v>1765980.6965836785</v>
      </c>
      <c r="X40" s="21">
        <v>192710</v>
      </c>
      <c r="Y40" s="21">
        <v>205635.75795264897</v>
      </c>
      <c r="Z40" s="21">
        <v>216513.25718879962</v>
      </c>
      <c r="AA40" s="21">
        <v>226427.63747149485</v>
      </c>
      <c r="AB40" s="21">
        <v>235597.22688783542</v>
      </c>
      <c r="AC40" s="21">
        <v>243335.65982740984</v>
      </c>
      <c r="AD40" s="21">
        <v>250104.68918838643</v>
      </c>
      <c r="AE40" s="21">
        <v>256044.40321153478</v>
      </c>
      <c r="AF40" s="21">
        <v>261601.60224401113</v>
      </c>
      <c r="AG40" s="21">
        <v>267003.95533868688</v>
      </c>
      <c r="AH40" s="21">
        <v>271921.30828053638</v>
      </c>
      <c r="AI40" s="21">
        <v>121517</v>
      </c>
      <c r="AJ40" s="21">
        <v>136974.94208646545</v>
      </c>
      <c r="AK40" s="21">
        <v>151686.90065439741</v>
      </c>
      <c r="AL40" s="21">
        <v>168668.8756456956</v>
      </c>
      <c r="AM40" s="21">
        <v>185141.46130415986</v>
      </c>
      <c r="AN40" s="21">
        <v>205001.36270742421</v>
      </c>
      <c r="AO40" s="21">
        <v>221111.98497790698</v>
      </c>
      <c r="AP40" s="21">
        <v>237868.24226732471</v>
      </c>
      <c r="AQ40" s="21">
        <v>254829.35314436923</v>
      </c>
      <c r="AR40" s="21">
        <v>272313.46970471856</v>
      </c>
      <c r="AS40" s="21">
        <v>289621.80659719894</v>
      </c>
      <c r="AT40" s="21">
        <v>338481</v>
      </c>
      <c r="AU40" s="21">
        <v>413823.94713357993</v>
      </c>
      <c r="AV40" s="21">
        <v>495100.99924602156</v>
      </c>
      <c r="AW40" s="21">
        <v>584632.45256811823</v>
      </c>
      <c r="AX40" s="21">
        <v>680700.73576571071</v>
      </c>
      <c r="AY40" s="21">
        <v>779789.19734496693</v>
      </c>
      <c r="AZ40" s="21">
        <v>879935.87410046102</v>
      </c>
      <c r="BA40" s="21">
        <v>981282.21327038505</v>
      </c>
      <c r="BB40" s="21">
        <v>1085061.9540376095</v>
      </c>
      <c r="BC40" s="21">
        <v>1194314.1798553499</v>
      </c>
      <c r="BD40" s="21">
        <v>1309513.4860359279</v>
      </c>
    </row>
    <row r="41" spans="1:56" x14ac:dyDescent="0.25">
      <c r="A41" s="27" t="s">
        <v>109</v>
      </c>
      <c r="B41" s="32">
        <f>(SUM(B17:B21)+SUM(B35:B39))/B40</f>
        <v>0.15030944636050975</v>
      </c>
      <c r="C41" s="32">
        <f t="shared" ref="C41:BD41" si="0">(SUM(C17:C21)+SUM(C35:C39))/C40</f>
        <v>0.1688187924586331</v>
      </c>
      <c r="D41" s="32">
        <f t="shared" si="0"/>
        <v>0.18811436706096896</v>
      </c>
      <c r="E41" s="32">
        <f t="shared" si="0"/>
        <v>0.19880881743860226</v>
      </c>
      <c r="F41" s="32">
        <f t="shared" si="0"/>
        <v>0.20023147760667429</v>
      </c>
      <c r="G41" s="32">
        <f t="shared" si="0"/>
        <v>0.19594289693332814</v>
      </c>
      <c r="H41" s="32">
        <f t="shared" si="0"/>
        <v>0.19427855582048076</v>
      </c>
      <c r="I41" s="32">
        <f t="shared" si="0"/>
        <v>0.19438456625043096</v>
      </c>
      <c r="J41" s="32">
        <f t="shared" si="0"/>
        <v>0.19491979546453123</v>
      </c>
      <c r="K41" s="32">
        <f t="shared" si="0"/>
        <v>0.19959479332947824</v>
      </c>
      <c r="L41" s="32">
        <f t="shared" si="0"/>
        <v>0.20365900386920058</v>
      </c>
      <c r="M41" s="32">
        <f t="shared" si="0"/>
        <v>0.17558118337731046</v>
      </c>
      <c r="N41" s="32">
        <f t="shared" si="0"/>
        <v>0.20199954623834926</v>
      </c>
      <c r="O41" s="32">
        <f t="shared" si="0"/>
        <v>0.23036189327837645</v>
      </c>
      <c r="P41" s="32">
        <f t="shared" si="0"/>
        <v>0.2488525602778735</v>
      </c>
      <c r="Q41" s="32">
        <f t="shared" si="0"/>
        <v>0.25523359217078889</v>
      </c>
      <c r="R41" s="32">
        <f t="shared" si="0"/>
        <v>0.2532395139665064</v>
      </c>
      <c r="S41" s="32">
        <f t="shared" si="0"/>
        <v>0.25376358009628136</v>
      </c>
      <c r="T41" s="32">
        <f t="shared" si="0"/>
        <v>0.25740546157154964</v>
      </c>
      <c r="U41" s="32">
        <f t="shared" si="0"/>
        <v>0.26118666238331484</v>
      </c>
      <c r="V41" s="32">
        <f t="shared" si="0"/>
        <v>0.26800310448316067</v>
      </c>
      <c r="W41" s="32">
        <f t="shared" si="0"/>
        <v>0.27321929878506801</v>
      </c>
      <c r="X41" s="32">
        <f t="shared" si="0"/>
        <v>8.6264335011156656E-2</v>
      </c>
      <c r="Y41" s="32">
        <f t="shared" si="0"/>
        <v>0.10462726164427194</v>
      </c>
      <c r="Z41" s="32">
        <f t="shared" si="0"/>
        <v>0.12683198348034519</v>
      </c>
      <c r="AA41" s="32">
        <f t="shared" si="0"/>
        <v>0.14274486376880774</v>
      </c>
      <c r="AB41" s="32">
        <f t="shared" si="0"/>
        <v>0.14904414095500357</v>
      </c>
      <c r="AC41" s="32">
        <f t="shared" si="0"/>
        <v>0.15167650551077272</v>
      </c>
      <c r="AD41" s="32">
        <f t="shared" si="0"/>
        <v>0.15530781184190329</v>
      </c>
      <c r="AE41" s="32">
        <f t="shared" si="0"/>
        <v>0.15901698204523346</v>
      </c>
      <c r="AF41" s="32">
        <f t="shared" si="0"/>
        <v>0.16701469286704604</v>
      </c>
      <c r="AG41" s="32">
        <f t="shared" si="0"/>
        <v>0.17946171609041112</v>
      </c>
      <c r="AH41" s="32">
        <f t="shared" si="0"/>
        <v>0.18828822556944785</v>
      </c>
      <c r="AI41" s="32">
        <f t="shared" si="0"/>
        <v>7.6252705382785946E-2</v>
      </c>
      <c r="AJ41" s="32">
        <f t="shared" si="0"/>
        <v>7.1791614925529768E-2</v>
      </c>
      <c r="AK41" s="32">
        <f t="shared" si="0"/>
        <v>6.9785614900210596E-2</v>
      </c>
      <c r="AL41" s="32">
        <f t="shared" si="0"/>
        <v>6.9116690366579511E-2</v>
      </c>
      <c r="AM41" s="32">
        <f t="shared" si="0"/>
        <v>7.06951519308716E-2</v>
      </c>
      <c r="AN41" s="32">
        <f t="shared" si="0"/>
        <v>7.2743088604352649E-2</v>
      </c>
      <c r="AO41" s="32">
        <f t="shared" si="0"/>
        <v>7.6753568354791871E-2</v>
      </c>
      <c r="AP41" s="32">
        <f t="shared" si="0"/>
        <v>8.1727942201365589E-2</v>
      </c>
      <c r="AQ41" s="32">
        <f t="shared" si="0"/>
        <v>9.1118491745977082E-2</v>
      </c>
      <c r="AR41" s="32">
        <f t="shared" si="0"/>
        <v>9.7874415542608978E-2</v>
      </c>
      <c r="AS41" s="32">
        <f t="shared" si="0"/>
        <v>0.10173421656888308</v>
      </c>
      <c r="AT41" s="32">
        <f t="shared" si="0"/>
        <v>4.5027638183531719E-2</v>
      </c>
      <c r="AU41" s="32">
        <f t="shared" si="0"/>
        <v>5.3082333159740334E-2</v>
      </c>
      <c r="AV41" s="32">
        <f t="shared" si="0"/>
        <v>6.2473467448426995E-2</v>
      </c>
      <c r="AW41" s="32">
        <f t="shared" si="0"/>
        <v>7.2223606401315504E-2</v>
      </c>
      <c r="AX41" s="32">
        <f t="shared" si="0"/>
        <v>8.1982695116742416E-2</v>
      </c>
      <c r="AY41" s="32">
        <f t="shared" si="0"/>
        <v>9.0691418107341493E-2</v>
      </c>
      <c r="AZ41" s="32">
        <f t="shared" si="0"/>
        <v>9.9649843556624873E-2</v>
      </c>
      <c r="BA41" s="32">
        <f t="shared" si="0"/>
        <v>0.10655727345027442</v>
      </c>
      <c r="BB41" s="32">
        <f t="shared" si="0"/>
        <v>0.11150983843348862</v>
      </c>
      <c r="BC41" s="32">
        <f t="shared" si="0"/>
        <v>0.12314456253896446</v>
      </c>
      <c r="BD41" s="32">
        <f t="shared" si="0"/>
        <v>0.13558574166827059</v>
      </c>
    </row>
    <row r="42" spans="1:56" x14ac:dyDescent="0.25">
      <c r="A42" s="27" t="s">
        <v>110</v>
      </c>
      <c r="B42" s="32">
        <f>(SUM(B4:B6)+SUM(B22:B24))/B40</f>
        <v>0.20467624649630636</v>
      </c>
      <c r="C42" s="32">
        <f t="shared" ref="C42:BD42" si="1">(SUM(C4:C6)+SUM(C22:C24))/C40</f>
        <v>0.20084073656172358</v>
      </c>
      <c r="D42" s="32">
        <f t="shared" si="1"/>
        <v>0.19804480483890985</v>
      </c>
      <c r="E42" s="32">
        <f t="shared" si="1"/>
        <v>0.19680463375853077</v>
      </c>
      <c r="F42" s="32">
        <f t="shared" si="1"/>
        <v>0.19497629127726265</v>
      </c>
      <c r="G42" s="32">
        <f t="shared" si="1"/>
        <v>0.1915250341833048</v>
      </c>
      <c r="H42" s="32">
        <f t="shared" si="1"/>
        <v>0.1892615464528164</v>
      </c>
      <c r="I42" s="32">
        <f t="shared" si="1"/>
        <v>0.18825386340485825</v>
      </c>
      <c r="J42" s="32">
        <f t="shared" si="1"/>
        <v>0.18877986560080248</v>
      </c>
      <c r="K42" s="32">
        <f t="shared" si="1"/>
        <v>0.19009155908174827</v>
      </c>
      <c r="L42" s="32">
        <f t="shared" si="1"/>
        <v>0.1910885598666254</v>
      </c>
      <c r="M42" s="32">
        <f t="shared" si="1"/>
        <v>0.18123633615292598</v>
      </c>
      <c r="N42" s="32">
        <f t="shared" si="1"/>
        <v>0.1768123048205342</v>
      </c>
      <c r="O42" s="32">
        <f t="shared" si="1"/>
        <v>0.17248604750170107</v>
      </c>
      <c r="P42" s="32">
        <f t="shared" si="1"/>
        <v>0.16822798462318539</v>
      </c>
      <c r="Q42" s="32">
        <f t="shared" si="1"/>
        <v>0.16195600903288013</v>
      </c>
      <c r="R42" s="32">
        <f t="shared" si="1"/>
        <v>0.15623481135106118</v>
      </c>
      <c r="S42" s="32">
        <f t="shared" si="1"/>
        <v>0.15304856919129534</v>
      </c>
      <c r="T42" s="32">
        <f t="shared" si="1"/>
        <v>0.15280801220567158</v>
      </c>
      <c r="U42" s="32">
        <f t="shared" si="1"/>
        <v>0.15423482078774231</v>
      </c>
      <c r="V42" s="32">
        <f t="shared" si="1"/>
        <v>0.15535511131315227</v>
      </c>
      <c r="W42" s="32">
        <f t="shared" si="1"/>
        <v>0.15451891250680541</v>
      </c>
      <c r="X42" s="32">
        <f t="shared" si="1"/>
        <v>0.26367080068496707</v>
      </c>
      <c r="Y42" s="32">
        <f t="shared" si="1"/>
        <v>0.26054679510885409</v>
      </c>
      <c r="Z42" s="32">
        <f t="shared" si="1"/>
        <v>0.25434198416224391</v>
      </c>
      <c r="AA42" s="32">
        <f t="shared" si="1"/>
        <v>0.24271592868279279</v>
      </c>
      <c r="AB42" s="32">
        <f t="shared" si="1"/>
        <v>0.22813438350477941</v>
      </c>
      <c r="AC42" s="32">
        <f t="shared" si="1"/>
        <v>0.21702621377478148</v>
      </c>
      <c r="AD42" s="32">
        <f t="shared" si="1"/>
        <v>0.21072441793785091</v>
      </c>
      <c r="AE42" s="32">
        <f t="shared" si="1"/>
        <v>0.20769090849244451</v>
      </c>
      <c r="AF42" s="32">
        <f t="shared" si="1"/>
        <v>0.20500872279994739</v>
      </c>
      <c r="AG42" s="32">
        <f t="shared" si="1"/>
        <v>0.200626609249237</v>
      </c>
      <c r="AH42" s="32">
        <f t="shared" si="1"/>
        <v>0.19449575537033675</v>
      </c>
      <c r="AI42" s="32">
        <f t="shared" si="1"/>
        <v>0.20649785626702435</v>
      </c>
      <c r="AJ42" s="32">
        <f t="shared" si="1"/>
        <v>0.21188997995181377</v>
      </c>
      <c r="AK42" s="32">
        <f t="shared" si="1"/>
        <v>0.22637798537441425</v>
      </c>
      <c r="AL42" s="32">
        <f t="shared" si="1"/>
        <v>0.23471642096812487</v>
      </c>
      <c r="AM42" s="32">
        <f t="shared" si="1"/>
        <v>0.22896036322610461</v>
      </c>
      <c r="AN42" s="32">
        <f t="shared" si="1"/>
        <v>0.21438397932598424</v>
      </c>
      <c r="AO42" s="32">
        <f t="shared" si="1"/>
        <v>0.20768196972590278</v>
      </c>
      <c r="AP42" s="32">
        <f t="shared" si="1"/>
        <v>0.20766448329133211</v>
      </c>
      <c r="AQ42" s="32">
        <f t="shared" si="1"/>
        <v>0.21365795804059978</v>
      </c>
      <c r="AR42" s="32">
        <f t="shared" si="1"/>
        <v>0.21834215877549876</v>
      </c>
      <c r="AS42" s="32">
        <f t="shared" si="1"/>
        <v>0.21824828332218171</v>
      </c>
      <c r="AT42" s="32">
        <f t="shared" si="1"/>
        <v>0.32656485888425052</v>
      </c>
      <c r="AU42" s="32">
        <f t="shared" si="1"/>
        <v>0.29768376489657455</v>
      </c>
      <c r="AV42" s="32">
        <f t="shared" si="1"/>
        <v>0.2788998912147993</v>
      </c>
      <c r="AW42" s="32">
        <f t="shared" si="1"/>
        <v>0.27413524632349834</v>
      </c>
      <c r="AX42" s="32">
        <f t="shared" si="1"/>
        <v>0.27703433754662798</v>
      </c>
      <c r="AY42" s="32">
        <f t="shared" si="1"/>
        <v>0.27084123409893845</v>
      </c>
      <c r="AZ42" s="32">
        <f t="shared" si="1"/>
        <v>0.26086146507179298</v>
      </c>
      <c r="BA42" s="32">
        <f t="shared" si="1"/>
        <v>0.24842514313347969</v>
      </c>
      <c r="BB42" s="32">
        <f t="shared" si="1"/>
        <v>0.23872175641433041</v>
      </c>
      <c r="BC42" s="32">
        <f t="shared" si="1"/>
        <v>0.23417746316121155</v>
      </c>
      <c r="BD42" s="32">
        <f t="shared" si="1"/>
        <v>0.23369121702167231</v>
      </c>
    </row>
    <row r="43" spans="1:56" x14ac:dyDescent="0.25">
      <c r="A43" s="27" t="s">
        <v>111</v>
      </c>
      <c r="B43" s="32">
        <f>(SUM(B9:B16)+SUM(B27:B34))/B40</f>
        <v>0.50157105124395962</v>
      </c>
      <c r="C43" s="32">
        <f t="shared" ref="C43:BD43" si="2">(SUM(C9:C16)+SUM(C27:C34))/C40</f>
        <v>0.49262470719360024</v>
      </c>
      <c r="D43" s="32">
        <f t="shared" si="2"/>
        <v>0.47888571676710906</v>
      </c>
      <c r="E43" s="32">
        <f t="shared" si="2"/>
        <v>0.47123459891228953</v>
      </c>
      <c r="F43" s="32">
        <f t="shared" si="2"/>
        <v>0.4730222380423279</v>
      </c>
      <c r="G43" s="32">
        <f t="shared" si="2"/>
        <v>0.47584462674683337</v>
      </c>
      <c r="H43" s="32">
        <f t="shared" si="2"/>
        <v>0.48023133280796854</v>
      </c>
      <c r="I43" s="32">
        <f t="shared" si="2"/>
        <v>0.48241563399005044</v>
      </c>
      <c r="J43" s="32">
        <f t="shared" si="2"/>
        <v>0.48408505380709671</v>
      </c>
      <c r="K43" s="32">
        <f t="shared" si="2"/>
        <v>0.48000011889188132</v>
      </c>
      <c r="L43" s="32">
        <f t="shared" si="2"/>
        <v>0.4752541738519892</v>
      </c>
      <c r="M43" s="32">
        <f t="shared" si="2"/>
        <v>0.51137617144826464</v>
      </c>
      <c r="N43" s="32">
        <f t="shared" si="2"/>
        <v>0.49783372766432393</v>
      </c>
      <c r="O43" s="32">
        <f t="shared" si="2"/>
        <v>0.47837769529683305</v>
      </c>
      <c r="P43" s="32">
        <f t="shared" si="2"/>
        <v>0.46587673373137189</v>
      </c>
      <c r="Q43" s="32">
        <f t="shared" si="2"/>
        <v>0.46580186696623688</v>
      </c>
      <c r="R43" s="32">
        <f t="shared" si="2"/>
        <v>0.46972709517325756</v>
      </c>
      <c r="S43" s="32">
        <f t="shared" si="2"/>
        <v>0.47347570195904587</v>
      </c>
      <c r="T43" s="32">
        <f t="shared" si="2"/>
        <v>0.47352975774958084</v>
      </c>
      <c r="U43" s="32">
        <f t="shared" si="2"/>
        <v>0.4717341247017931</v>
      </c>
      <c r="V43" s="32">
        <f t="shared" si="2"/>
        <v>0.4653188948674345</v>
      </c>
      <c r="W43" s="32">
        <f t="shared" si="2"/>
        <v>0.45913167778323338</v>
      </c>
      <c r="X43" s="32">
        <f t="shared" si="2"/>
        <v>0.47066576721498626</v>
      </c>
      <c r="Y43" s="32">
        <f t="shared" si="2"/>
        <v>0.47300191954035342</v>
      </c>
      <c r="Z43" s="32">
        <f t="shared" si="2"/>
        <v>0.46208466105979024</v>
      </c>
      <c r="AA43" s="32">
        <f t="shared" si="2"/>
        <v>0.45467883277548138</v>
      </c>
      <c r="AB43" s="32">
        <f t="shared" si="2"/>
        <v>0.45872737186442514</v>
      </c>
      <c r="AC43" s="32">
        <f t="shared" si="2"/>
        <v>0.47172719160540383</v>
      </c>
      <c r="AD43" s="32">
        <f t="shared" si="2"/>
        <v>0.48083879711734939</v>
      </c>
      <c r="AE43" s="32">
        <f t="shared" si="2"/>
        <v>0.48686113610236803</v>
      </c>
      <c r="AF43" s="32">
        <f t="shared" si="2"/>
        <v>0.48509356059592912</v>
      </c>
      <c r="AG43" s="32">
        <f t="shared" si="2"/>
        <v>0.47752876424244045</v>
      </c>
      <c r="AH43" s="32">
        <f t="shared" si="2"/>
        <v>0.47472838231063086</v>
      </c>
      <c r="AI43" s="32">
        <f t="shared" si="2"/>
        <v>0.53414748553700309</v>
      </c>
      <c r="AJ43" s="32">
        <f t="shared" si="2"/>
        <v>0.56089944279684423</v>
      </c>
      <c r="AK43" s="32">
        <f t="shared" si="2"/>
        <v>0.55783193646069984</v>
      </c>
      <c r="AL43" s="32">
        <f t="shared" si="2"/>
        <v>0.54897266204959483</v>
      </c>
      <c r="AM43" s="32">
        <f t="shared" si="2"/>
        <v>0.55046854691432867</v>
      </c>
      <c r="AN43" s="32">
        <f t="shared" si="2"/>
        <v>0.53031031254231775</v>
      </c>
      <c r="AO43" s="32">
        <f t="shared" si="2"/>
        <v>0.56157300057351234</v>
      </c>
      <c r="AP43" s="32">
        <f t="shared" si="2"/>
        <v>0.5541129950899778</v>
      </c>
      <c r="AQ43" s="32">
        <f t="shared" si="2"/>
        <v>0.5520435765732763</v>
      </c>
      <c r="AR43" s="32">
        <f t="shared" si="2"/>
        <v>0.54006778065578787</v>
      </c>
      <c r="AS43" s="32">
        <f t="shared" si="2"/>
        <v>0.53506624939337011</v>
      </c>
      <c r="AT43" s="32">
        <f t="shared" si="2"/>
        <v>0.44216071212268931</v>
      </c>
      <c r="AU43" s="32">
        <f t="shared" si="2"/>
        <v>0.45155795441104934</v>
      </c>
      <c r="AV43" s="32">
        <f t="shared" si="2"/>
        <v>0.46431482313348882</v>
      </c>
      <c r="AW43" s="32">
        <f t="shared" si="2"/>
        <v>0.47510225182229199</v>
      </c>
      <c r="AX43" s="32">
        <f t="shared" si="2"/>
        <v>0.47937931175279785</v>
      </c>
      <c r="AY43" s="32">
        <f t="shared" si="2"/>
        <v>0.47898142046688819</v>
      </c>
      <c r="AZ43" s="32">
        <f t="shared" si="2"/>
        <v>0.47497769170541265</v>
      </c>
      <c r="BA43" s="32">
        <f t="shared" si="2"/>
        <v>0.48141106556751989</v>
      </c>
      <c r="BB43" s="32">
        <f t="shared" si="2"/>
        <v>0.48922531385285217</v>
      </c>
      <c r="BC43" s="32">
        <f t="shared" si="2"/>
        <v>0.4892072887921598</v>
      </c>
      <c r="BD43" s="32">
        <f t="shared" si="2"/>
        <v>0.48387730718186245</v>
      </c>
    </row>
    <row r="44" spans="1:56" x14ac:dyDescent="0.25">
      <c r="A44" s="27" t="s">
        <v>112</v>
      </c>
      <c r="B44" s="32">
        <f>(SUM(B7:B8)+SUM(B25:B26))/B40</f>
        <v>0.14344325589922433</v>
      </c>
      <c r="C44" s="32">
        <f t="shared" ref="C44:BD44" si="3">(SUM(C7:C8)+SUM(C25:C26))/C40</f>
        <v>0.13771576378604308</v>
      </c>
      <c r="D44" s="32">
        <f t="shared" si="3"/>
        <v>0.13495511133301216</v>
      </c>
      <c r="E44" s="32">
        <f t="shared" si="3"/>
        <v>0.13315194989057735</v>
      </c>
      <c r="F44" s="32">
        <f t="shared" si="3"/>
        <v>0.13176999307373524</v>
      </c>
      <c r="G44" s="32">
        <f t="shared" si="3"/>
        <v>0.13668744213653367</v>
      </c>
      <c r="H44" s="32">
        <f t="shared" si="3"/>
        <v>0.13622856491873439</v>
      </c>
      <c r="I44" s="32">
        <f t="shared" si="3"/>
        <v>0.13494593635466051</v>
      </c>
      <c r="J44" s="32">
        <f t="shared" si="3"/>
        <v>0.13221528512756958</v>
      </c>
      <c r="K44" s="32">
        <f t="shared" si="3"/>
        <v>0.13031352869689219</v>
      </c>
      <c r="L44" s="32">
        <f t="shared" si="3"/>
        <v>0.12999826241218482</v>
      </c>
      <c r="M44" s="32">
        <f t="shared" si="3"/>
        <v>0.1318063090214989</v>
      </c>
      <c r="N44" s="32">
        <f t="shared" si="3"/>
        <v>0.12335442127679254</v>
      </c>
      <c r="O44" s="32">
        <f t="shared" si="3"/>
        <v>0.1187743639230894</v>
      </c>
      <c r="P44" s="32">
        <f t="shared" si="3"/>
        <v>0.11704272136756956</v>
      </c>
      <c r="Q44" s="32">
        <f t="shared" si="3"/>
        <v>0.11700853183009409</v>
      </c>
      <c r="R44" s="32">
        <f t="shared" si="3"/>
        <v>0.12079857950917483</v>
      </c>
      <c r="S44" s="32">
        <f t="shared" si="3"/>
        <v>0.11971214875337739</v>
      </c>
      <c r="T44" s="32">
        <f t="shared" si="3"/>
        <v>0.11625676847319803</v>
      </c>
      <c r="U44" s="32">
        <f t="shared" si="3"/>
        <v>0.11284439212714974</v>
      </c>
      <c r="V44" s="32">
        <f t="shared" si="3"/>
        <v>0.11132288933625266</v>
      </c>
      <c r="W44" s="32">
        <f t="shared" si="3"/>
        <v>0.11313011092489303</v>
      </c>
      <c r="X44" s="32">
        <f t="shared" si="3"/>
        <v>0.17939909708889004</v>
      </c>
      <c r="Y44" s="32">
        <f t="shared" si="3"/>
        <v>0.16182402370652052</v>
      </c>
      <c r="Z44" s="32">
        <f t="shared" si="3"/>
        <v>0.15674137129762053</v>
      </c>
      <c r="AA44" s="32">
        <f t="shared" si="3"/>
        <v>0.15986037477291812</v>
      </c>
      <c r="AB44" s="32">
        <f t="shared" si="3"/>
        <v>0.16409410367579191</v>
      </c>
      <c r="AC44" s="32">
        <f t="shared" si="3"/>
        <v>0.15957008910904186</v>
      </c>
      <c r="AD44" s="32">
        <f t="shared" si="3"/>
        <v>0.15312897310289636</v>
      </c>
      <c r="AE44" s="32">
        <f t="shared" si="3"/>
        <v>0.14643097335995381</v>
      </c>
      <c r="AF44" s="32">
        <f t="shared" si="3"/>
        <v>0.14288302373707742</v>
      </c>
      <c r="AG44" s="32">
        <f t="shared" si="3"/>
        <v>0.14238291041791151</v>
      </c>
      <c r="AH44" s="32">
        <f t="shared" si="3"/>
        <v>0.14248763674958456</v>
      </c>
      <c r="AI44" s="32">
        <f t="shared" si="3"/>
        <v>0.18310195281318664</v>
      </c>
      <c r="AJ44" s="32">
        <f t="shared" si="3"/>
        <v>0.15541896232581207</v>
      </c>
      <c r="AK44" s="32">
        <f t="shared" si="3"/>
        <v>0.14600446326467531</v>
      </c>
      <c r="AL44" s="32">
        <f t="shared" si="3"/>
        <v>0.1471942266157005</v>
      </c>
      <c r="AM44" s="32">
        <f t="shared" si="3"/>
        <v>0.14987593792869522</v>
      </c>
      <c r="AN44" s="32">
        <f t="shared" si="3"/>
        <v>0.18256261952734532</v>
      </c>
      <c r="AO44" s="32">
        <f t="shared" si="3"/>
        <v>0.153991461345793</v>
      </c>
      <c r="AP44" s="32">
        <f t="shared" si="3"/>
        <v>0.1564945794173245</v>
      </c>
      <c r="AQ44" s="32">
        <f t="shared" si="3"/>
        <v>0.1431799736401469</v>
      </c>
      <c r="AR44" s="32">
        <f t="shared" si="3"/>
        <v>0.14371564502610443</v>
      </c>
      <c r="AS44" s="32">
        <f t="shared" si="3"/>
        <v>0.14495125071556531</v>
      </c>
      <c r="AT44" s="32">
        <f t="shared" si="3"/>
        <v>0.18624679080952844</v>
      </c>
      <c r="AU44" s="32">
        <f t="shared" si="3"/>
        <v>0.19767594753263584</v>
      </c>
      <c r="AV44" s="32">
        <f t="shared" si="3"/>
        <v>0.19431181820328516</v>
      </c>
      <c r="AW44" s="32">
        <f t="shared" si="3"/>
        <v>0.17853889545289417</v>
      </c>
      <c r="AX44" s="32">
        <f t="shared" si="3"/>
        <v>0.1616036555838318</v>
      </c>
      <c r="AY44" s="32">
        <f t="shared" si="3"/>
        <v>0.15948592732683189</v>
      </c>
      <c r="AZ44" s="32">
        <f t="shared" si="3"/>
        <v>0.16451099966616942</v>
      </c>
      <c r="BA44" s="32">
        <f t="shared" si="3"/>
        <v>0.16360651784872582</v>
      </c>
      <c r="BB44" s="32">
        <f t="shared" si="3"/>
        <v>0.16054309129932887</v>
      </c>
      <c r="BC44" s="32">
        <f t="shared" si="3"/>
        <v>0.15347068550766432</v>
      </c>
      <c r="BD44" s="32">
        <f t="shared" si="3"/>
        <v>0.14684573412819452</v>
      </c>
    </row>
    <row r="49" spans="1:12" x14ac:dyDescent="0.25">
      <c r="B49" s="31" t="s">
        <v>107</v>
      </c>
    </row>
    <row r="50" spans="1:12" x14ac:dyDescent="0.25">
      <c r="B50">
        <v>2016</v>
      </c>
      <c r="C50">
        <v>2021</v>
      </c>
      <c r="D50">
        <v>2026</v>
      </c>
      <c r="E50">
        <v>2031</v>
      </c>
      <c r="F50">
        <v>2036</v>
      </c>
      <c r="G50">
        <v>2041</v>
      </c>
      <c r="H50">
        <v>2046</v>
      </c>
      <c r="I50">
        <v>2051</v>
      </c>
      <c r="J50">
        <v>2056</v>
      </c>
      <c r="K50">
        <v>2061</v>
      </c>
      <c r="L50">
        <v>2066</v>
      </c>
    </row>
    <row r="51" spans="1:12" x14ac:dyDescent="0.25">
      <c r="A51" s="31" t="s">
        <v>44</v>
      </c>
      <c r="B51" s="32">
        <v>0.30301459538422221</v>
      </c>
      <c r="C51" s="32">
        <v>0.29095172478426706</v>
      </c>
      <c r="D51" s="32">
        <v>0.28016359015816267</v>
      </c>
      <c r="E51" s="32">
        <v>0.26935323818470563</v>
      </c>
      <c r="F51" s="32">
        <v>0.25862239449614888</v>
      </c>
      <c r="G51" s="32">
        <v>0.2476061852114958</v>
      </c>
      <c r="H51" s="32">
        <v>0.23712500400687109</v>
      </c>
      <c r="I51" s="32">
        <v>0.22738489281363683</v>
      </c>
      <c r="J51" s="32">
        <v>0.2185169468661321</v>
      </c>
      <c r="K51" s="32">
        <v>0.21044677247376969</v>
      </c>
      <c r="L51" s="32">
        <v>0.20303073092496571</v>
      </c>
    </row>
    <row r="52" spans="1:12" x14ac:dyDescent="0.25">
      <c r="A52" s="31" t="s">
        <v>87</v>
      </c>
      <c r="B52" s="32">
        <v>0.31984745724371844</v>
      </c>
      <c r="C52" s="32">
        <v>0.3101415770157151</v>
      </c>
      <c r="D52" s="32">
        <v>0.30137623112766426</v>
      </c>
      <c r="E52" s="32">
        <v>0.29229484853377569</v>
      </c>
      <c r="F52" s="32">
        <v>0.28238620301503781</v>
      </c>
      <c r="G52" s="32">
        <v>0.27158497820561645</v>
      </c>
      <c r="H52" s="32">
        <v>0.26016184544995496</v>
      </c>
      <c r="I52" s="32">
        <v>0.24890286752072099</v>
      </c>
      <c r="J52" s="32">
        <v>0.23831104526698768</v>
      </c>
      <c r="K52" s="32">
        <v>0.22834977301344014</v>
      </c>
      <c r="L52" s="32">
        <v>0.2184038740000892</v>
      </c>
    </row>
    <row r="53" spans="1:12" x14ac:dyDescent="0.25">
      <c r="A53" s="31" t="s">
        <v>88</v>
      </c>
      <c r="B53" s="32">
        <v>0.12228737481189351</v>
      </c>
      <c r="C53" s="32">
        <v>0.12628182454576553</v>
      </c>
      <c r="D53" s="32">
        <v>0.12949402919693223</v>
      </c>
      <c r="E53" s="32">
        <v>0.13372657372346192</v>
      </c>
      <c r="F53" s="32">
        <v>0.13936110541994742</v>
      </c>
      <c r="G53" s="32">
        <v>0.1439470359275421</v>
      </c>
      <c r="H53" s="32">
        <v>0.1481468937716523</v>
      </c>
      <c r="I53" s="32">
        <v>0.15302909877484705</v>
      </c>
      <c r="J53" s="32">
        <v>0.15799442943069986</v>
      </c>
      <c r="K53" s="32">
        <v>0.16285721573138981</v>
      </c>
      <c r="L53" s="32">
        <v>0.16775518972963166</v>
      </c>
    </row>
    <row r="54" spans="1:12" x14ac:dyDescent="0.25">
      <c r="A54" s="31" t="s">
        <v>108</v>
      </c>
      <c r="B54" s="32">
        <v>0.17490556876815588</v>
      </c>
      <c r="C54" s="32">
        <v>0.15986701715228691</v>
      </c>
      <c r="D54" s="32">
        <v>0.14983082560891947</v>
      </c>
      <c r="E54" s="32">
        <v>0.13996567868498239</v>
      </c>
      <c r="F54" s="32">
        <v>0.13249339990569006</v>
      </c>
      <c r="G54" s="32">
        <v>0.12289928835351917</v>
      </c>
      <c r="H54" s="32">
        <v>0.11696449091483861</v>
      </c>
      <c r="I54" s="32">
        <v>0.1122246323604595</v>
      </c>
      <c r="J54" s="32">
        <v>0.10861155844467951</v>
      </c>
      <c r="K54" s="32">
        <v>0.10557967464721357</v>
      </c>
      <c r="L54" s="32">
        <v>0.10301071273654255</v>
      </c>
    </row>
    <row r="55" spans="1:12" x14ac:dyDescent="0.25">
      <c r="A55" s="31" t="s">
        <v>48</v>
      </c>
      <c r="B55" s="32">
        <v>0.33977978084441962</v>
      </c>
      <c r="C55" s="32">
        <v>0.3122059258046932</v>
      </c>
      <c r="D55" s="32">
        <v>0.29123014587491119</v>
      </c>
      <c r="E55" s="32">
        <v>0.27405951619454139</v>
      </c>
      <c r="F55" s="32">
        <v>0.26022326532224355</v>
      </c>
      <c r="G55" s="32">
        <v>0.24933791368084413</v>
      </c>
      <c r="H55" s="32">
        <v>0.24022000580216712</v>
      </c>
      <c r="I55" s="32">
        <v>0.23222341011831285</v>
      </c>
      <c r="J55" s="32">
        <v>0.22469931174006935</v>
      </c>
      <c r="K55" s="32">
        <v>0.21772794155329678</v>
      </c>
      <c r="L55" s="32">
        <v>0.21173293502440743</v>
      </c>
    </row>
    <row r="57" spans="1:12" x14ac:dyDescent="0.25">
      <c r="B57" t="s">
        <v>113</v>
      </c>
    </row>
    <row r="58" spans="1:12" x14ac:dyDescent="0.25">
      <c r="B58">
        <v>2016</v>
      </c>
      <c r="C58">
        <v>2021</v>
      </c>
      <c r="D58">
        <v>2026</v>
      </c>
      <c r="E58">
        <v>2031</v>
      </c>
      <c r="F58">
        <v>2036</v>
      </c>
      <c r="G58">
        <v>2041</v>
      </c>
      <c r="H58">
        <v>2046</v>
      </c>
      <c r="I58">
        <v>2051</v>
      </c>
      <c r="J58">
        <v>2056</v>
      </c>
      <c r="K58">
        <v>2061</v>
      </c>
      <c r="L58">
        <v>2066</v>
      </c>
    </row>
    <row r="59" spans="1:12" x14ac:dyDescent="0.25">
      <c r="A59" s="31" t="s">
        <v>44</v>
      </c>
      <c r="B59" s="33">
        <f>1-B51</f>
        <v>0.69698540461577774</v>
      </c>
      <c r="C59" s="33">
        <f t="shared" ref="C59:L59" si="4">1-C51</f>
        <v>0.70904827521573299</v>
      </c>
      <c r="D59" s="33">
        <f t="shared" si="4"/>
        <v>0.71983640984183728</v>
      </c>
      <c r="E59" s="33">
        <f t="shared" si="4"/>
        <v>0.73064676181529431</v>
      </c>
      <c r="F59" s="33">
        <f t="shared" si="4"/>
        <v>0.74137760550385112</v>
      </c>
      <c r="G59" s="33">
        <f t="shared" si="4"/>
        <v>0.7523938147885042</v>
      </c>
      <c r="H59" s="33">
        <f t="shared" si="4"/>
        <v>0.76287499599312891</v>
      </c>
      <c r="I59" s="33">
        <f t="shared" si="4"/>
        <v>0.77261510718636317</v>
      </c>
      <c r="J59" s="33">
        <f t="shared" si="4"/>
        <v>0.7814830531338679</v>
      </c>
      <c r="K59" s="33">
        <f t="shared" si="4"/>
        <v>0.78955322752623025</v>
      </c>
      <c r="L59" s="33">
        <f t="shared" si="4"/>
        <v>0.79696926907503429</v>
      </c>
    </row>
    <row r="60" spans="1:12" x14ac:dyDescent="0.25">
      <c r="A60" s="31" t="s">
        <v>87</v>
      </c>
      <c r="B60" s="33">
        <f t="shared" ref="B60:L60" si="5">1-B52</f>
        <v>0.68015254275628156</v>
      </c>
      <c r="C60" s="33">
        <f t="shared" si="5"/>
        <v>0.6898584229842849</v>
      </c>
      <c r="D60" s="33">
        <f t="shared" si="5"/>
        <v>0.69862376887233579</v>
      </c>
      <c r="E60" s="33">
        <f t="shared" si="5"/>
        <v>0.70770515146622426</v>
      </c>
      <c r="F60" s="33">
        <f t="shared" si="5"/>
        <v>0.71761379698496219</v>
      </c>
      <c r="G60" s="33">
        <f t="shared" si="5"/>
        <v>0.72841502179438355</v>
      </c>
      <c r="H60" s="33">
        <f t="shared" si="5"/>
        <v>0.73983815455004498</v>
      </c>
      <c r="I60" s="33">
        <f t="shared" si="5"/>
        <v>0.75109713247927901</v>
      </c>
      <c r="J60" s="33">
        <f t="shared" si="5"/>
        <v>0.76168895473301235</v>
      </c>
      <c r="K60" s="33">
        <f t="shared" si="5"/>
        <v>0.77165022698655983</v>
      </c>
      <c r="L60" s="33">
        <f t="shared" si="5"/>
        <v>0.7815961259999108</v>
      </c>
    </row>
    <row r="61" spans="1:12" x14ac:dyDescent="0.25">
      <c r="A61" s="31" t="s">
        <v>88</v>
      </c>
      <c r="B61" s="33">
        <f t="shared" ref="B61:L61" si="6">1-B53</f>
        <v>0.87771262518810644</v>
      </c>
      <c r="C61" s="33">
        <f t="shared" si="6"/>
        <v>0.87371817545423447</v>
      </c>
      <c r="D61" s="33">
        <f t="shared" si="6"/>
        <v>0.8705059708030678</v>
      </c>
      <c r="E61" s="33">
        <f t="shared" si="6"/>
        <v>0.86627342627653814</v>
      </c>
      <c r="F61" s="33">
        <f t="shared" si="6"/>
        <v>0.8606388945800526</v>
      </c>
      <c r="G61" s="33">
        <f t="shared" si="6"/>
        <v>0.8560529640724579</v>
      </c>
      <c r="H61" s="33">
        <f t="shared" si="6"/>
        <v>0.85185310622834765</v>
      </c>
      <c r="I61" s="33">
        <f t="shared" si="6"/>
        <v>0.84697090122515295</v>
      </c>
      <c r="J61" s="33">
        <f t="shared" si="6"/>
        <v>0.84200557056930014</v>
      </c>
      <c r="K61" s="33">
        <f t="shared" si="6"/>
        <v>0.83714278426861022</v>
      </c>
      <c r="L61" s="33">
        <f t="shared" si="6"/>
        <v>0.83224481027036834</v>
      </c>
    </row>
    <row r="62" spans="1:12" x14ac:dyDescent="0.25">
      <c r="A62" s="31" t="s">
        <v>108</v>
      </c>
      <c r="B62" s="33">
        <f t="shared" ref="B62:L62" si="7">1-B54</f>
        <v>0.82509443123184412</v>
      </c>
      <c r="C62" s="33">
        <f t="shared" si="7"/>
        <v>0.84013298284771309</v>
      </c>
      <c r="D62" s="33">
        <f t="shared" si="7"/>
        <v>0.85016917439108053</v>
      </c>
      <c r="E62" s="33">
        <f t="shared" si="7"/>
        <v>0.86003432131501767</v>
      </c>
      <c r="F62" s="33">
        <f t="shared" si="7"/>
        <v>0.86750660009430991</v>
      </c>
      <c r="G62" s="33">
        <f t="shared" si="7"/>
        <v>0.87710071164648085</v>
      </c>
      <c r="H62" s="33">
        <f t="shared" si="7"/>
        <v>0.88303550908516137</v>
      </c>
      <c r="I62" s="33">
        <f t="shared" si="7"/>
        <v>0.88777536763954046</v>
      </c>
      <c r="J62" s="33">
        <f t="shared" si="7"/>
        <v>0.89138844155532049</v>
      </c>
      <c r="K62" s="33">
        <f t="shared" si="7"/>
        <v>0.89442032535278648</v>
      </c>
      <c r="L62" s="33">
        <f t="shared" si="7"/>
        <v>0.8969892872634575</v>
      </c>
    </row>
    <row r="63" spans="1:12" x14ac:dyDescent="0.25">
      <c r="A63" s="31" t="s">
        <v>48</v>
      </c>
      <c r="B63" s="33">
        <f t="shared" ref="B63:L63" si="8">1-B55</f>
        <v>0.66022021915558038</v>
      </c>
      <c r="C63" s="33">
        <f t="shared" si="8"/>
        <v>0.6877940741953068</v>
      </c>
      <c r="D63" s="33">
        <f t="shared" si="8"/>
        <v>0.70876985412508886</v>
      </c>
      <c r="E63" s="33">
        <f t="shared" si="8"/>
        <v>0.72594048380545861</v>
      </c>
      <c r="F63" s="33">
        <f t="shared" si="8"/>
        <v>0.7397767346777564</v>
      </c>
      <c r="G63" s="33">
        <f t="shared" si="8"/>
        <v>0.75066208631915587</v>
      </c>
      <c r="H63" s="33">
        <f t="shared" si="8"/>
        <v>0.75977999419783293</v>
      </c>
      <c r="I63" s="33">
        <f t="shared" si="8"/>
        <v>0.76777658988168718</v>
      </c>
      <c r="J63" s="33">
        <f t="shared" si="8"/>
        <v>0.7753006882599307</v>
      </c>
      <c r="K63" s="33">
        <f t="shared" si="8"/>
        <v>0.78227205844670322</v>
      </c>
      <c r="L63" s="33">
        <f t="shared" si="8"/>
        <v>0.78826706497559251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84"/>
  <sheetViews>
    <sheetView workbookViewId="0">
      <selection activeCell="H9" sqref="H9"/>
    </sheetView>
  </sheetViews>
  <sheetFormatPr defaultRowHeight="15" x14ac:dyDescent="0.25"/>
  <cols>
    <col min="1" max="1" width="19.140625" bestFit="1" customWidth="1"/>
    <col min="13" max="13" width="2.42578125" customWidth="1"/>
    <col min="14" max="14" width="19.140625" bestFit="1" customWidth="1"/>
    <col min="26" max="26" width="2.28515625" customWidth="1"/>
    <col min="27" max="27" width="19.140625" bestFit="1" customWidth="1"/>
    <col min="39" max="39" width="2.140625" customWidth="1"/>
    <col min="40" max="40" width="19.140625" bestFit="1" customWidth="1"/>
    <col min="52" max="52" width="1.85546875" customWidth="1"/>
    <col min="53" max="53" width="19.140625" bestFit="1" customWidth="1"/>
  </cols>
  <sheetData>
    <row r="1" spans="1:64" ht="18.75" x14ac:dyDescent="0.3">
      <c r="A1" s="38" t="s">
        <v>28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N1" s="38" t="s">
        <v>28</v>
      </c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AA1" s="38" t="s">
        <v>28</v>
      </c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N1" s="38" t="s">
        <v>28</v>
      </c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BA1" s="38" t="s">
        <v>28</v>
      </c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</row>
    <row r="2" spans="1:64" ht="18.75" x14ac:dyDescent="0.3">
      <c r="A2" s="37" t="s">
        <v>104</v>
      </c>
      <c r="B2" s="37"/>
      <c r="C2" s="37"/>
      <c r="D2" s="37"/>
      <c r="E2" s="37"/>
      <c r="F2" s="37"/>
      <c r="G2" s="37" t="s">
        <v>86</v>
      </c>
      <c r="H2" s="37"/>
      <c r="I2" s="37"/>
      <c r="J2" s="37"/>
      <c r="K2" s="37"/>
      <c r="L2" s="37"/>
      <c r="N2" s="37" t="s">
        <v>104</v>
      </c>
      <c r="O2" s="37"/>
      <c r="P2" s="37"/>
      <c r="Q2" s="37"/>
      <c r="R2" s="37"/>
      <c r="S2" s="37"/>
      <c r="T2" s="37" t="s">
        <v>87</v>
      </c>
      <c r="U2" s="37"/>
      <c r="V2" s="37"/>
      <c r="W2" s="37"/>
      <c r="X2" s="37"/>
      <c r="Y2" s="37"/>
      <c r="AA2" s="37" t="s">
        <v>104</v>
      </c>
      <c r="AB2" s="37"/>
      <c r="AC2" s="37"/>
      <c r="AD2" s="37"/>
      <c r="AE2" s="37"/>
      <c r="AF2" s="37"/>
      <c r="AG2" s="37" t="s">
        <v>88</v>
      </c>
      <c r="AH2" s="37"/>
      <c r="AI2" s="37"/>
      <c r="AJ2" s="37"/>
      <c r="AK2" s="37"/>
      <c r="AL2" s="37"/>
      <c r="AN2" s="37" t="s">
        <v>104</v>
      </c>
      <c r="AO2" s="37"/>
      <c r="AP2" s="37"/>
      <c r="AQ2" s="37"/>
      <c r="AR2" s="37"/>
      <c r="AS2" s="37"/>
      <c r="AT2" s="37" t="s">
        <v>89</v>
      </c>
      <c r="AU2" s="37"/>
      <c r="AV2" s="37"/>
      <c r="AW2" s="37"/>
      <c r="AX2" s="37"/>
      <c r="AY2" s="37"/>
      <c r="BA2" s="37" t="s">
        <v>104</v>
      </c>
      <c r="BB2" s="37"/>
      <c r="BC2" s="37"/>
      <c r="BD2" s="37"/>
      <c r="BE2" s="37"/>
      <c r="BF2" s="37"/>
      <c r="BG2" s="37" t="s">
        <v>90</v>
      </c>
      <c r="BH2" s="37"/>
      <c r="BI2" s="37"/>
      <c r="BJ2" s="37"/>
      <c r="BK2" s="37"/>
      <c r="BL2" s="37"/>
    </row>
    <row r="3" spans="1:64" ht="15.75" x14ac:dyDescent="0.25">
      <c r="A3" s="1"/>
      <c r="B3" s="39" t="s">
        <v>0</v>
      </c>
      <c r="C3" s="39"/>
      <c r="D3" s="39"/>
      <c r="E3" s="39"/>
      <c r="F3" s="39"/>
      <c r="G3" s="39"/>
      <c r="H3" s="39"/>
      <c r="I3" s="39"/>
      <c r="J3" s="39"/>
      <c r="K3" s="39"/>
      <c r="L3" s="39"/>
      <c r="N3" s="1"/>
      <c r="O3" s="39" t="s">
        <v>0</v>
      </c>
      <c r="P3" s="39"/>
      <c r="Q3" s="39"/>
      <c r="R3" s="39"/>
      <c r="S3" s="39"/>
      <c r="T3" s="39"/>
      <c r="U3" s="39"/>
      <c r="V3" s="39"/>
      <c r="W3" s="39"/>
      <c r="X3" s="39"/>
      <c r="Y3" s="39"/>
      <c r="AA3" s="1"/>
      <c r="AB3" s="39" t="s">
        <v>0</v>
      </c>
      <c r="AC3" s="39"/>
      <c r="AD3" s="39"/>
      <c r="AE3" s="39"/>
      <c r="AF3" s="39"/>
      <c r="AG3" s="39"/>
      <c r="AH3" s="39"/>
      <c r="AI3" s="39"/>
      <c r="AJ3" s="39"/>
      <c r="AK3" s="39"/>
      <c r="AL3" s="39"/>
      <c r="AN3" s="1"/>
      <c r="AO3" s="39" t="s">
        <v>0</v>
      </c>
      <c r="AP3" s="39"/>
      <c r="AQ3" s="39"/>
      <c r="AR3" s="39"/>
      <c r="AS3" s="39"/>
      <c r="AT3" s="39"/>
      <c r="AU3" s="39"/>
      <c r="AV3" s="39"/>
      <c r="AW3" s="39"/>
      <c r="AX3" s="39"/>
      <c r="AY3" s="39"/>
      <c r="BA3" s="1"/>
      <c r="BB3" s="39" t="s">
        <v>0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</row>
    <row r="4" spans="1:64" ht="15.75" x14ac:dyDescent="0.25">
      <c r="A4" s="17" t="s">
        <v>1</v>
      </c>
      <c r="B4" s="2">
        <v>2016</v>
      </c>
      <c r="C4" s="2">
        <v>2021</v>
      </c>
      <c r="D4" s="2">
        <v>2026</v>
      </c>
      <c r="E4" s="2">
        <v>2031</v>
      </c>
      <c r="F4" s="2">
        <v>2036</v>
      </c>
      <c r="G4" s="2">
        <v>2041</v>
      </c>
      <c r="H4" s="2">
        <v>2046</v>
      </c>
      <c r="I4" s="2">
        <v>2051</v>
      </c>
      <c r="J4" s="2">
        <v>2056</v>
      </c>
      <c r="K4" s="2">
        <v>2061</v>
      </c>
      <c r="L4" s="2">
        <v>2066</v>
      </c>
      <c r="N4" s="17" t="s">
        <v>1</v>
      </c>
      <c r="O4" s="2">
        <v>2016</v>
      </c>
      <c r="P4" s="2">
        <v>2021</v>
      </c>
      <c r="Q4" s="2">
        <v>2026</v>
      </c>
      <c r="R4" s="2">
        <v>2031</v>
      </c>
      <c r="S4" s="2">
        <v>2036</v>
      </c>
      <c r="T4" s="2">
        <v>2041</v>
      </c>
      <c r="U4" s="2">
        <v>2046</v>
      </c>
      <c r="V4" s="2">
        <v>2051</v>
      </c>
      <c r="W4" s="2">
        <v>2056</v>
      </c>
      <c r="X4" s="2">
        <v>2061</v>
      </c>
      <c r="Y4" s="2">
        <v>2066</v>
      </c>
      <c r="AA4" s="17" t="s">
        <v>1</v>
      </c>
      <c r="AB4" s="2">
        <v>2016</v>
      </c>
      <c r="AC4" s="2">
        <v>2021</v>
      </c>
      <c r="AD4" s="2">
        <v>2026</v>
      </c>
      <c r="AE4" s="2">
        <v>2031</v>
      </c>
      <c r="AF4" s="2">
        <v>2036</v>
      </c>
      <c r="AG4" s="2">
        <v>2041</v>
      </c>
      <c r="AH4" s="2">
        <v>2046</v>
      </c>
      <c r="AI4" s="2">
        <v>2051</v>
      </c>
      <c r="AJ4" s="2">
        <v>2056</v>
      </c>
      <c r="AK4" s="2">
        <v>2061</v>
      </c>
      <c r="AL4" s="2">
        <v>2066</v>
      </c>
      <c r="AN4" s="17" t="s">
        <v>1</v>
      </c>
      <c r="AO4" s="2">
        <v>2016</v>
      </c>
      <c r="AP4" s="2">
        <v>2021</v>
      </c>
      <c r="AQ4" s="2">
        <v>2026</v>
      </c>
      <c r="AR4" s="2">
        <v>2031</v>
      </c>
      <c r="AS4" s="2">
        <v>2036</v>
      </c>
      <c r="AT4" s="2">
        <v>2041</v>
      </c>
      <c r="AU4" s="2">
        <v>2046</v>
      </c>
      <c r="AV4" s="2">
        <v>2051</v>
      </c>
      <c r="AW4" s="2">
        <v>2056</v>
      </c>
      <c r="AX4" s="2">
        <v>2061</v>
      </c>
      <c r="AY4" s="2">
        <v>2066</v>
      </c>
      <c r="BA4" s="17" t="s">
        <v>1</v>
      </c>
      <c r="BB4" s="2">
        <v>2016</v>
      </c>
      <c r="BC4" s="2">
        <v>2021</v>
      </c>
      <c r="BD4" s="2">
        <v>2026</v>
      </c>
      <c r="BE4" s="2">
        <v>2031</v>
      </c>
      <c r="BF4" s="2">
        <v>2036</v>
      </c>
      <c r="BG4" s="2">
        <v>2041</v>
      </c>
      <c r="BH4" s="2">
        <v>2046</v>
      </c>
      <c r="BI4" s="2">
        <v>2051</v>
      </c>
      <c r="BJ4" s="2">
        <v>2056</v>
      </c>
      <c r="BK4" s="2">
        <v>2061</v>
      </c>
      <c r="BL4" s="2">
        <v>2066</v>
      </c>
    </row>
    <row r="5" spans="1:64" x14ac:dyDescent="0.25">
      <c r="A5" s="3" t="s">
        <v>2</v>
      </c>
      <c r="B5" s="5">
        <f>B32+B59</f>
        <v>2907289</v>
      </c>
      <c r="C5" s="5">
        <f t="shared" ref="C5:L6" si="0">C32+C59</f>
        <v>2998242.8057434345</v>
      </c>
      <c r="D5" s="5">
        <f t="shared" si="0"/>
        <v>3074609.4503721371</v>
      </c>
      <c r="E5" s="5">
        <f t="shared" si="0"/>
        <v>3149336.3942583445</v>
      </c>
      <c r="F5" s="5">
        <f t="shared" si="0"/>
        <v>3220161.1015207092</v>
      </c>
      <c r="G5" s="5">
        <f t="shared" si="0"/>
        <v>3289359.3688180391</v>
      </c>
      <c r="H5" s="5">
        <f t="shared" si="0"/>
        <v>3351658.5439002197</v>
      </c>
      <c r="I5" s="5">
        <f t="shared" si="0"/>
        <v>3411639.3471340984</v>
      </c>
      <c r="J5" s="5">
        <f t="shared" si="0"/>
        <v>3476586.9854294881</v>
      </c>
      <c r="K5" s="5">
        <f t="shared" si="0"/>
        <v>3551846.860610656</v>
      </c>
      <c r="L5" s="5">
        <f t="shared" si="0"/>
        <v>3637037.2974973414</v>
      </c>
      <c r="N5" s="3" t="s">
        <v>2</v>
      </c>
      <c r="O5" s="5">
        <f>O32+O59</f>
        <v>2254581</v>
      </c>
      <c r="P5" s="5">
        <f t="shared" ref="P5:Y6" si="1">P32+P59</f>
        <v>2241808.1585707399</v>
      </c>
      <c r="Q5" s="5">
        <f t="shared" si="1"/>
        <v>2211308.2932829186</v>
      </c>
      <c r="R5" s="5">
        <f t="shared" si="1"/>
        <v>2169607.4285730366</v>
      </c>
      <c r="S5" s="5">
        <f t="shared" si="1"/>
        <v>2118721.6775630033</v>
      </c>
      <c r="T5" s="5">
        <f t="shared" si="1"/>
        <v>2061233.1489382382</v>
      </c>
      <c r="U5" s="5">
        <f t="shared" si="1"/>
        <v>2000505.9956334659</v>
      </c>
      <c r="V5" s="5">
        <f t="shared" si="1"/>
        <v>1936444.4883848536</v>
      </c>
      <c r="W5" s="5">
        <f t="shared" si="1"/>
        <v>1875094.0760034977</v>
      </c>
      <c r="X5" s="5">
        <f t="shared" si="1"/>
        <v>1818215.2557119005</v>
      </c>
      <c r="Y5" s="5">
        <f t="shared" si="1"/>
        <v>1765980.696583678</v>
      </c>
      <c r="AA5" s="3" t="s">
        <v>2</v>
      </c>
      <c r="AB5" s="5">
        <f>AB32+AB59</f>
        <v>192710</v>
      </c>
      <c r="AC5" s="5">
        <f t="shared" ref="AC5:AL6" si="2">AC32+AC59</f>
        <v>205635.75795264897</v>
      </c>
      <c r="AD5" s="5">
        <f t="shared" si="2"/>
        <v>216513.25718879956</v>
      </c>
      <c r="AE5" s="5">
        <f t="shared" si="2"/>
        <v>226427.63747149485</v>
      </c>
      <c r="AF5" s="5">
        <f t="shared" si="2"/>
        <v>235597.22688783542</v>
      </c>
      <c r="AG5" s="5">
        <f t="shared" si="2"/>
        <v>243335.65982740984</v>
      </c>
      <c r="AH5" s="5">
        <f t="shared" si="2"/>
        <v>250104.68918838643</v>
      </c>
      <c r="AI5" s="5">
        <f t="shared" si="2"/>
        <v>256044.40321153472</v>
      </c>
      <c r="AJ5" s="5">
        <f t="shared" si="2"/>
        <v>261601.6022440111</v>
      </c>
      <c r="AK5" s="5">
        <f t="shared" si="2"/>
        <v>267003.95533868694</v>
      </c>
      <c r="AL5" s="5">
        <f t="shared" si="2"/>
        <v>271921.30828053638</v>
      </c>
      <c r="AN5" s="3" t="s">
        <v>2</v>
      </c>
      <c r="AO5" s="5">
        <f>AO32+AO59</f>
        <v>121517</v>
      </c>
      <c r="AP5" s="5">
        <f t="shared" ref="AP5:AY6" si="3">AP32+AP59</f>
        <v>136974.94208646542</v>
      </c>
      <c r="AQ5" s="5">
        <f t="shared" si="3"/>
        <v>151686.90065439738</v>
      </c>
      <c r="AR5" s="5">
        <f t="shared" si="3"/>
        <v>168668.87564569555</v>
      </c>
      <c r="AS5" s="5">
        <f t="shared" si="3"/>
        <v>185141.46130415992</v>
      </c>
      <c r="AT5" s="5">
        <f t="shared" si="3"/>
        <v>205001.36270742415</v>
      </c>
      <c r="AU5" s="5">
        <f t="shared" si="3"/>
        <v>221111.98497790698</v>
      </c>
      <c r="AV5" s="5">
        <f t="shared" si="3"/>
        <v>237868.24226732476</v>
      </c>
      <c r="AW5" s="5">
        <f t="shared" si="3"/>
        <v>254829.35314436923</v>
      </c>
      <c r="AX5" s="5">
        <f t="shared" si="3"/>
        <v>272313.46970471856</v>
      </c>
      <c r="AY5" s="5">
        <f t="shared" si="3"/>
        <v>289621.80659719894</v>
      </c>
      <c r="BA5" s="3" t="s">
        <v>2</v>
      </c>
      <c r="BB5" s="5">
        <f>BB32+BB59</f>
        <v>338481</v>
      </c>
      <c r="BC5" s="5">
        <f t="shared" ref="BC5:BL6" si="4">BC32+BC59</f>
        <v>413823.94713357999</v>
      </c>
      <c r="BD5" s="5">
        <f t="shared" si="4"/>
        <v>495100.99924602162</v>
      </c>
      <c r="BE5" s="5">
        <f t="shared" si="4"/>
        <v>584632.45256811823</v>
      </c>
      <c r="BF5" s="5">
        <f t="shared" si="4"/>
        <v>680700.73576571071</v>
      </c>
      <c r="BG5" s="5">
        <f t="shared" si="4"/>
        <v>779789.19734496681</v>
      </c>
      <c r="BH5" s="5">
        <f t="shared" si="4"/>
        <v>879935.8741004609</v>
      </c>
      <c r="BI5" s="5">
        <f t="shared" si="4"/>
        <v>981282.21327038505</v>
      </c>
      <c r="BJ5" s="5">
        <f t="shared" si="4"/>
        <v>1085061.9540376097</v>
      </c>
      <c r="BK5" s="5">
        <f t="shared" si="4"/>
        <v>1194314.1798553504</v>
      </c>
      <c r="BL5" s="5">
        <f t="shared" si="4"/>
        <v>1309513.4860359277</v>
      </c>
    </row>
    <row r="6" spans="1:64" x14ac:dyDescent="0.25">
      <c r="A6" s="6" t="s">
        <v>3</v>
      </c>
      <c r="B6" s="7">
        <f>B33+B60</f>
        <v>194307</v>
      </c>
      <c r="C6" s="7">
        <f t="shared" si="0"/>
        <v>199048.26598843007</v>
      </c>
      <c r="D6" s="7">
        <f t="shared" si="0"/>
        <v>203758.00870158483</v>
      </c>
      <c r="E6" s="7">
        <f t="shared" si="0"/>
        <v>204548.20021945133</v>
      </c>
      <c r="F6" s="7">
        <f t="shared" si="0"/>
        <v>205309.38801865801</v>
      </c>
      <c r="G6" s="7">
        <f t="shared" si="0"/>
        <v>206049.51248672762</v>
      </c>
      <c r="H6" s="7">
        <f t="shared" si="0"/>
        <v>208460.22127874324</v>
      </c>
      <c r="I6" s="7">
        <f t="shared" si="0"/>
        <v>213061.10290985845</v>
      </c>
      <c r="J6" s="7">
        <f t="shared" si="0"/>
        <v>219928.70222500979</v>
      </c>
      <c r="K6" s="7">
        <f t="shared" si="0"/>
        <v>227063.40249526437</v>
      </c>
      <c r="L6" s="7">
        <f t="shared" si="0"/>
        <v>232403.82053678486</v>
      </c>
      <c r="N6" s="6" t="s">
        <v>3</v>
      </c>
      <c r="O6" s="7">
        <f>O33+O60</f>
        <v>133079</v>
      </c>
      <c r="P6" s="7">
        <f t="shared" si="1"/>
        <v>131506.75397203688</v>
      </c>
      <c r="Q6" s="7">
        <f t="shared" si="1"/>
        <v>125431.8604833055</v>
      </c>
      <c r="R6" s="7">
        <f t="shared" si="1"/>
        <v>116854.25921410481</v>
      </c>
      <c r="S6" s="7">
        <f t="shared" si="1"/>
        <v>109256.23195469927</v>
      </c>
      <c r="T6" s="7">
        <f t="shared" si="1"/>
        <v>103720.88059842394</v>
      </c>
      <c r="U6" s="7">
        <f t="shared" si="1"/>
        <v>100387.60248675742</v>
      </c>
      <c r="V6" s="7">
        <f t="shared" si="1"/>
        <v>98555.969185785318</v>
      </c>
      <c r="W6" s="7">
        <f t="shared" si="1"/>
        <v>96890.940912067017</v>
      </c>
      <c r="X6" s="7">
        <f t="shared" si="1"/>
        <v>93717.455992539093</v>
      </c>
      <c r="Y6" s="7">
        <f t="shared" si="1"/>
        <v>88993.035088218181</v>
      </c>
      <c r="AA6" s="6" t="s">
        <v>3</v>
      </c>
      <c r="AB6" s="7">
        <f>AB33+AB60</f>
        <v>17172</v>
      </c>
      <c r="AC6" s="7">
        <f t="shared" si="2"/>
        <v>18058.321997219457</v>
      </c>
      <c r="AD6" s="7">
        <f t="shared" si="2"/>
        <v>17716.336124105801</v>
      </c>
      <c r="AE6" s="7">
        <f t="shared" si="2"/>
        <v>17191.928381793605</v>
      </c>
      <c r="AF6" s="7">
        <f t="shared" si="2"/>
        <v>16752.464570621491</v>
      </c>
      <c r="AG6" s="7">
        <f t="shared" si="2"/>
        <v>16677.640803218794</v>
      </c>
      <c r="AH6" s="7">
        <f t="shared" si="2"/>
        <v>16885.779331462756</v>
      </c>
      <c r="AI6" s="7">
        <f t="shared" si="2"/>
        <v>17011.296642319812</v>
      </c>
      <c r="AJ6" s="7">
        <f t="shared" si="2"/>
        <v>16991.980755202087</v>
      </c>
      <c r="AK6" s="7">
        <f t="shared" si="2"/>
        <v>16720.13579111615</v>
      </c>
      <c r="AL6" s="7">
        <f t="shared" si="2"/>
        <v>16310.09742851943</v>
      </c>
      <c r="AN6" s="6" t="s">
        <v>3</v>
      </c>
      <c r="AO6" s="7">
        <f>AO33+AO60</f>
        <v>8456</v>
      </c>
      <c r="AP6" s="7">
        <f t="shared" si="3"/>
        <v>11097.816484174895</v>
      </c>
      <c r="AQ6" s="7">
        <f t="shared" si="3"/>
        <v>12927.312444379026</v>
      </c>
      <c r="AR6" s="7">
        <f t="shared" si="3"/>
        <v>13711.959250593856</v>
      </c>
      <c r="AS6" s="7">
        <f t="shared" si="3"/>
        <v>13997.190063176731</v>
      </c>
      <c r="AT6" s="7">
        <f t="shared" si="3"/>
        <v>14544.326202588982</v>
      </c>
      <c r="AU6" s="7">
        <f t="shared" si="3"/>
        <v>15630.53078659339</v>
      </c>
      <c r="AV6" s="7">
        <f t="shared" si="3"/>
        <v>17374.8552717475</v>
      </c>
      <c r="AW6" s="7">
        <f t="shared" si="3"/>
        <v>19552.318931611735</v>
      </c>
      <c r="AX6" s="7">
        <f t="shared" si="3"/>
        <v>20588.569698274154</v>
      </c>
      <c r="AY6" s="7">
        <f t="shared" si="3"/>
        <v>21113.426868338433</v>
      </c>
      <c r="BA6" s="6" t="s">
        <v>3</v>
      </c>
      <c r="BB6" s="7">
        <f>BB33+BB60</f>
        <v>35600</v>
      </c>
      <c r="BC6" s="7">
        <f t="shared" si="4"/>
        <v>38385.373534998856</v>
      </c>
      <c r="BD6" s="7">
        <f t="shared" si="4"/>
        <v>47682.499649794481</v>
      </c>
      <c r="BE6" s="7">
        <f t="shared" si="4"/>
        <v>56790.053372959061</v>
      </c>
      <c r="BF6" s="7">
        <f t="shared" si="4"/>
        <v>65303.501430160512</v>
      </c>
      <c r="BG6" s="7">
        <f t="shared" si="4"/>
        <v>71106.664882495883</v>
      </c>
      <c r="BH6" s="7">
        <f t="shared" si="4"/>
        <v>75556.308673929656</v>
      </c>
      <c r="BI6" s="7">
        <f t="shared" si="4"/>
        <v>80118.981810005818</v>
      </c>
      <c r="BJ6" s="7">
        <f t="shared" si="4"/>
        <v>86493.461626128934</v>
      </c>
      <c r="BK6" s="7">
        <f t="shared" si="4"/>
        <v>96037.241013334919</v>
      </c>
      <c r="BL6" s="7">
        <f t="shared" si="4"/>
        <v>105987.26115170878</v>
      </c>
    </row>
    <row r="7" spans="1:64" x14ac:dyDescent="0.25">
      <c r="A7" s="8" t="s">
        <v>4</v>
      </c>
      <c r="B7" s="5">
        <f t="shared" ref="B7:L22" si="5">B34+B61</f>
        <v>201623</v>
      </c>
      <c r="C7" s="5">
        <f t="shared" si="5"/>
        <v>199672.52632614115</v>
      </c>
      <c r="D7" s="5">
        <f t="shared" si="5"/>
        <v>203931.44684116292</v>
      </c>
      <c r="E7" s="5">
        <f t="shared" si="5"/>
        <v>209949.7554962188</v>
      </c>
      <c r="F7" s="5">
        <f t="shared" si="5"/>
        <v>210544.13386554329</v>
      </c>
      <c r="G7" s="5">
        <f t="shared" si="5"/>
        <v>211541.97938546666</v>
      </c>
      <c r="H7" s="5">
        <f t="shared" si="5"/>
        <v>212325.6870965673</v>
      </c>
      <c r="I7" s="5">
        <f t="shared" si="5"/>
        <v>214817.8008336983</v>
      </c>
      <c r="J7" s="5">
        <f t="shared" si="5"/>
        <v>219545.65020260162</v>
      </c>
      <c r="K7" s="5">
        <f t="shared" si="5"/>
        <v>226567.60535073362</v>
      </c>
      <c r="L7" s="5">
        <f t="shared" si="5"/>
        <v>233956.27687372515</v>
      </c>
      <c r="N7" s="8" t="s">
        <v>4</v>
      </c>
      <c r="O7" s="5">
        <f t="shared" ref="O7:Y22" si="6">O34+O61</f>
        <v>137104</v>
      </c>
      <c r="P7" s="5">
        <f t="shared" si="6"/>
        <v>129843.84385012783</v>
      </c>
      <c r="Q7" s="5">
        <f t="shared" si="6"/>
        <v>128080.16960165308</v>
      </c>
      <c r="R7" s="5">
        <f t="shared" si="6"/>
        <v>122131.37969032675</v>
      </c>
      <c r="S7" s="5">
        <f t="shared" si="6"/>
        <v>113783.77043999464</v>
      </c>
      <c r="T7" s="5">
        <f t="shared" si="6"/>
        <v>106428.37092129825</v>
      </c>
      <c r="U7" s="5">
        <f t="shared" si="6"/>
        <v>101100.91568043581</v>
      </c>
      <c r="V7" s="5">
        <f t="shared" si="6"/>
        <v>97862.999374755454</v>
      </c>
      <c r="W7" s="5">
        <f t="shared" si="6"/>
        <v>96028.755604866063</v>
      </c>
      <c r="X7" s="5">
        <f t="shared" si="6"/>
        <v>94332.645678518718</v>
      </c>
      <c r="Y7" s="5">
        <f t="shared" si="6"/>
        <v>91204.076906481074</v>
      </c>
      <c r="AA7" s="8" t="s">
        <v>4</v>
      </c>
      <c r="AB7" s="5">
        <f t="shared" ref="AB7:AL22" si="7">AB34+AB61</f>
        <v>17420</v>
      </c>
      <c r="AC7" s="5">
        <f t="shared" si="7"/>
        <v>18453.684001387472</v>
      </c>
      <c r="AD7" s="5">
        <f t="shared" si="7"/>
        <v>19237.322424060432</v>
      </c>
      <c r="AE7" s="5">
        <f t="shared" si="7"/>
        <v>18952.036993242487</v>
      </c>
      <c r="AF7" s="5">
        <f t="shared" si="7"/>
        <v>18439.465498817925</v>
      </c>
      <c r="AG7" s="5">
        <f t="shared" si="7"/>
        <v>18040.891003554752</v>
      </c>
      <c r="AH7" s="5">
        <f t="shared" si="7"/>
        <v>18071.036733776622</v>
      </c>
      <c r="AI7" s="5">
        <f t="shared" si="7"/>
        <v>18339.724600529706</v>
      </c>
      <c r="AJ7" s="5">
        <f t="shared" si="7"/>
        <v>18542.905522954603</v>
      </c>
      <c r="AK7" s="5">
        <f t="shared" si="7"/>
        <v>18546.474946858012</v>
      </c>
      <c r="AL7" s="5">
        <f t="shared" si="7"/>
        <v>18266.334899249996</v>
      </c>
      <c r="AN7" s="8" t="s">
        <v>4</v>
      </c>
      <c r="AO7" s="5">
        <f t="shared" ref="AO7:AY22" si="8">AO34+AO61</f>
        <v>8198</v>
      </c>
      <c r="AP7" s="5">
        <f t="shared" si="8"/>
        <v>9079.6315757145312</v>
      </c>
      <c r="AQ7" s="5">
        <f t="shared" si="8"/>
        <v>11706.889218275581</v>
      </c>
      <c r="AR7" s="5">
        <f t="shared" si="8"/>
        <v>13498.776583754641</v>
      </c>
      <c r="AS7" s="5">
        <f t="shared" si="8"/>
        <v>14265.772411371778</v>
      </c>
      <c r="AT7" s="5">
        <f t="shared" si="8"/>
        <v>14562.644056086257</v>
      </c>
      <c r="AU7" s="5">
        <f t="shared" si="8"/>
        <v>15151.927810335066</v>
      </c>
      <c r="AV7" s="5">
        <f t="shared" si="8"/>
        <v>16258.297950028989</v>
      </c>
      <c r="AW7" s="5">
        <f t="shared" si="8"/>
        <v>18034.910817640139</v>
      </c>
      <c r="AX7" s="5">
        <f t="shared" si="8"/>
        <v>20230.56803724249</v>
      </c>
      <c r="AY7" s="5">
        <f t="shared" si="8"/>
        <v>21246.940551866912</v>
      </c>
      <c r="BA7" s="8" t="s">
        <v>4</v>
      </c>
      <c r="BB7" s="5">
        <f t="shared" ref="BB7:BL22" si="9">BB34+BB61</f>
        <v>38901</v>
      </c>
      <c r="BC7" s="5">
        <f t="shared" si="9"/>
        <v>42295.366898911307</v>
      </c>
      <c r="BD7" s="5">
        <f t="shared" si="9"/>
        <v>44907.065597173852</v>
      </c>
      <c r="BE7" s="5">
        <f t="shared" si="9"/>
        <v>55367.562228894909</v>
      </c>
      <c r="BF7" s="5">
        <f t="shared" si="9"/>
        <v>64055.125515358945</v>
      </c>
      <c r="BG7" s="5">
        <f t="shared" si="9"/>
        <v>72510.073404527415</v>
      </c>
      <c r="BH7" s="5">
        <f t="shared" si="9"/>
        <v>78001.806872019835</v>
      </c>
      <c r="BI7" s="5">
        <f t="shared" si="9"/>
        <v>82356.778908384178</v>
      </c>
      <c r="BJ7" s="5">
        <f t="shared" si="9"/>
        <v>86939.07825714082</v>
      </c>
      <c r="BK7" s="5">
        <f t="shared" si="9"/>
        <v>93457.916688114376</v>
      </c>
      <c r="BL7" s="5">
        <f t="shared" si="9"/>
        <v>103238.92451612714</v>
      </c>
    </row>
    <row r="8" spans="1:64" x14ac:dyDescent="0.25">
      <c r="A8" s="6" t="s">
        <v>5</v>
      </c>
      <c r="B8" s="7">
        <f t="shared" si="5"/>
        <v>199123</v>
      </c>
      <c r="C8" s="7">
        <f t="shared" si="5"/>
        <v>203448.50118182885</v>
      </c>
      <c r="D8" s="7">
        <f t="shared" si="5"/>
        <v>201220.97301207006</v>
      </c>
      <c r="E8" s="7">
        <f t="shared" si="5"/>
        <v>205306.03993875533</v>
      </c>
      <c r="F8" s="7">
        <f t="shared" si="5"/>
        <v>212001.54700561156</v>
      </c>
      <c r="G8" s="7">
        <f t="shared" si="5"/>
        <v>212403.17368185468</v>
      </c>
      <c r="H8" s="7">
        <f t="shared" si="5"/>
        <v>213554.17082503997</v>
      </c>
      <c r="I8" s="7">
        <f t="shared" si="5"/>
        <v>214375.38389846531</v>
      </c>
      <c r="J8" s="7">
        <f t="shared" si="5"/>
        <v>216835.2714312663</v>
      </c>
      <c r="K8" s="7">
        <f t="shared" si="5"/>
        <v>221545.09950709477</v>
      </c>
      <c r="L8" s="7">
        <f t="shared" si="5"/>
        <v>228636.12194946012</v>
      </c>
      <c r="N8" s="6" t="s">
        <v>5</v>
      </c>
      <c r="O8" s="7">
        <f t="shared" si="6"/>
        <v>138429</v>
      </c>
      <c r="P8" s="7">
        <f t="shared" si="6"/>
        <v>135028.66966020549</v>
      </c>
      <c r="Q8" s="7">
        <f t="shared" si="6"/>
        <v>127907.79723114446</v>
      </c>
      <c r="R8" s="7">
        <f t="shared" si="6"/>
        <v>126003.04622790187</v>
      </c>
      <c r="S8" s="7">
        <f t="shared" si="6"/>
        <v>120099.70475485882</v>
      </c>
      <c r="T8" s="7">
        <f t="shared" si="6"/>
        <v>111887.12065519727</v>
      </c>
      <c r="U8" s="7">
        <f t="shared" si="6"/>
        <v>104686.06212311643</v>
      </c>
      <c r="V8" s="7">
        <f t="shared" si="6"/>
        <v>99485.264456177349</v>
      </c>
      <c r="W8" s="7">
        <f t="shared" si="6"/>
        <v>96285.102255623628</v>
      </c>
      <c r="X8" s="7">
        <f t="shared" si="6"/>
        <v>94418.931771336036</v>
      </c>
      <c r="Y8" s="7">
        <f t="shared" si="6"/>
        <v>92680.304749421455</v>
      </c>
      <c r="AA8" s="6" t="s">
        <v>5</v>
      </c>
      <c r="AB8" s="7">
        <f t="shared" si="7"/>
        <v>16220</v>
      </c>
      <c r="AC8" s="7">
        <f t="shared" si="7"/>
        <v>17065.73169573582</v>
      </c>
      <c r="AD8" s="7">
        <f t="shared" si="7"/>
        <v>18114.752882663284</v>
      </c>
      <c r="AE8" s="7">
        <f t="shared" si="7"/>
        <v>18813.628933308511</v>
      </c>
      <c r="AF8" s="7">
        <f t="shared" si="7"/>
        <v>18555.898042052559</v>
      </c>
      <c r="AG8" s="7">
        <f t="shared" si="7"/>
        <v>18091.685121957402</v>
      </c>
      <c r="AH8" s="7">
        <f t="shared" si="7"/>
        <v>17746.348987510468</v>
      </c>
      <c r="AI8" s="7">
        <f t="shared" si="7"/>
        <v>17827.073474559918</v>
      </c>
      <c r="AJ8" s="7">
        <f t="shared" si="7"/>
        <v>18095.724080307889</v>
      </c>
      <c r="AK8" s="7">
        <f t="shared" si="7"/>
        <v>18301.487477761297</v>
      </c>
      <c r="AL8" s="7">
        <f t="shared" si="7"/>
        <v>18311.107927543704</v>
      </c>
      <c r="AN8" s="6" t="s">
        <v>5</v>
      </c>
      <c r="AO8" s="7">
        <f t="shared" si="8"/>
        <v>8439</v>
      </c>
      <c r="AP8" s="7">
        <f t="shared" si="8"/>
        <v>8846.1696727125964</v>
      </c>
      <c r="AQ8" s="7">
        <f t="shared" si="8"/>
        <v>9704.3733151767992</v>
      </c>
      <c r="AR8" s="7">
        <f t="shared" si="8"/>
        <v>12378.6189859269</v>
      </c>
      <c r="AS8" s="7">
        <f t="shared" si="8"/>
        <v>14127.093753863724</v>
      </c>
      <c r="AT8" s="7">
        <f t="shared" si="8"/>
        <v>14842.037645791785</v>
      </c>
      <c r="AU8" s="7">
        <f t="shared" si="8"/>
        <v>15138.513973287487</v>
      </c>
      <c r="AV8" s="7">
        <f t="shared" si="8"/>
        <v>15763.632400084904</v>
      </c>
      <c r="AW8" s="7">
        <f t="shared" si="8"/>
        <v>16859.089492380939</v>
      </c>
      <c r="AX8" s="7">
        <f t="shared" si="8"/>
        <v>18638.373103457983</v>
      </c>
      <c r="AY8" s="7">
        <f t="shared" si="8"/>
        <v>20849.094682302246</v>
      </c>
      <c r="BA8" s="6" t="s">
        <v>5</v>
      </c>
      <c r="BB8" s="7">
        <f t="shared" si="9"/>
        <v>36035</v>
      </c>
      <c r="BC8" s="7">
        <f t="shared" si="9"/>
        <v>42507.930153174937</v>
      </c>
      <c r="BD8" s="7">
        <f t="shared" si="9"/>
        <v>45494.049583085522</v>
      </c>
      <c r="BE8" s="7">
        <f t="shared" si="9"/>
        <v>48110.745791618072</v>
      </c>
      <c r="BF8" s="7">
        <f t="shared" si="9"/>
        <v>59218.850454836444</v>
      </c>
      <c r="BG8" s="7">
        <f t="shared" si="9"/>
        <v>67582.330258908216</v>
      </c>
      <c r="BH8" s="7">
        <f t="shared" si="9"/>
        <v>75983.245741125545</v>
      </c>
      <c r="BI8" s="7">
        <f t="shared" si="9"/>
        <v>81299.413567643132</v>
      </c>
      <c r="BJ8" s="7">
        <f t="shared" si="9"/>
        <v>85595.355602953845</v>
      </c>
      <c r="BK8" s="7">
        <f t="shared" si="9"/>
        <v>90186.307154539478</v>
      </c>
      <c r="BL8" s="7">
        <f t="shared" si="9"/>
        <v>96795.614590192708</v>
      </c>
    </row>
    <row r="9" spans="1:64" x14ac:dyDescent="0.25">
      <c r="A9" s="8" t="s">
        <v>26</v>
      </c>
      <c r="B9" s="5">
        <f t="shared" si="5"/>
        <v>200516</v>
      </c>
      <c r="C9" s="5">
        <f t="shared" si="5"/>
        <v>201763.8722584488</v>
      </c>
      <c r="D9" s="5">
        <f t="shared" si="5"/>
        <v>206064.99887561949</v>
      </c>
      <c r="E9" s="5">
        <f t="shared" si="5"/>
        <v>204276.27468009989</v>
      </c>
      <c r="F9" s="5">
        <f t="shared" si="5"/>
        <v>210641.01014631343</v>
      </c>
      <c r="G9" s="5">
        <f t="shared" si="5"/>
        <v>218412.6201246024</v>
      </c>
      <c r="H9" s="5">
        <f t="shared" si="5"/>
        <v>218781.03205504979</v>
      </c>
      <c r="I9" s="5">
        <f t="shared" si="5"/>
        <v>219802.39368935325</v>
      </c>
      <c r="J9" s="5">
        <f t="shared" si="5"/>
        <v>220326.41525017086</v>
      </c>
      <c r="K9" s="5">
        <f t="shared" si="5"/>
        <v>223235.66618593631</v>
      </c>
      <c r="L9" s="5">
        <f t="shared" si="5"/>
        <v>229034.15741160064</v>
      </c>
      <c r="N9" s="8" t="s">
        <v>26</v>
      </c>
      <c r="O9" s="5">
        <f t="shared" si="6"/>
        <v>142776</v>
      </c>
      <c r="P9" s="5">
        <f t="shared" si="6"/>
        <v>134803.88148078247</v>
      </c>
      <c r="Q9" s="5">
        <f t="shared" si="6"/>
        <v>131758.4571197794</v>
      </c>
      <c r="R9" s="5">
        <f t="shared" si="6"/>
        <v>125035.93288219681</v>
      </c>
      <c r="S9" s="5">
        <f t="shared" si="6"/>
        <v>124860.74756294493</v>
      </c>
      <c r="T9" s="5">
        <f t="shared" si="6"/>
        <v>119958.19139847864</v>
      </c>
      <c r="U9" s="5">
        <f t="shared" si="6"/>
        <v>112101.61008882543</v>
      </c>
      <c r="V9" s="5">
        <f t="shared" si="6"/>
        <v>104774.58553050511</v>
      </c>
      <c r="W9" s="5">
        <f t="shared" si="6"/>
        <v>99369.258605896088</v>
      </c>
      <c r="X9" s="5">
        <f t="shared" si="6"/>
        <v>96534.848614223272</v>
      </c>
      <c r="Y9" s="5">
        <f t="shared" si="6"/>
        <v>95622.985229268845</v>
      </c>
      <c r="AA9" s="8" t="s">
        <v>26</v>
      </c>
      <c r="AB9" s="5">
        <f t="shared" si="7"/>
        <v>16216</v>
      </c>
      <c r="AC9" s="5">
        <f t="shared" si="7"/>
        <v>16213.687229131081</v>
      </c>
      <c r="AD9" s="5">
        <f t="shared" si="7"/>
        <v>17068.446853119854</v>
      </c>
      <c r="AE9" s="5">
        <f t="shared" si="7"/>
        <v>18388.752332177413</v>
      </c>
      <c r="AF9" s="5">
        <f t="shared" si="7"/>
        <v>18929.714460027353</v>
      </c>
      <c r="AG9" s="5">
        <f t="shared" si="7"/>
        <v>18736.029043374245</v>
      </c>
      <c r="AH9" s="5">
        <f t="shared" si="7"/>
        <v>18286.136376395571</v>
      </c>
      <c r="AI9" s="5">
        <f t="shared" si="7"/>
        <v>17979.855532547619</v>
      </c>
      <c r="AJ9" s="5">
        <f t="shared" si="7"/>
        <v>18142.560617163621</v>
      </c>
      <c r="AK9" s="5">
        <f t="shared" si="7"/>
        <v>18452.319546137449</v>
      </c>
      <c r="AL9" s="5">
        <f t="shared" si="7"/>
        <v>18726.128467330695</v>
      </c>
      <c r="AN9" s="8" t="s">
        <v>26</v>
      </c>
      <c r="AO9" s="5">
        <f t="shared" si="8"/>
        <v>9044</v>
      </c>
      <c r="AP9" s="5">
        <f t="shared" si="8"/>
        <v>9488.4857716780971</v>
      </c>
      <c r="AQ9" s="5">
        <f t="shared" si="8"/>
        <v>10054.161984077626</v>
      </c>
      <c r="AR9" s="5">
        <f t="shared" si="8"/>
        <v>10900.017954197781</v>
      </c>
      <c r="AS9" s="5">
        <f t="shared" si="8"/>
        <v>14213.123243434835</v>
      </c>
      <c r="AT9" s="5">
        <f t="shared" si="8"/>
        <v>15402.739150123798</v>
      </c>
      <c r="AU9" s="5">
        <f t="shared" si="8"/>
        <v>16103.399932716602</v>
      </c>
      <c r="AV9" s="5">
        <f t="shared" si="8"/>
        <v>16367.315248437002</v>
      </c>
      <c r="AW9" s="5">
        <f t="shared" si="8"/>
        <v>17020.304213288775</v>
      </c>
      <c r="AX9" s="5">
        <f t="shared" si="8"/>
        <v>18181.553646015083</v>
      </c>
      <c r="AY9" s="5">
        <f t="shared" si="8"/>
        <v>20019.979074156534</v>
      </c>
      <c r="BA9" s="8" t="s">
        <v>26</v>
      </c>
      <c r="BB9" s="5">
        <f t="shared" si="9"/>
        <v>32480</v>
      </c>
      <c r="BC9" s="5">
        <f t="shared" si="9"/>
        <v>41257.817776857133</v>
      </c>
      <c r="BD9" s="5">
        <f t="shared" si="9"/>
        <v>47183.932918642626</v>
      </c>
      <c r="BE9" s="5">
        <f t="shared" si="9"/>
        <v>49951.571511527887</v>
      </c>
      <c r="BF9" s="5">
        <f t="shared" si="9"/>
        <v>52637.424879906321</v>
      </c>
      <c r="BG9" s="5">
        <f t="shared" si="9"/>
        <v>64315.660532625756</v>
      </c>
      <c r="BH9" s="5">
        <f t="shared" si="9"/>
        <v>72289.885657112187</v>
      </c>
      <c r="BI9" s="5">
        <f t="shared" si="9"/>
        <v>80680.637377863532</v>
      </c>
      <c r="BJ9" s="5">
        <f t="shared" si="9"/>
        <v>85794.291813822376</v>
      </c>
      <c r="BK9" s="5">
        <f t="shared" si="9"/>
        <v>90066.944379560504</v>
      </c>
      <c r="BL9" s="5">
        <f t="shared" si="9"/>
        <v>94665.06464084459</v>
      </c>
    </row>
    <row r="10" spans="1:64" x14ac:dyDescent="0.25">
      <c r="A10" s="18" t="s">
        <v>6</v>
      </c>
      <c r="B10" s="7">
        <f t="shared" si="5"/>
        <v>216515</v>
      </c>
      <c r="C10" s="7">
        <f t="shared" si="5"/>
        <v>211141.42575051711</v>
      </c>
      <c r="D10" s="7">
        <f t="shared" si="5"/>
        <v>208869.2618048836</v>
      </c>
      <c r="E10" s="7">
        <f t="shared" si="5"/>
        <v>215064.00707675889</v>
      </c>
      <c r="F10" s="7">
        <f t="shared" si="5"/>
        <v>213679.59589738213</v>
      </c>
      <c r="G10" s="7">
        <f t="shared" si="5"/>
        <v>231201.49826697822</v>
      </c>
      <c r="H10" s="7">
        <f t="shared" si="5"/>
        <v>237810.60147809208</v>
      </c>
      <c r="I10" s="7">
        <f t="shared" si="5"/>
        <v>240584.47251406021</v>
      </c>
      <c r="J10" s="7">
        <f t="shared" si="5"/>
        <v>239331.52429918645</v>
      </c>
      <c r="K10" s="7">
        <f t="shared" si="5"/>
        <v>239618.03161121684</v>
      </c>
      <c r="L10" s="7">
        <f t="shared" si="5"/>
        <v>243774.37159136223</v>
      </c>
      <c r="N10" s="18" t="s">
        <v>6</v>
      </c>
      <c r="O10" s="7">
        <f t="shared" si="6"/>
        <v>154392</v>
      </c>
      <c r="P10" s="7">
        <f t="shared" si="6"/>
        <v>141733.06653330318</v>
      </c>
      <c r="Q10" s="7">
        <f t="shared" si="6"/>
        <v>130888.27885275171</v>
      </c>
      <c r="R10" s="7">
        <f t="shared" si="6"/>
        <v>128900.82485728608</v>
      </c>
      <c r="S10" s="7">
        <f t="shared" si="6"/>
        <v>123047.7652852961</v>
      </c>
      <c r="T10" s="7">
        <f t="shared" si="6"/>
        <v>129035.84503048395</v>
      </c>
      <c r="U10" s="7">
        <f t="shared" si="6"/>
        <v>127383.26124247137</v>
      </c>
      <c r="V10" s="7">
        <f t="shared" si="6"/>
        <v>120350.19301685323</v>
      </c>
      <c r="W10" s="7">
        <f t="shared" si="6"/>
        <v>112224.59258193811</v>
      </c>
      <c r="X10" s="7">
        <f t="shared" si="6"/>
        <v>105874.12708687893</v>
      </c>
      <c r="Y10" s="7">
        <f t="shared" si="6"/>
        <v>104162.60686646256</v>
      </c>
      <c r="AA10" s="18" t="s">
        <v>6</v>
      </c>
      <c r="AB10" s="7">
        <f t="shared" si="7"/>
        <v>18356</v>
      </c>
      <c r="AC10" s="7">
        <f t="shared" si="7"/>
        <v>17063.118540706702</v>
      </c>
      <c r="AD10" s="7">
        <f t="shared" si="7"/>
        <v>16868.137982766988</v>
      </c>
      <c r="AE10" s="7">
        <f t="shared" si="7"/>
        <v>17808.05465296219</v>
      </c>
      <c r="AF10" s="7">
        <f t="shared" si="7"/>
        <v>19730.401314634182</v>
      </c>
      <c r="AG10" s="7">
        <f t="shared" si="7"/>
        <v>20093.063878693043</v>
      </c>
      <c r="AH10" s="7">
        <f t="shared" si="7"/>
        <v>20012.137847241116</v>
      </c>
      <c r="AI10" s="7">
        <f t="shared" si="7"/>
        <v>19512.975653085894</v>
      </c>
      <c r="AJ10" s="7">
        <f t="shared" si="7"/>
        <v>19235.867325924908</v>
      </c>
      <c r="AK10" s="7">
        <f t="shared" si="7"/>
        <v>19564.480708078845</v>
      </c>
      <c r="AL10" s="7">
        <f t="shared" si="7"/>
        <v>20019.296131418174</v>
      </c>
      <c r="AN10" s="18" t="s">
        <v>6</v>
      </c>
      <c r="AO10" s="7">
        <f t="shared" si="8"/>
        <v>13206</v>
      </c>
      <c r="AP10" s="7">
        <f t="shared" si="8"/>
        <v>11800.01759203857</v>
      </c>
      <c r="AQ10" s="7">
        <f t="shared" si="8"/>
        <v>12092.802530249795</v>
      </c>
      <c r="AR10" s="7">
        <f t="shared" si="8"/>
        <v>13927.066750610145</v>
      </c>
      <c r="AS10" s="7">
        <f t="shared" si="8"/>
        <v>13535.126919015358</v>
      </c>
      <c r="AT10" s="7">
        <f t="shared" si="8"/>
        <v>22022.846632419001</v>
      </c>
      <c r="AU10" s="7">
        <f t="shared" si="8"/>
        <v>17945.957755100328</v>
      </c>
      <c r="AV10" s="7">
        <f t="shared" si="8"/>
        <v>20857.775281926231</v>
      </c>
      <c r="AW10" s="7">
        <f t="shared" si="8"/>
        <v>19466.155852657696</v>
      </c>
      <c r="AX10" s="7">
        <f t="shared" si="8"/>
        <v>20954.152301895083</v>
      </c>
      <c r="AY10" s="7">
        <f t="shared" si="8"/>
        <v>21961.064026609016</v>
      </c>
      <c r="BA10" s="18" t="s">
        <v>6</v>
      </c>
      <c r="BB10" s="7">
        <f t="shared" si="9"/>
        <v>30561</v>
      </c>
      <c r="BC10" s="7">
        <f t="shared" si="9"/>
        <v>40545.223084468686</v>
      </c>
      <c r="BD10" s="7">
        <f t="shared" si="9"/>
        <v>49020.042439115132</v>
      </c>
      <c r="BE10" s="7">
        <f t="shared" si="9"/>
        <v>54428.06081590047</v>
      </c>
      <c r="BF10" s="7">
        <f t="shared" si="9"/>
        <v>57366.302378436485</v>
      </c>
      <c r="BG10" s="7">
        <f t="shared" si="9"/>
        <v>60049.742725382224</v>
      </c>
      <c r="BH10" s="7">
        <f t="shared" si="9"/>
        <v>72469.244633279246</v>
      </c>
      <c r="BI10" s="7">
        <f t="shared" si="9"/>
        <v>79863.528562194901</v>
      </c>
      <c r="BJ10" s="7">
        <f t="shared" si="9"/>
        <v>88404.908538665739</v>
      </c>
      <c r="BK10" s="7">
        <f t="shared" si="9"/>
        <v>93225.271514363936</v>
      </c>
      <c r="BL10" s="7">
        <f t="shared" si="9"/>
        <v>97631.404566872472</v>
      </c>
    </row>
    <row r="11" spans="1:64" x14ac:dyDescent="0.25">
      <c r="A11" s="9" t="s">
        <v>7</v>
      </c>
      <c r="B11" s="5">
        <f t="shared" si="5"/>
        <v>190709</v>
      </c>
      <c r="C11" s="5">
        <f t="shared" si="5"/>
        <v>219462.26499031164</v>
      </c>
      <c r="D11" s="5">
        <f t="shared" si="5"/>
        <v>213119.41733164428</v>
      </c>
      <c r="E11" s="5">
        <f t="shared" si="5"/>
        <v>212033.93633308384</v>
      </c>
      <c r="F11" s="5">
        <f t="shared" si="5"/>
        <v>217770.87887197573</v>
      </c>
      <c r="G11" s="5">
        <f t="shared" si="5"/>
        <v>216270.99550513321</v>
      </c>
      <c r="H11" s="5">
        <f t="shared" si="5"/>
        <v>235474.93651818018</v>
      </c>
      <c r="I11" s="5">
        <f t="shared" si="5"/>
        <v>242310.75548965676</v>
      </c>
      <c r="J11" s="5">
        <f t="shared" si="5"/>
        <v>245202.9805344519</v>
      </c>
      <c r="K11" s="5">
        <f t="shared" si="5"/>
        <v>244259.54766455651</v>
      </c>
      <c r="L11" s="5">
        <f t="shared" si="5"/>
        <v>244896.1855474966</v>
      </c>
      <c r="N11" s="9" t="s">
        <v>7</v>
      </c>
      <c r="O11" s="5">
        <f t="shared" si="6"/>
        <v>138185</v>
      </c>
      <c r="P11" s="5">
        <f t="shared" si="6"/>
        <v>147191.15015733731</v>
      </c>
      <c r="Q11" s="5">
        <f t="shared" si="6"/>
        <v>135402.25672654525</v>
      </c>
      <c r="R11" s="5">
        <f t="shared" si="6"/>
        <v>125274.04254633117</v>
      </c>
      <c r="S11" s="5">
        <f t="shared" si="6"/>
        <v>123534.60495656428</v>
      </c>
      <c r="T11" s="5">
        <f t="shared" si="6"/>
        <v>118081.44460037907</v>
      </c>
      <c r="U11" s="5">
        <f t="shared" si="6"/>
        <v>124370.27917316748</v>
      </c>
      <c r="V11" s="5">
        <f t="shared" si="6"/>
        <v>123218.82408860791</v>
      </c>
      <c r="W11" s="5">
        <f t="shared" si="6"/>
        <v>116712.38308669164</v>
      </c>
      <c r="X11" s="5">
        <f t="shared" si="6"/>
        <v>109055.72844737777</v>
      </c>
      <c r="Y11" s="5">
        <f t="shared" si="6"/>
        <v>103106.76072595478</v>
      </c>
      <c r="AA11" s="9" t="s">
        <v>7</v>
      </c>
      <c r="AB11" s="5">
        <f t="shared" si="7"/>
        <v>15519</v>
      </c>
      <c r="AC11" s="5">
        <f t="shared" si="7"/>
        <v>18402.548284567856</v>
      </c>
      <c r="AD11" s="5">
        <f t="shared" si="7"/>
        <v>16987.863352141263</v>
      </c>
      <c r="AE11" s="5">
        <f t="shared" si="7"/>
        <v>16855.590439801497</v>
      </c>
      <c r="AF11" s="5">
        <f t="shared" si="7"/>
        <v>17820.644657874233</v>
      </c>
      <c r="AG11" s="5">
        <f t="shared" si="7"/>
        <v>19649.208395298039</v>
      </c>
      <c r="AH11" s="5">
        <f t="shared" si="7"/>
        <v>20084.728296318655</v>
      </c>
      <c r="AI11" s="5">
        <f t="shared" si="7"/>
        <v>19976.946907632042</v>
      </c>
      <c r="AJ11" s="5">
        <f t="shared" si="7"/>
        <v>19471.08299360027</v>
      </c>
      <c r="AK11" s="5">
        <f t="shared" si="7"/>
        <v>19187.431877092873</v>
      </c>
      <c r="AL11" s="5">
        <f t="shared" si="7"/>
        <v>19503.559521882253</v>
      </c>
      <c r="AN11" s="9" t="s">
        <v>7</v>
      </c>
      <c r="AO11" s="5">
        <f t="shared" si="8"/>
        <v>11580</v>
      </c>
      <c r="AP11" s="5">
        <f t="shared" si="8"/>
        <v>15844.260322950435</v>
      </c>
      <c r="AQ11" s="5">
        <f t="shared" si="8"/>
        <v>13624.59136487292</v>
      </c>
      <c r="AR11" s="5">
        <f t="shared" si="8"/>
        <v>14634.230312049716</v>
      </c>
      <c r="AS11" s="5">
        <f t="shared" si="8"/>
        <v>16255.864537009353</v>
      </c>
      <c r="AT11" s="5">
        <f t="shared" si="8"/>
        <v>15597.217553889304</v>
      </c>
      <c r="AU11" s="5">
        <f t="shared" si="8"/>
        <v>25329.524448374035</v>
      </c>
      <c r="AV11" s="5">
        <f t="shared" si="8"/>
        <v>20094.413916354468</v>
      </c>
      <c r="AW11" s="5">
        <f t="shared" si="8"/>
        <v>23291.152100324165</v>
      </c>
      <c r="AX11" s="5">
        <f t="shared" si="8"/>
        <v>21642.245758859186</v>
      </c>
      <c r="AY11" s="5">
        <f t="shared" si="8"/>
        <v>23362.328292336875</v>
      </c>
      <c r="BA11" s="9" t="s">
        <v>7</v>
      </c>
      <c r="BB11" s="5">
        <f t="shared" si="9"/>
        <v>25425</v>
      </c>
      <c r="BC11" s="5">
        <f t="shared" si="9"/>
        <v>38024.306225456006</v>
      </c>
      <c r="BD11" s="5">
        <f t="shared" si="9"/>
        <v>47104.705888084842</v>
      </c>
      <c r="BE11" s="5">
        <f t="shared" si="9"/>
        <v>55270.073034901434</v>
      </c>
      <c r="BF11" s="5">
        <f t="shared" si="9"/>
        <v>60159.764720527877</v>
      </c>
      <c r="BG11" s="5">
        <f t="shared" si="9"/>
        <v>62943.124955566811</v>
      </c>
      <c r="BH11" s="5">
        <f t="shared" si="9"/>
        <v>65690.404600320035</v>
      </c>
      <c r="BI11" s="5">
        <f t="shared" si="9"/>
        <v>79020.570577062332</v>
      </c>
      <c r="BJ11" s="5">
        <f t="shared" si="9"/>
        <v>85728.362353835808</v>
      </c>
      <c r="BK11" s="5">
        <f t="shared" si="9"/>
        <v>94374.141581226708</v>
      </c>
      <c r="BL11" s="5">
        <f t="shared" si="9"/>
        <v>98923.537007322695</v>
      </c>
    </row>
    <row r="12" spans="1:64" x14ac:dyDescent="0.25">
      <c r="A12" s="18" t="s">
        <v>8</v>
      </c>
      <c r="B12" s="7">
        <f t="shared" si="5"/>
        <v>193897</v>
      </c>
      <c r="C12" s="7">
        <f t="shared" si="5"/>
        <v>192614.68682893261</v>
      </c>
      <c r="D12" s="7">
        <f t="shared" si="5"/>
        <v>211457.80072204012</v>
      </c>
      <c r="E12" s="7">
        <f t="shared" si="5"/>
        <v>208247.7129410792</v>
      </c>
      <c r="F12" s="7">
        <f t="shared" si="5"/>
        <v>210523.632090789</v>
      </c>
      <c r="G12" s="7">
        <f t="shared" si="5"/>
        <v>214322.16322721817</v>
      </c>
      <c r="H12" s="7">
        <f t="shared" si="5"/>
        <v>212332.84801697946</v>
      </c>
      <c r="I12" s="7">
        <f t="shared" si="5"/>
        <v>226021.95929757028</v>
      </c>
      <c r="J12" s="7">
        <f t="shared" si="5"/>
        <v>232619.53914487417</v>
      </c>
      <c r="K12" s="7">
        <f t="shared" si="5"/>
        <v>234443.91644794028</v>
      </c>
      <c r="L12" s="7">
        <f t="shared" si="5"/>
        <v>235018.70546704484</v>
      </c>
      <c r="N12" s="18" t="s">
        <v>8</v>
      </c>
      <c r="O12" s="7">
        <f t="shared" si="6"/>
        <v>145189</v>
      </c>
      <c r="P12" s="7">
        <f t="shared" si="6"/>
        <v>136466.68755231827</v>
      </c>
      <c r="Q12" s="7">
        <f t="shared" si="6"/>
        <v>137535.04983118037</v>
      </c>
      <c r="R12" s="7">
        <f t="shared" si="6"/>
        <v>127588.07697471773</v>
      </c>
      <c r="S12" s="7">
        <f t="shared" si="6"/>
        <v>120424.81215931589</v>
      </c>
      <c r="T12" s="7">
        <f t="shared" si="6"/>
        <v>117991.32999599019</v>
      </c>
      <c r="U12" s="7">
        <f t="shared" si="6"/>
        <v>112290.31957623662</v>
      </c>
      <c r="V12" s="7">
        <f t="shared" si="6"/>
        <v>114207.10648619941</v>
      </c>
      <c r="W12" s="7">
        <f t="shared" si="6"/>
        <v>111064.10390992909</v>
      </c>
      <c r="X12" s="7">
        <f t="shared" si="6"/>
        <v>104535.9224596149</v>
      </c>
      <c r="Y12" s="7">
        <f t="shared" si="6"/>
        <v>98017.575162263485</v>
      </c>
      <c r="AA12" s="18" t="s">
        <v>8</v>
      </c>
      <c r="AB12" s="7">
        <f t="shared" si="7"/>
        <v>13203</v>
      </c>
      <c r="AC12" s="7">
        <f t="shared" si="7"/>
        <v>14855.583118387858</v>
      </c>
      <c r="AD12" s="7">
        <f t="shared" si="7"/>
        <v>17088.375961413836</v>
      </c>
      <c r="AE12" s="7">
        <f t="shared" si="7"/>
        <v>15827.71829089281</v>
      </c>
      <c r="AF12" s="7">
        <f t="shared" si="7"/>
        <v>15902.22727922774</v>
      </c>
      <c r="AG12" s="7">
        <f t="shared" si="7"/>
        <v>16790.680227563244</v>
      </c>
      <c r="AH12" s="7">
        <f t="shared" si="7"/>
        <v>18185.160539896147</v>
      </c>
      <c r="AI12" s="7">
        <f t="shared" si="7"/>
        <v>18636.021715657356</v>
      </c>
      <c r="AJ12" s="7">
        <f t="shared" si="7"/>
        <v>18457.241571514242</v>
      </c>
      <c r="AK12" s="7">
        <f t="shared" si="7"/>
        <v>18031.151842642583</v>
      </c>
      <c r="AL12" s="7">
        <f t="shared" si="7"/>
        <v>17775.380641461223</v>
      </c>
      <c r="AN12" s="18" t="s">
        <v>8</v>
      </c>
      <c r="AO12" s="7">
        <f t="shared" si="8"/>
        <v>10090</v>
      </c>
      <c r="AP12" s="7">
        <f t="shared" si="8"/>
        <v>13109.956540589203</v>
      </c>
      <c r="AQ12" s="7">
        <f t="shared" si="8"/>
        <v>15768.43496058193</v>
      </c>
      <c r="AR12" s="7">
        <f t="shared" si="8"/>
        <v>14458.888196474016</v>
      </c>
      <c r="AS12" s="7">
        <f t="shared" si="8"/>
        <v>16038.112022328514</v>
      </c>
      <c r="AT12" s="7">
        <f t="shared" si="8"/>
        <v>16794.101751524562</v>
      </c>
      <c r="AU12" s="7">
        <f t="shared" si="8"/>
        <v>16576.513983943285</v>
      </c>
      <c r="AV12" s="7">
        <f t="shared" si="8"/>
        <v>25034.162636609224</v>
      </c>
      <c r="AW12" s="7">
        <f t="shared" si="8"/>
        <v>21030.556940123181</v>
      </c>
      <c r="AX12" s="7">
        <f t="shared" si="8"/>
        <v>23637.932219137299</v>
      </c>
      <c r="AY12" s="7">
        <f t="shared" si="8"/>
        <v>22348.599886528802</v>
      </c>
      <c r="BA12" s="18" t="s">
        <v>8</v>
      </c>
      <c r="BB12" s="7">
        <f t="shared" si="9"/>
        <v>25415</v>
      </c>
      <c r="BC12" s="7">
        <f t="shared" si="9"/>
        <v>28182.459617637258</v>
      </c>
      <c r="BD12" s="7">
        <f t="shared" si="9"/>
        <v>41065.939968863968</v>
      </c>
      <c r="BE12" s="7">
        <f t="shared" si="9"/>
        <v>50373.029478994649</v>
      </c>
      <c r="BF12" s="7">
        <f t="shared" si="9"/>
        <v>58158.48062991687</v>
      </c>
      <c r="BG12" s="7">
        <f t="shared" si="9"/>
        <v>62746.051252140154</v>
      </c>
      <c r="BH12" s="7">
        <f t="shared" si="9"/>
        <v>65280.85391690339</v>
      </c>
      <c r="BI12" s="7">
        <f t="shared" si="9"/>
        <v>68144.668459104301</v>
      </c>
      <c r="BJ12" s="7">
        <f t="shared" si="9"/>
        <v>82067.63672330766</v>
      </c>
      <c r="BK12" s="7">
        <f t="shared" si="9"/>
        <v>88238.909926545515</v>
      </c>
      <c r="BL12" s="7">
        <f t="shared" si="9"/>
        <v>96877.149776791339</v>
      </c>
    </row>
    <row r="13" spans="1:64" x14ac:dyDescent="0.25">
      <c r="A13" s="9" t="s">
        <v>9</v>
      </c>
      <c r="B13" s="5">
        <f t="shared" si="5"/>
        <v>183184</v>
      </c>
      <c r="C13" s="5">
        <f t="shared" si="5"/>
        <v>193780.13257520105</v>
      </c>
      <c r="D13" s="5">
        <f t="shared" si="5"/>
        <v>193139.10530774191</v>
      </c>
      <c r="E13" s="5">
        <f t="shared" si="5"/>
        <v>209112.81312412274</v>
      </c>
      <c r="F13" s="5">
        <f t="shared" si="5"/>
        <v>207053.72219447352</v>
      </c>
      <c r="G13" s="5">
        <f t="shared" si="5"/>
        <v>210209.5965018897</v>
      </c>
      <c r="H13" s="5">
        <f t="shared" si="5"/>
        <v>213053.76394596108</v>
      </c>
      <c r="I13" s="5">
        <f t="shared" si="5"/>
        <v>211101.09665668837</v>
      </c>
      <c r="J13" s="5">
        <f t="shared" si="5"/>
        <v>222820.12062073272</v>
      </c>
      <c r="K13" s="5">
        <f t="shared" si="5"/>
        <v>230080.16716687346</v>
      </c>
      <c r="L13" s="5">
        <f t="shared" si="5"/>
        <v>231183.38886709348</v>
      </c>
      <c r="N13" s="9" t="s">
        <v>9</v>
      </c>
      <c r="O13" s="5">
        <f t="shared" si="6"/>
        <v>137595</v>
      </c>
      <c r="P13" s="5">
        <f t="shared" si="6"/>
        <v>143093.62202486541</v>
      </c>
      <c r="Q13" s="5">
        <f t="shared" si="6"/>
        <v>135056.96406185598</v>
      </c>
      <c r="R13" s="5">
        <f t="shared" si="6"/>
        <v>134259.42707467242</v>
      </c>
      <c r="S13" s="5">
        <f t="shared" si="6"/>
        <v>124812.67635479236</v>
      </c>
      <c r="T13" s="5">
        <f t="shared" si="6"/>
        <v>118394.78851645315</v>
      </c>
      <c r="U13" s="5">
        <f t="shared" si="6"/>
        <v>115781.7920791067</v>
      </c>
      <c r="V13" s="5">
        <f t="shared" si="6"/>
        <v>110105.32717419157</v>
      </c>
      <c r="W13" s="5">
        <f t="shared" si="6"/>
        <v>110936.14905036754</v>
      </c>
      <c r="X13" s="5">
        <f t="shared" si="6"/>
        <v>107356.42672154473</v>
      </c>
      <c r="Y13" s="5">
        <f t="shared" si="6"/>
        <v>100865.19736066101</v>
      </c>
      <c r="AA13" s="9" t="s">
        <v>9</v>
      </c>
      <c r="AB13" s="5">
        <f t="shared" si="7"/>
        <v>11950</v>
      </c>
      <c r="AC13" s="5">
        <f t="shared" si="7"/>
        <v>12764.622198569314</v>
      </c>
      <c r="AD13" s="5">
        <f t="shared" si="7"/>
        <v>14403.447177783126</v>
      </c>
      <c r="AE13" s="5">
        <f t="shared" si="7"/>
        <v>16379.792629121315</v>
      </c>
      <c r="AF13" s="5">
        <f t="shared" si="7"/>
        <v>15233.750474633594</v>
      </c>
      <c r="AG13" s="5">
        <f t="shared" si="7"/>
        <v>15377.903699842183</v>
      </c>
      <c r="AH13" s="5">
        <f t="shared" si="7"/>
        <v>16216.0024197862</v>
      </c>
      <c r="AI13" s="5">
        <f t="shared" si="7"/>
        <v>17462.158061176502</v>
      </c>
      <c r="AJ13" s="5">
        <f t="shared" si="7"/>
        <v>17924.578599391658</v>
      </c>
      <c r="AK13" s="5">
        <f t="shared" si="7"/>
        <v>17730.770741841035</v>
      </c>
      <c r="AL13" s="5">
        <f t="shared" si="7"/>
        <v>17333.88167892073</v>
      </c>
      <c r="AN13" s="9" t="s">
        <v>9</v>
      </c>
      <c r="AO13" s="5">
        <f t="shared" si="8"/>
        <v>9392</v>
      </c>
      <c r="AP13" s="5">
        <f t="shared" si="8"/>
        <v>10571.655048652192</v>
      </c>
      <c r="AQ13" s="5">
        <f t="shared" si="8"/>
        <v>13638.987684672024</v>
      </c>
      <c r="AR13" s="5">
        <f t="shared" si="8"/>
        <v>15280.62700677895</v>
      </c>
      <c r="AS13" s="5">
        <f t="shared" si="8"/>
        <v>14623.993813193367</v>
      </c>
      <c r="AT13" s="5">
        <f t="shared" si="8"/>
        <v>16466.480800181416</v>
      </c>
      <c r="AU13" s="5">
        <f t="shared" si="8"/>
        <v>16696.189916392275</v>
      </c>
      <c r="AV13" s="5">
        <f t="shared" si="8"/>
        <v>16769.783108921009</v>
      </c>
      <c r="AW13" s="5">
        <f t="shared" si="8"/>
        <v>24301.005353851768</v>
      </c>
      <c r="AX13" s="5">
        <f t="shared" si="8"/>
        <v>21081.714073849857</v>
      </c>
      <c r="AY13" s="5">
        <f t="shared" si="8"/>
        <v>23299.972505313439</v>
      </c>
      <c r="BA13" s="9" t="s">
        <v>9</v>
      </c>
      <c r="BB13" s="5">
        <f t="shared" si="9"/>
        <v>24247</v>
      </c>
      <c r="BC13" s="5">
        <f t="shared" si="9"/>
        <v>27350.233303114102</v>
      </c>
      <c r="BD13" s="5">
        <f t="shared" si="9"/>
        <v>30039.706383430745</v>
      </c>
      <c r="BE13" s="5">
        <f t="shared" si="9"/>
        <v>43192.966413550086</v>
      </c>
      <c r="BF13" s="5">
        <f t="shared" si="9"/>
        <v>52383.301551854194</v>
      </c>
      <c r="BG13" s="5">
        <f t="shared" si="9"/>
        <v>59970.423485412975</v>
      </c>
      <c r="BH13" s="5">
        <f t="shared" si="9"/>
        <v>64359.779530675907</v>
      </c>
      <c r="BI13" s="5">
        <f t="shared" si="9"/>
        <v>66763.828312399302</v>
      </c>
      <c r="BJ13" s="5">
        <f t="shared" si="9"/>
        <v>69658.387617121742</v>
      </c>
      <c r="BK13" s="5">
        <f t="shared" si="9"/>
        <v>83911.255629637861</v>
      </c>
      <c r="BL13" s="5">
        <f t="shared" si="9"/>
        <v>89684.33732219832</v>
      </c>
    </row>
    <row r="14" spans="1:64" x14ac:dyDescent="0.25">
      <c r="A14" s="18" t="s">
        <v>10</v>
      </c>
      <c r="B14" s="7">
        <f t="shared" si="5"/>
        <v>163905</v>
      </c>
      <c r="C14" s="7">
        <f t="shared" si="5"/>
        <v>181464.8517342956</v>
      </c>
      <c r="D14" s="7">
        <f t="shared" si="5"/>
        <v>191852.86480494129</v>
      </c>
      <c r="E14" s="7">
        <f t="shared" si="5"/>
        <v>191502.44642752208</v>
      </c>
      <c r="F14" s="7">
        <f t="shared" si="5"/>
        <v>206518.99883332153</v>
      </c>
      <c r="G14" s="7">
        <f t="shared" si="5"/>
        <v>204896.73311098971</v>
      </c>
      <c r="H14" s="7">
        <f t="shared" si="5"/>
        <v>208522.36467601964</v>
      </c>
      <c r="I14" s="7">
        <f t="shared" si="5"/>
        <v>210895.54462367919</v>
      </c>
      <c r="J14" s="7">
        <f t="shared" si="5"/>
        <v>209103.00172452035</v>
      </c>
      <c r="K14" s="7">
        <f t="shared" si="5"/>
        <v>220014.71126599383</v>
      </c>
      <c r="L14" s="7">
        <f t="shared" si="5"/>
        <v>227704.07847169548</v>
      </c>
      <c r="N14" s="18" t="s">
        <v>10</v>
      </c>
      <c r="O14" s="7">
        <f t="shared" si="6"/>
        <v>124028</v>
      </c>
      <c r="P14" s="7">
        <f t="shared" si="6"/>
        <v>134396.82230515539</v>
      </c>
      <c r="Q14" s="7">
        <f t="shared" si="6"/>
        <v>139850.01842287052</v>
      </c>
      <c r="R14" s="7">
        <f t="shared" si="6"/>
        <v>132177.75899530531</v>
      </c>
      <c r="S14" s="7">
        <f t="shared" si="6"/>
        <v>130819.50918159165</v>
      </c>
      <c r="T14" s="7">
        <f t="shared" si="6"/>
        <v>121720.53239980675</v>
      </c>
      <c r="U14" s="7">
        <f t="shared" si="6"/>
        <v>115685.37816448045</v>
      </c>
      <c r="V14" s="7">
        <f t="shared" si="6"/>
        <v>113065.76602501937</v>
      </c>
      <c r="W14" s="7">
        <f t="shared" si="6"/>
        <v>107524.91182127921</v>
      </c>
      <c r="X14" s="7">
        <f t="shared" si="6"/>
        <v>108008.47610255383</v>
      </c>
      <c r="Y14" s="7">
        <f t="shared" si="6"/>
        <v>104377.49275285452</v>
      </c>
      <c r="AA14" s="18" t="s">
        <v>10</v>
      </c>
      <c r="AB14" s="7">
        <f t="shared" si="7"/>
        <v>10187</v>
      </c>
      <c r="AC14" s="7">
        <f t="shared" si="7"/>
        <v>11512.345690159154</v>
      </c>
      <c r="AD14" s="7">
        <f t="shared" si="7"/>
        <v>12308.298596876146</v>
      </c>
      <c r="AE14" s="7">
        <f t="shared" si="7"/>
        <v>13917.055199779785</v>
      </c>
      <c r="AF14" s="7">
        <f t="shared" si="7"/>
        <v>15697.180296258981</v>
      </c>
      <c r="AG14" s="7">
        <f t="shared" si="7"/>
        <v>14675.259100207852</v>
      </c>
      <c r="AH14" s="7">
        <f t="shared" si="7"/>
        <v>14857.32138142889</v>
      </c>
      <c r="AI14" s="7">
        <f t="shared" si="7"/>
        <v>15654.405999409917</v>
      </c>
      <c r="AJ14" s="7">
        <f t="shared" si="7"/>
        <v>16787.84363848361</v>
      </c>
      <c r="AK14" s="7">
        <f t="shared" si="7"/>
        <v>17217.429331822987</v>
      </c>
      <c r="AL14" s="7">
        <f t="shared" si="7"/>
        <v>17020.290240102982</v>
      </c>
      <c r="AN14" s="18" t="s">
        <v>10</v>
      </c>
      <c r="AO14" s="7">
        <f t="shared" si="8"/>
        <v>8757</v>
      </c>
      <c r="AP14" s="7">
        <f t="shared" si="8"/>
        <v>9776.7526260306895</v>
      </c>
      <c r="AQ14" s="7">
        <f t="shared" si="8"/>
        <v>10975.560102177687</v>
      </c>
      <c r="AR14" s="7">
        <f t="shared" si="8"/>
        <v>14047.112912657249</v>
      </c>
      <c r="AS14" s="7">
        <f t="shared" si="8"/>
        <v>15223.211596831557</v>
      </c>
      <c r="AT14" s="7">
        <f t="shared" si="8"/>
        <v>14778.236557282788</v>
      </c>
      <c r="AU14" s="7">
        <f t="shared" si="8"/>
        <v>16772.22754603959</v>
      </c>
      <c r="AV14" s="7">
        <f t="shared" si="8"/>
        <v>16709.101869028309</v>
      </c>
      <c r="AW14" s="7">
        <f t="shared" si="8"/>
        <v>16976.156255846439</v>
      </c>
      <c r="AX14" s="7">
        <f t="shared" si="8"/>
        <v>24068.676689208191</v>
      </c>
      <c r="AY14" s="7">
        <f t="shared" si="8"/>
        <v>21122.361110266458</v>
      </c>
      <c r="BA14" s="18" t="s">
        <v>10</v>
      </c>
      <c r="BB14" s="7">
        <f t="shared" si="9"/>
        <v>20933</v>
      </c>
      <c r="BC14" s="7">
        <f t="shared" si="9"/>
        <v>25778.93111295038</v>
      </c>
      <c r="BD14" s="7">
        <f t="shared" si="9"/>
        <v>28718.987683016912</v>
      </c>
      <c r="BE14" s="7">
        <f t="shared" si="9"/>
        <v>31360.519319779742</v>
      </c>
      <c r="BF14" s="7">
        <f t="shared" si="9"/>
        <v>44779.097758639342</v>
      </c>
      <c r="BG14" s="7">
        <f t="shared" si="9"/>
        <v>53722.705053692313</v>
      </c>
      <c r="BH14" s="7">
        <f t="shared" si="9"/>
        <v>61207.437584070693</v>
      </c>
      <c r="BI14" s="7">
        <f t="shared" si="9"/>
        <v>65466.2707302216</v>
      </c>
      <c r="BJ14" s="7">
        <f t="shared" si="9"/>
        <v>67814.090008911066</v>
      </c>
      <c r="BK14" s="7">
        <f t="shared" si="9"/>
        <v>70720.129142408841</v>
      </c>
      <c r="BL14" s="7">
        <f t="shared" si="9"/>
        <v>85183.934368471513</v>
      </c>
    </row>
    <row r="15" spans="1:64" x14ac:dyDescent="0.25">
      <c r="A15" s="9" t="s">
        <v>11</v>
      </c>
      <c r="B15" s="5">
        <f t="shared" si="5"/>
        <v>169490</v>
      </c>
      <c r="C15" s="5">
        <f t="shared" si="5"/>
        <v>161767.73240756916</v>
      </c>
      <c r="D15" s="5">
        <f t="shared" si="5"/>
        <v>178886.15545338884</v>
      </c>
      <c r="E15" s="5">
        <f t="shared" si="5"/>
        <v>189029.82006439054</v>
      </c>
      <c r="F15" s="5">
        <f t="shared" si="5"/>
        <v>188803.07368719805</v>
      </c>
      <c r="G15" s="5">
        <f t="shared" si="5"/>
        <v>203348.60880519258</v>
      </c>
      <c r="H15" s="5">
        <f t="shared" si="5"/>
        <v>202027.91500559196</v>
      </c>
      <c r="I15" s="5">
        <f t="shared" si="5"/>
        <v>205923.43355331919</v>
      </c>
      <c r="J15" s="5">
        <f t="shared" si="5"/>
        <v>207996.18399519133</v>
      </c>
      <c r="K15" s="5">
        <f t="shared" si="5"/>
        <v>206268.40717287391</v>
      </c>
      <c r="L15" s="5">
        <f t="shared" si="5"/>
        <v>216814.39262837297</v>
      </c>
      <c r="N15" s="9" t="s">
        <v>11</v>
      </c>
      <c r="O15" s="5">
        <f t="shared" si="6"/>
        <v>133412</v>
      </c>
      <c r="P15" s="5">
        <f t="shared" si="6"/>
        <v>121073.29716485378</v>
      </c>
      <c r="Q15" s="5">
        <f t="shared" si="6"/>
        <v>131170.53255070926</v>
      </c>
      <c r="R15" s="5">
        <f t="shared" si="6"/>
        <v>136512.28233389842</v>
      </c>
      <c r="S15" s="5">
        <f t="shared" si="6"/>
        <v>129085.85356999903</v>
      </c>
      <c r="T15" s="5">
        <f t="shared" si="6"/>
        <v>127515.69460032997</v>
      </c>
      <c r="U15" s="5">
        <f t="shared" si="6"/>
        <v>118704.12684115108</v>
      </c>
      <c r="V15" s="5">
        <f t="shared" si="6"/>
        <v>112905.70156115138</v>
      </c>
      <c r="W15" s="5">
        <f t="shared" si="6"/>
        <v>110308.82366500751</v>
      </c>
      <c r="X15" s="5">
        <f t="shared" si="6"/>
        <v>104888.1881121311</v>
      </c>
      <c r="Y15" s="5">
        <f t="shared" si="6"/>
        <v>105255.22664834789</v>
      </c>
      <c r="AA15" s="9" t="s">
        <v>11</v>
      </c>
      <c r="AB15" s="5">
        <f t="shared" si="7"/>
        <v>9818</v>
      </c>
      <c r="AC15" s="5">
        <f t="shared" si="7"/>
        <v>9850.5427200786835</v>
      </c>
      <c r="AD15" s="5">
        <f t="shared" si="7"/>
        <v>11123.313045159153</v>
      </c>
      <c r="AE15" s="5">
        <f t="shared" si="7"/>
        <v>11896.766434277302</v>
      </c>
      <c r="AF15" s="5">
        <f t="shared" si="7"/>
        <v>13466.673982542239</v>
      </c>
      <c r="AG15" s="5">
        <f t="shared" si="7"/>
        <v>15093.305664742873</v>
      </c>
      <c r="AH15" s="5">
        <f t="shared" si="7"/>
        <v>14153.886569371065</v>
      </c>
      <c r="AI15" s="5">
        <f t="shared" si="7"/>
        <v>14363.361566240248</v>
      </c>
      <c r="AJ15" s="5">
        <f t="shared" si="7"/>
        <v>15117.779818088289</v>
      </c>
      <c r="AK15" s="5">
        <f t="shared" si="7"/>
        <v>16132.397394648104</v>
      </c>
      <c r="AL15" s="5">
        <f t="shared" si="7"/>
        <v>16570.264963637448</v>
      </c>
      <c r="AN15" s="9" t="s">
        <v>11</v>
      </c>
      <c r="AO15" s="5">
        <f t="shared" si="8"/>
        <v>7835</v>
      </c>
      <c r="AP15" s="5">
        <f t="shared" si="8"/>
        <v>8889.7587298988692</v>
      </c>
      <c r="AQ15" s="5">
        <f t="shared" si="8"/>
        <v>9847.0794646190952</v>
      </c>
      <c r="AR15" s="5">
        <f t="shared" si="8"/>
        <v>11048.849703103222</v>
      </c>
      <c r="AS15" s="5">
        <f t="shared" si="8"/>
        <v>14064.621160679828</v>
      </c>
      <c r="AT15" s="5">
        <f t="shared" si="8"/>
        <v>14962.405168222456</v>
      </c>
      <c r="AU15" s="5">
        <f t="shared" si="8"/>
        <v>14668.400547830468</v>
      </c>
      <c r="AV15" s="5">
        <f t="shared" si="8"/>
        <v>16725.394035075733</v>
      </c>
      <c r="AW15" s="5">
        <f t="shared" si="8"/>
        <v>16487.913046327976</v>
      </c>
      <c r="AX15" s="5">
        <f t="shared" si="8"/>
        <v>16855.462499183181</v>
      </c>
      <c r="AY15" s="5">
        <f t="shared" si="8"/>
        <v>23662.994447215387</v>
      </c>
      <c r="BA15" s="9" t="s">
        <v>11</v>
      </c>
      <c r="BB15" s="5">
        <f t="shared" si="9"/>
        <v>18425</v>
      </c>
      <c r="BC15" s="5">
        <f t="shared" si="9"/>
        <v>21954.133792737834</v>
      </c>
      <c r="BD15" s="5">
        <f t="shared" si="9"/>
        <v>26745.230392901372</v>
      </c>
      <c r="BE15" s="5">
        <f t="shared" si="9"/>
        <v>29571.921593111605</v>
      </c>
      <c r="BF15" s="5">
        <f t="shared" si="9"/>
        <v>32185.924973976937</v>
      </c>
      <c r="BG15" s="5">
        <f t="shared" si="9"/>
        <v>45777.203371897274</v>
      </c>
      <c r="BH15" s="5">
        <f t="shared" si="9"/>
        <v>54501.501047239341</v>
      </c>
      <c r="BI15" s="5">
        <f t="shared" si="9"/>
        <v>61928.976390851836</v>
      </c>
      <c r="BJ15" s="5">
        <f t="shared" si="9"/>
        <v>66081.667465767532</v>
      </c>
      <c r="BK15" s="5">
        <f t="shared" si="9"/>
        <v>68392.359166911541</v>
      </c>
      <c r="BL15" s="5">
        <f t="shared" si="9"/>
        <v>71325.906569172235</v>
      </c>
    </row>
    <row r="16" spans="1:64" x14ac:dyDescent="0.25">
      <c r="A16" s="18" t="s">
        <v>12</v>
      </c>
      <c r="B16" s="7">
        <f t="shared" si="5"/>
        <v>184833</v>
      </c>
      <c r="C16" s="7">
        <f t="shared" si="5"/>
        <v>164096.69383554929</v>
      </c>
      <c r="D16" s="7">
        <f t="shared" si="5"/>
        <v>156565.87931329274</v>
      </c>
      <c r="E16" s="7">
        <f t="shared" si="5"/>
        <v>172886.57738421333</v>
      </c>
      <c r="F16" s="7">
        <f t="shared" si="5"/>
        <v>182459.21993279358</v>
      </c>
      <c r="G16" s="7">
        <f t="shared" si="5"/>
        <v>182018.91852671493</v>
      </c>
      <c r="H16" s="7">
        <f t="shared" si="5"/>
        <v>195898.65353221406</v>
      </c>
      <c r="I16" s="7">
        <f t="shared" si="5"/>
        <v>194700.46343643087</v>
      </c>
      <c r="J16" s="7">
        <f t="shared" si="5"/>
        <v>198393.0284071787</v>
      </c>
      <c r="K16" s="7">
        <f t="shared" si="5"/>
        <v>200095.94327247306</v>
      </c>
      <c r="L16" s="7">
        <f t="shared" si="5"/>
        <v>198236.9113151849</v>
      </c>
      <c r="N16" s="18" t="s">
        <v>12</v>
      </c>
      <c r="O16" s="7">
        <f t="shared" si="6"/>
        <v>152300</v>
      </c>
      <c r="P16" s="7">
        <f t="shared" si="6"/>
        <v>128316.81108474318</v>
      </c>
      <c r="Q16" s="7">
        <f t="shared" si="6"/>
        <v>116361.79356449645</v>
      </c>
      <c r="R16" s="7">
        <f t="shared" si="6"/>
        <v>125953.8787302374</v>
      </c>
      <c r="S16" s="7">
        <f t="shared" si="6"/>
        <v>130987.80979022679</v>
      </c>
      <c r="T16" s="7">
        <f t="shared" si="6"/>
        <v>123779.81700511705</v>
      </c>
      <c r="U16" s="7">
        <f t="shared" si="6"/>
        <v>122040.5161326396</v>
      </c>
      <c r="V16" s="7">
        <f t="shared" si="6"/>
        <v>113547.47708846786</v>
      </c>
      <c r="W16" s="7">
        <f t="shared" si="6"/>
        <v>107945.13386677153</v>
      </c>
      <c r="X16" s="7">
        <f t="shared" si="6"/>
        <v>105334.31388609103</v>
      </c>
      <c r="Y16" s="7">
        <f t="shared" si="6"/>
        <v>100052.89729257509</v>
      </c>
      <c r="AA16" s="18" t="s">
        <v>12</v>
      </c>
      <c r="AB16" s="7">
        <f t="shared" si="7"/>
        <v>10802</v>
      </c>
      <c r="AC16" s="7">
        <f t="shared" si="7"/>
        <v>9382.1076919035004</v>
      </c>
      <c r="AD16" s="7">
        <f t="shared" si="7"/>
        <v>9404.7348107515463</v>
      </c>
      <c r="AE16" s="7">
        <f t="shared" si="7"/>
        <v>10599.37736940642</v>
      </c>
      <c r="AF16" s="7">
        <f t="shared" si="7"/>
        <v>11325.405545803005</v>
      </c>
      <c r="AG16" s="7">
        <f t="shared" si="7"/>
        <v>12807.336033317146</v>
      </c>
      <c r="AH16" s="7">
        <f t="shared" si="7"/>
        <v>14288.717003852154</v>
      </c>
      <c r="AI16" s="7">
        <f t="shared" si="7"/>
        <v>13395.915590072938</v>
      </c>
      <c r="AJ16" s="7">
        <f t="shared" si="7"/>
        <v>13587.211758265537</v>
      </c>
      <c r="AK16" s="7">
        <f t="shared" si="7"/>
        <v>14271.023526036242</v>
      </c>
      <c r="AL16" s="7">
        <f t="shared" si="7"/>
        <v>15143.20888535656</v>
      </c>
      <c r="AN16" s="18" t="s">
        <v>12</v>
      </c>
      <c r="AO16" s="7">
        <f t="shared" si="8"/>
        <v>6651</v>
      </c>
      <c r="AP16" s="7">
        <f t="shared" si="8"/>
        <v>7481.1053102939986</v>
      </c>
      <c r="AQ16" s="7">
        <f t="shared" si="8"/>
        <v>8420.1784290394262</v>
      </c>
      <c r="AR16" s="7">
        <f t="shared" si="8"/>
        <v>9265.547429186885</v>
      </c>
      <c r="AS16" s="7">
        <f t="shared" si="8"/>
        <v>10358.38719966079</v>
      </c>
      <c r="AT16" s="7">
        <f t="shared" si="8"/>
        <v>13083.515651240328</v>
      </c>
      <c r="AU16" s="7">
        <f t="shared" si="8"/>
        <v>13763.258222865796</v>
      </c>
      <c r="AV16" s="7">
        <f t="shared" si="8"/>
        <v>13496.387769096031</v>
      </c>
      <c r="AW16" s="7">
        <f t="shared" si="8"/>
        <v>15356.080961475538</v>
      </c>
      <c r="AX16" s="7">
        <f t="shared" si="8"/>
        <v>14995.712977299436</v>
      </c>
      <c r="AY16" s="7">
        <f t="shared" si="8"/>
        <v>15343.493495183902</v>
      </c>
      <c r="BA16" s="18" t="s">
        <v>12</v>
      </c>
      <c r="BB16" s="7">
        <f t="shared" si="9"/>
        <v>15080</v>
      </c>
      <c r="BC16" s="7">
        <f t="shared" si="9"/>
        <v>18916.66974860859</v>
      </c>
      <c r="BD16" s="7">
        <f t="shared" si="9"/>
        <v>22379.172509005315</v>
      </c>
      <c r="BE16" s="7">
        <f t="shared" si="9"/>
        <v>27067.773855382631</v>
      </c>
      <c r="BF16" s="7">
        <f t="shared" si="9"/>
        <v>29787.617397103004</v>
      </c>
      <c r="BG16" s="7">
        <f t="shared" si="9"/>
        <v>32348.249837040403</v>
      </c>
      <c r="BH16" s="7">
        <f t="shared" si="9"/>
        <v>45806.162172856493</v>
      </c>
      <c r="BI16" s="7">
        <f t="shared" si="9"/>
        <v>54260.68298879404</v>
      </c>
      <c r="BJ16" s="7">
        <f t="shared" si="9"/>
        <v>61504.601820666096</v>
      </c>
      <c r="BK16" s="7">
        <f t="shared" si="9"/>
        <v>65494.892883046319</v>
      </c>
      <c r="BL16" s="7">
        <f t="shared" si="9"/>
        <v>67697.311642069384</v>
      </c>
    </row>
    <row r="17" spans="1:64" x14ac:dyDescent="0.25">
      <c r="A17" s="9" t="s">
        <v>13</v>
      </c>
      <c r="B17" s="5">
        <f t="shared" si="5"/>
        <v>195872</v>
      </c>
      <c r="C17" s="5">
        <f t="shared" si="5"/>
        <v>178307.69474243483</v>
      </c>
      <c r="D17" s="5">
        <f t="shared" si="5"/>
        <v>158300.51451484932</v>
      </c>
      <c r="E17" s="5">
        <f t="shared" si="5"/>
        <v>150991.37249027754</v>
      </c>
      <c r="F17" s="5">
        <f t="shared" si="5"/>
        <v>166570.31644342624</v>
      </c>
      <c r="G17" s="5">
        <f t="shared" si="5"/>
        <v>175599.76346594826</v>
      </c>
      <c r="H17" s="5">
        <f t="shared" si="5"/>
        <v>174917.76867061731</v>
      </c>
      <c r="I17" s="5">
        <f t="shared" si="5"/>
        <v>188208.06650795951</v>
      </c>
      <c r="J17" s="5">
        <f t="shared" si="5"/>
        <v>187134.55275038449</v>
      </c>
      <c r="K17" s="5">
        <f t="shared" si="5"/>
        <v>190592.91836033552</v>
      </c>
      <c r="L17" s="5">
        <f t="shared" si="5"/>
        <v>192028.4945649812</v>
      </c>
      <c r="N17" s="9" t="s">
        <v>13</v>
      </c>
      <c r="O17" s="5">
        <f t="shared" si="6"/>
        <v>167597</v>
      </c>
      <c r="P17" s="5">
        <f t="shared" si="6"/>
        <v>146505.39785607817</v>
      </c>
      <c r="Q17" s="5">
        <f t="shared" si="6"/>
        <v>123350.15035988945</v>
      </c>
      <c r="R17" s="5">
        <f t="shared" si="6"/>
        <v>111777.11611619605</v>
      </c>
      <c r="S17" s="5">
        <f t="shared" si="6"/>
        <v>120889.1411836667</v>
      </c>
      <c r="T17" s="5">
        <f t="shared" si="6"/>
        <v>125600.98597250768</v>
      </c>
      <c r="U17" s="5">
        <f t="shared" si="6"/>
        <v>118575.24207103146</v>
      </c>
      <c r="V17" s="5">
        <f t="shared" si="6"/>
        <v>116785.24475905855</v>
      </c>
      <c r="W17" s="5">
        <f t="shared" si="6"/>
        <v>108577.03349066668</v>
      </c>
      <c r="X17" s="5">
        <f t="shared" si="6"/>
        <v>103121.59771667726</v>
      </c>
      <c r="Y17" s="5">
        <f t="shared" si="6"/>
        <v>100513.48631935735</v>
      </c>
      <c r="AA17" s="9" t="s">
        <v>13</v>
      </c>
      <c r="AB17" s="5">
        <f t="shared" si="7"/>
        <v>10809</v>
      </c>
      <c r="AC17" s="5">
        <f t="shared" si="7"/>
        <v>10368.892954157876</v>
      </c>
      <c r="AD17" s="5">
        <f t="shared" si="7"/>
        <v>8994.0575307452818</v>
      </c>
      <c r="AE17" s="5">
        <f t="shared" si="7"/>
        <v>9008.6044913155456</v>
      </c>
      <c r="AF17" s="5">
        <f t="shared" si="7"/>
        <v>10137.962586677826</v>
      </c>
      <c r="AG17" s="5">
        <f t="shared" si="7"/>
        <v>10817.763330476184</v>
      </c>
      <c r="AH17" s="5">
        <f t="shared" si="7"/>
        <v>12233.035765350754</v>
      </c>
      <c r="AI17" s="5">
        <f t="shared" si="7"/>
        <v>13568.913494073324</v>
      </c>
      <c r="AJ17" s="5">
        <f t="shared" si="7"/>
        <v>12694.300337986073</v>
      </c>
      <c r="AK17" s="5">
        <f t="shared" si="7"/>
        <v>12876.701904354952</v>
      </c>
      <c r="AL17" s="5">
        <f t="shared" si="7"/>
        <v>13493.996412502469</v>
      </c>
      <c r="AN17" s="9" t="s">
        <v>13</v>
      </c>
      <c r="AO17" s="5">
        <f t="shared" si="8"/>
        <v>5766</v>
      </c>
      <c r="AP17" s="5">
        <f t="shared" si="8"/>
        <v>6241.9006564320407</v>
      </c>
      <c r="AQ17" s="5">
        <f t="shared" si="8"/>
        <v>6997.3913785273971</v>
      </c>
      <c r="AR17" s="5">
        <f t="shared" si="8"/>
        <v>7830.1229567236151</v>
      </c>
      <c r="AS17" s="5">
        <f t="shared" si="8"/>
        <v>8581.4466130249384</v>
      </c>
      <c r="AT17" s="5">
        <f t="shared" si="8"/>
        <v>9568.2071490568196</v>
      </c>
      <c r="AU17" s="5">
        <f t="shared" si="8"/>
        <v>11998.640224346262</v>
      </c>
      <c r="AV17" s="5">
        <f t="shared" si="8"/>
        <v>12505.78896745788</v>
      </c>
      <c r="AW17" s="5">
        <f t="shared" si="8"/>
        <v>12278.692072572716</v>
      </c>
      <c r="AX17" s="5">
        <f t="shared" si="8"/>
        <v>13931.986592955829</v>
      </c>
      <c r="AY17" s="5">
        <f t="shared" si="8"/>
        <v>13498.000872362227</v>
      </c>
      <c r="BA17" s="9" t="s">
        <v>13</v>
      </c>
      <c r="BB17" s="5">
        <f t="shared" si="9"/>
        <v>11700</v>
      </c>
      <c r="BC17" s="5">
        <f t="shared" si="9"/>
        <v>15191.50327576675</v>
      </c>
      <c r="BD17" s="5">
        <f t="shared" si="9"/>
        <v>18958.915245687182</v>
      </c>
      <c r="BE17" s="5">
        <f t="shared" si="9"/>
        <v>22375.528926042349</v>
      </c>
      <c r="BF17" s="5">
        <f t="shared" si="9"/>
        <v>26961.766060056758</v>
      </c>
      <c r="BG17" s="5">
        <f t="shared" si="9"/>
        <v>29612.807013907572</v>
      </c>
      <c r="BH17" s="5">
        <f t="shared" si="9"/>
        <v>32110.850609888843</v>
      </c>
      <c r="BI17" s="5">
        <f t="shared" si="9"/>
        <v>45348.119287369758</v>
      </c>
      <c r="BJ17" s="5">
        <f t="shared" si="9"/>
        <v>53584.526849159025</v>
      </c>
      <c r="BK17" s="5">
        <f t="shared" si="9"/>
        <v>60662.632146347467</v>
      </c>
      <c r="BL17" s="5">
        <f t="shared" si="9"/>
        <v>64523.010960759129</v>
      </c>
    </row>
    <row r="18" spans="1:64" x14ac:dyDescent="0.25">
      <c r="A18" s="18" t="s">
        <v>14</v>
      </c>
      <c r="B18" s="7">
        <f t="shared" si="5"/>
        <v>176322</v>
      </c>
      <c r="C18" s="7">
        <f t="shared" si="5"/>
        <v>185514.4271603839</v>
      </c>
      <c r="D18" s="7">
        <f t="shared" si="5"/>
        <v>169064.81297248951</v>
      </c>
      <c r="E18" s="7">
        <f t="shared" si="5"/>
        <v>150271.59382351825</v>
      </c>
      <c r="F18" s="7">
        <f t="shared" si="5"/>
        <v>143507.96904419584</v>
      </c>
      <c r="G18" s="7">
        <f t="shared" si="5"/>
        <v>158557.20194833269</v>
      </c>
      <c r="H18" s="7">
        <f t="shared" si="5"/>
        <v>167343.19928885391</v>
      </c>
      <c r="I18" s="7">
        <f t="shared" si="5"/>
        <v>166666.83902779338</v>
      </c>
      <c r="J18" s="7">
        <f t="shared" si="5"/>
        <v>179694.39072935208</v>
      </c>
      <c r="K18" s="7">
        <f t="shared" si="5"/>
        <v>179131.30402782367</v>
      </c>
      <c r="L18" s="7">
        <f t="shared" si="5"/>
        <v>182634.99922910088</v>
      </c>
      <c r="N18" s="18" t="s">
        <v>14</v>
      </c>
      <c r="O18" s="7">
        <f t="shared" si="6"/>
        <v>154633</v>
      </c>
      <c r="P18" s="7">
        <f t="shared" si="6"/>
        <v>159003.92414421396</v>
      </c>
      <c r="Q18" s="7">
        <f t="shared" si="6"/>
        <v>139113.79941390868</v>
      </c>
      <c r="R18" s="7">
        <f t="shared" si="6"/>
        <v>117227.03953156802</v>
      </c>
      <c r="S18" s="7">
        <f t="shared" si="6"/>
        <v>106350.10579452761</v>
      </c>
      <c r="T18" s="7">
        <f t="shared" si="6"/>
        <v>115132.46643500139</v>
      </c>
      <c r="U18" s="7">
        <f t="shared" si="6"/>
        <v>119743.32651802173</v>
      </c>
      <c r="V18" s="7">
        <f t="shared" si="6"/>
        <v>113128.64229769475</v>
      </c>
      <c r="W18" s="7">
        <f t="shared" si="6"/>
        <v>111477.32378631437</v>
      </c>
      <c r="X18" s="7">
        <f t="shared" si="6"/>
        <v>103749.2599729806</v>
      </c>
      <c r="Y18" s="7">
        <f t="shared" si="6"/>
        <v>98629.043893253358</v>
      </c>
      <c r="AA18" s="18" t="s">
        <v>14</v>
      </c>
      <c r="AB18" s="7">
        <f t="shared" si="7"/>
        <v>8414</v>
      </c>
      <c r="AC18" s="7">
        <f t="shared" si="7"/>
        <v>10129.465579914206</v>
      </c>
      <c r="AD18" s="7">
        <f t="shared" si="7"/>
        <v>9737.3645881673001</v>
      </c>
      <c r="AE18" s="7">
        <f t="shared" si="7"/>
        <v>8466.9490590544538</v>
      </c>
      <c r="AF18" s="7">
        <f t="shared" si="7"/>
        <v>8491.0518857857933</v>
      </c>
      <c r="AG18" s="7">
        <f t="shared" si="7"/>
        <v>9576.5909763844174</v>
      </c>
      <c r="AH18" s="7">
        <f t="shared" si="7"/>
        <v>10241.185926748401</v>
      </c>
      <c r="AI18" s="7">
        <f t="shared" si="7"/>
        <v>11600.345705958322</v>
      </c>
      <c r="AJ18" s="7">
        <f t="shared" si="7"/>
        <v>12861.213972817677</v>
      </c>
      <c r="AK18" s="7">
        <f t="shared" si="7"/>
        <v>12055.162222288127</v>
      </c>
      <c r="AL18" s="7">
        <f t="shared" si="7"/>
        <v>12248.180451945744</v>
      </c>
      <c r="AN18" s="18" t="s">
        <v>14</v>
      </c>
      <c r="AO18" s="7">
        <f t="shared" si="8"/>
        <v>4837</v>
      </c>
      <c r="AP18" s="7">
        <f t="shared" si="8"/>
        <v>4913.779458581057</v>
      </c>
      <c r="AQ18" s="7">
        <f t="shared" si="8"/>
        <v>5343.5741432738196</v>
      </c>
      <c r="AR18" s="7">
        <f t="shared" si="8"/>
        <v>6029.223151155943</v>
      </c>
      <c r="AS18" s="7">
        <f t="shared" si="8"/>
        <v>6768.9142349679432</v>
      </c>
      <c r="AT18" s="7">
        <f t="shared" si="8"/>
        <v>7464.1720975775106</v>
      </c>
      <c r="AU18" s="7">
        <f t="shared" si="8"/>
        <v>8365.7659770168939</v>
      </c>
      <c r="AV18" s="7">
        <f t="shared" si="8"/>
        <v>10470.8518569931</v>
      </c>
      <c r="AW18" s="7">
        <f t="shared" si="8"/>
        <v>10955.350795150309</v>
      </c>
      <c r="AX18" s="7">
        <f t="shared" si="8"/>
        <v>10854.00041561149</v>
      </c>
      <c r="AY18" s="7">
        <f t="shared" si="8"/>
        <v>12329.103189288136</v>
      </c>
      <c r="BA18" s="18" t="s">
        <v>14</v>
      </c>
      <c r="BB18" s="7">
        <f t="shared" si="9"/>
        <v>8438</v>
      </c>
      <c r="BC18" s="7">
        <f t="shared" si="9"/>
        <v>11467.25797767465</v>
      </c>
      <c r="BD18" s="7">
        <f t="shared" si="9"/>
        <v>14870.074827139721</v>
      </c>
      <c r="BE18" s="7">
        <f t="shared" si="9"/>
        <v>18548.382081739808</v>
      </c>
      <c r="BF18" s="7">
        <f t="shared" si="9"/>
        <v>21897.897128914508</v>
      </c>
      <c r="BG18" s="7">
        <f t="shared" si="9"/>
        <v>26383.972439369354</v>
      </c>
      <c r="BH18" s="7">
        <f t="shared" si="9"/>
        <v>28992.920867066896</v>
      </c>
      <c r="BI18" s="7">
        <f t="shared" si="9"/>
        <v>31466.999167147231</v>
      </c>
      <c r="BJ18" s="7">
        <f t="shared" si="9"/>
        <v>44400.502175069676</v>
      </c>
      <c r="BK18" s="7">
        <f t="shared" si="9"/>
        <v>52472.881416943477</v>
      </c>
      <c r="BL18" s="7">
        <f t="shared" si="9"/>
        <v>59428.671694613644</v>
      </c>
    </row>
    <row r="19" spans="1:64" x14ac:dyDescent="0.25">
      <c r="A19" s="9" t="s">
        <v>15</v>
      </c>
      <c r="B19" s="5">
        <f t="shared" si="5"/>
        <v>146039</v>
      </c>
      <c r="C19" s="5">
        <f t="shared" si="5"/>
        <v>167599.65922133805</v>
      </c>
      <c r="D19" s="5">
        <f t="shared" si="5"/>
        <v>176629.52022307692</v>
      </c>
      <c r="E19" s="5">
        <f t="shared" si="5"/>
        <v>161119.12523202138</v>
      </c>
      <c r="F19" s="5">
        <f t="shared" si="5"/>
        <v>143354.75484818808</v>
      </c>
      <c r="G19" s="5">
        <f t="shared" si="5"/>
        <v>137102.36895518622</v>
      </c>
      <c r="H19" s="5">
        <f t="shared" si="5"/>
        <v>151631.64519144723</v>
      </c>
      <c r="I19" s="5">
        <f t="shared" si="5"/>
        <v>160204.56885501958</v>
      </c>
      <c r="J19" s="5">
        <f t="shared" si="5"/>
        <v>159536.50966970914</v>
      </c>
      <c r="K19" s="5">
        <f t="shared" si="5"/>
        <v>172320.41054421803</v>
      </c>
      <c r="L19" s="5">
        <f t="shared" si="5"/>
        <v>172184.15646301513</v>
      </c>
      <c r="N19" s="9" t="s">
        <v>15</v>
      </c>
      <c r="O19" s="5">
        <f t="shared" si="6"/>
        <v>130189</v>
      </c>
      <c r="P19" s="5">
        <f t="shared" si="6"/>
        <v>147042.95493358106</v>
      </c>
      <c r="Q19" s="5">
        <f t="shared" si="6"/>
        <v>151394.50487566777</v>
      </c>
      <c r="R19" s="5">
        <f t="shared" si="6"/>
        <v>132540.25658670525</v>
      </c>
      <c r="S19" s="5">
        <f t="shared" si="6"/>
        <v>111760.5811924556</v>
      </c>
      <c r="T19" s="5">
        <f t="shared" si="6"/>
        <v>101499.70236803082</v>
      </c>
      <c r="U19" s="5">
        <f t="shared" si="6"/>
        <v>109976.24421302238</v>
      </c>
      <c r="V19" s="5">
        <f t="shared" si="6"/>
        <v>114477.41272516997</v>
      </c>
      <c r="W19" s="5">
        <f t="shared" si="6"/>
        <v>108201.118080289</v>
      </c>
      <c r="X19" s="5">
        <f t="shared" si="6"/>
        <v>106657.25120959402</v>
      </c>
      <c r="Y19" s="5">
        <f t="shared" si="6"/>
        <v>99354.783313089152</v>
      </c>
      <c r="AA19" s="9" t="s">
        <v>15</v>
      </c>
      <c r="AB19" s="5">
        <f t="shared" si="7"/>
        <v>6155</v>
      </c>
      <c r="AC19" s="5">
        <f t="shared" si="7"/>
        <v>7986.6052084797266</v>
      </c>
      <c r="AD19" s="5">
        <f t="shared" si="7"/>
        <v>9639.9848024731145</v>
      </c>
      <c r="AE19" s="5">
        <f t="shared" si="7"/>
        <v>9293.2852048993009</v>
      </c>
      <c r="AF19" s="5">
        <f t="shared" si="7"/>
        <v>8094.031232541387</v>
      </c>
      <c r="AG19" s="5">
        <f t="shared" si="7"/>
        <v>8132.3351783103062</v>
      </c>
      <c r="AH19" s="5">
        <f t="shared" si="7"/>
        <v>9181.7672368000894</v>
      </c>
      <c r="AI19" s="5">
        <f t="shared" si="7"/>
        <v>9840.0855549725839</v>
      </c>
      <c r="AJ19" s="5">
        <f t="shared" si="7"/>
        <v>11156.312514605315</v>
      </c>
      <c r="AK19" s="5">
        <f t="shared" si="7"/>
        <v>12356.281202964323</v>
      </c>
      <c r="AL19" s="5">
        <f t="shared" si="7"/>
        <v>11631.889709484649</v>
      </c>
      <c r="AN19" s="9" t="s">
        <v>15</v>
      </c>
      <c r="AO19" s="5">
        <f t="shared" si="8"/>
        <v>3707</v>
      </c>
      <c r="AP19" s="5">
        <f t="shared" si="8"/>
        <v>4092.0319035516645</v>
      </c>
      <c r="AQ19" s="5">
        <f t="shared" si="8"/>
        <v>4169.7232651819504</v>
      </c>
      <c r="AR19" s="5">
        <f t="shared" si="8"/>
        <v>4570.7586703318666</v>
      </c>
      <c r="AS19" s="5">
        <f t="shared" si="8"/>
        <v>5184.7065168599202</v>
      </c>
      <c r="AT19" s="5">
        <f t="shared" si="8"/>
        <v>5857.1157434306488</v>
      </c>
      <c r="AU19" s="5">
        <f t="shared" si="8"/>
        <v>6481.4118937583735</v>
      </c>
      <c r="AV19" s="5">
        <f t="shared" si="8"/>
        <v>7315.22249197786</v>
      </c>
      <c r="AW19" s="5">
        <f t="shared" si="8"/>
        <v>9180.6924316123204</v>
      </c>
      <c r="AX19" s="5">
        <f t="shared" si="8"/>
        <v>9590.8878328128267</v>
      </c>
      <c r="AY19" s="5">
        <f t="shared" si="8"/>
        <v>9614.7276318617423</v>
      </c>
      <c r="BA19" s="9" t="s">
        <v>15</v>
      </c>
      <c r="BB19" s="5">
        <f t="shared" si="9"/>
        <v>5988</v>
      </c>
      <c r="BC19" s="5">
        <f t="shared" si="9"/>
        <v>8478.0671757255786</v>
      </c>
      <c r="BD19" s="5">
        <f t="shared" si="9"/>
        <v>11425.307279754095</v>
      </c>
      <c r="BE19" s="5">
        <f t="shared" si="9"/>
        <v>14714.824770084995</v>
      </c>
      <c r="BF19" s="5">
        <f t="shared" si="9"/>
        <v>18315.435906331164</v>
      </c>
      <c r="BG19" s="5">
        <f t="shared" si="9"/>
        <v>21613.215665414449</v>
      </c>
      <c r="BH19" s="5">
        <f t="shared" si="9"/>
        <v>25992.221847866382</v>
      </c>
      <c r="BI19" s="5">
        <f t="shared" si="9"/>
        <v>28571.84808289916</v>
      </c>
      <c r="BJ19" s="5">
        <f t="shared" si="9"/>
        <v>30998.386643202506</v>
      </c>
      <c r="BK19" s="5">
        <f t="shared" si="9"/>
        <v>43715.990298846853</v>
      </c>
      <c r="BL19" s="5">
        <f t="shared" si="9"/>
        <v>51582.755808579604</v>
      </c>
    </row>
    <row r="20" spans="1:64" x14ac:dyDescent="0.25">
      <c r="A20" s="18" t="s">
        <v>16</v>
      </c>
      <c r="B20" s="7">
        <f t="shared" si="5"/>
        <v>98957</v>
      </c>
      <c r="C20" s="7">
        <f t="shared" si="5"/>
        <v>130343.11253332635</v>
      </c>
      <c r="D20" s="7">
        <f t="shared" si="5"/>
        <v>150880.18709656654</v>
      </c>
      <c r="E20" s="7">
        <f t="shared" si="5"/>
        <v>160285.55760404357</v>
      </c>
      <c r="F20" s="7">
        <f t="shared" si="5"/>
        <v>147200.90934982416</v>
      </c>
      <c r="G20" s="7">
        <f t="shared" si="5"/>
        <v>131784.63843617035</v>
      </c>
      <c r="H20" s="7">
        <f t="shared" si="5"/>
        <v>126797.58586398797</v>
      </c>
      <c r="I20" s="7">
        <f t="shared" si="5"/>
        <v>140979.94944082337</v>
      </c>
      <c r="J20" s="7">
        <f t="shared" si="5"/>
        <v>149621.45631864306</v>
      </c>
      <c r="K20" s="7">
        <f t="shared" si="5"/>
        <v>149555.29194954847</v>
      </c>
      <c r="L20" s="7">
        <f t="shared" si="5"/>
        <v>162431.47906785572</v>
      </c>
      <c r="N20" s="18" t="s">
        <v>16</v>
      </c>
      <c r="O20" s="7">
        <f t="shared" si="6"/>
        <v>89166</v>
      </c>
      <c r="P20" s="7">
        <f t="shared" si="6"/>
        <v>116178.70141945995</v>
      </c>
      <c r="Q20" s="7">
        <f t="shared" si="6"/>
        <v>132271.45054619253</v>
      </c>
      <c r="R20" s="7">
        <f t="shared" si="6"/>
        <v>137148.59990226</v>
      </c>
      <c r="S20" s="7">
        <f t="shared" si="6"/>
        <v>120783.72897243421</v>
      </c>
      <c r="T20" s="7">
        <f t="shared" si="6"/>
        <v>102410.43935813147</v>
      </c>
      <c r="U20" s="7">
        <f t="shared" si="6"/>
        <v>93521.301750291997</v>
      </c>
      <c r="V20" s="7">
        <f t="shared" si="6"/>
        <v>101831.4321985242</v>
      </c>
      <c r="W20" s="7">
        <f t="shared" si="6"/>
        <v>106473.65008222075</v>
      </c>
      <c r="X20" s="7">
        <f t="shared" si="6"/>
        <v>101036.93385027195</v>
      </c>
      <c r="Y20" s="7">
        <f t="shared" si="6"/>
        <v>99940.952149479243</v>
      </c>
      <c r="AA20" s="18" t="s">
        <v>16</v>
      </c>
      <c r="AB20" s="7">
        <f t="shared" si="7"/>
        <v>3930</v>
      </c>
      <c r="AC20" s="7">
        <f t="shared" si="7"/>
        <v>5616.693504404393</v>
      </c>
      <c r="AD20" s="7">
        <f t="shared" si="7"/>
        <v>7343.3010936056853</v>
      </c>
      <c r="AE20" s="7">
        <f t="shared" si="7"/>
        <v>8933.8943637254706</v>
      </c>
      <c r="AF20" s="7">
        <f t="shared" si="7"/>
        <v>8677.8339542516733</v>
      </c>
      <c r="AG20" s="7">
        <f t="shared" si="7"/>
        <v>7603.4595668302845</v>
      </c>
      <c r="AH20" s="7">
        <f t="shared" si="7"/>
        <v>7684.1117516941813</v>
      </c>
      <c r="AI20" s="7">
        <f t="shared" si="7"/>
        <v>8712.4674532696135</v>
      </c>
      <c r="AJ20" s="7">
        <f t="shared" si="7"/>
        <v>9390.0195273192621</v>
      </c>
      <c r="AK20" s="7">
        <f t="shared" si="7"/>
        <v>10686.646697610695</v>
      </c>
      <c r="AL20" s="7">
        <f t="shared" si="7"/>
        <v>11866.400849286878</v>
      </c>
      <c r="AN20" s="18" t="s">
        <v>16</v>
      </c>
      <c r="AO20" s="7">
        <f t="shared" si="8"/>
        <v>2337</v>
      </c>
      <c r="AP20" s="7">
        <f t="shared" si="8"/>
        <v>2742.0676542559277</v>
      </c>
      <c r="AQ20" s="7">
        <f t="shared" si="8"/>
        <v>3097.2577816151452</v>
      </c>
      <c r="AR20" s="7">
        <f t="shared" si="8"/>
        <v>3217.9142079155099</v>
      </c>
      <c r="AS20" s="7">
        <f t="shared" si="8"/>
        <v>3592.0429000333279</v>
      </c>
      <c r="AT20" s="7">
        <f t="shared" si="8"/>
        <v>4145.1032940179884</v>
      </c>
      <c r="AU20" s="7">
        <f t="shared" si="8"/>
        <v>4756.5322240803052</v>
      </c>
      <c r="AV20" s="7">
        <f t="shared" si="8"/>
        <v>5339.390705085767</v>
      </c>
      <c r="AW20" s="7">
        <f t="shared" si="8"/>
        <v>6107.3461196361859</v>
      </c>
      <c r="AX20" s="7">
        <f t="shared" si="8"/>
        <v>7767.5973585070988</v>
      </c>
      <c r="AY20" s="7">
        <f t="shared" si="8"/>
        <v>8200.5722746926494</v>
      </c>
      <c r="BA20" s="18" t="s">
        <v>16</v>
      </c>
      <c r="BB20" s="7">
        <f t="shared" si="9"/>
        <v>3524</v>
      </c>
      <c r="BC20" s="7">
        <f t="shared" si="9"/>
        <v>5805.6499552060814</v>
      </c>
      <c r="BD20" s="7">
        <f t="shared" si="9"/>
        <v>8168.1776751532425</v>
      </c>
      <c r="BE20" s="7">
        <f t="shared" si="9"/>
        <v>10985.149130142579</v>
      </c>
      <c r="BF20" s="7">
        <f t="shared" si="9"/>
        <v>14147.30352310492</v>
      </c>
      <c r="BG20" s="7">
        <f t="shared" si="9"/>
        <v>17625.636217190615</v>
      </c>
      <c r="BH20" s="7">
        <f t="shared" si="9"/>
        <v>20835.640137921495</v>
      </c>
      <c r="BI20" s="7">
        <f t="shared" si="9"/>
        <v>25096.659083943792</v>
      </c>
      <c r="BJ20" s="7">
        <f t="shared" si="9"/>
        <v>27650.440589466882</v>
      </c>
      <c r="BK20" s="7">
        <f t="shared" si="9"/>
        <v>30064.114043158694</v>
      </c>
      <c r="BL20" s="7">
        <f t="shared" si="9"/>
        <v>42423.553794396968</v>
      </c>
    </row>
    <row r="21" spans="1:64" x14ac:dyDescent="0.25">
      <c r="A21" s="9" t="s">
        <v>17</v>
      </c>
      <c r="B21" s="5">
        <f t="shared" si="5"/>
        <v>72485</v>
      </c>
      <c r="C21" s="5">
        <f t="shared" si="5"/>
        <v>88404.186210923857</v>
      </c>
      <c r="D21" s="5">
        <f t="shared" si="5"/>
        <v>117375.5060113467</v>
      </c>
      <c r="E21" s="5">
        <f t="shared" si="5"/>
        <v>136951.55277870491</v>
      </c>
      <c r="F21" s="5">
        <f t="shared" si="5"/>
        <v>146568.27242169436</v>
      </c>
      <c r="G21" s="5">
        <f t="shared" si="5"/>
        <v>135452.53949401976</v>
      </c>
      <c r="H21" s="5">
        <f t="shared" si="5"/>
        <v>121950.81273111705</v>
      </c>
      <c r="I21" s="5">
        <f t="shared" si="5"/>
        <v>118017.49067683113</v>
      </c>
      <c r="J21" s="5">
        <f t="shared" si="5"/>
        <v>131832.54219489484</v>
      </c>
      <c r="K21" s="5">
        <f t="shared" si="5"/>
        <v>140502.06226258801</v>
      </c>
      <c r="L21" s="5">
        <f t="shared" si="5"/>
        <v>140937.07395353785</v>
      </c>
      <c r="N21" s="9" t="s">
        <v>17</v>
      </c>
      <c r="O21" s="5">
        <f t="shared" si="6"/>
        <v>65776</v>
      </c>
      <c r="P21" s="5">
        <f t="shared" si="6"/>
        <v>79656.156451934046</v>
      </c>
      <c r="Q21" s="5">
        <f t="shared" si="6"/>
        <v>104519.54089895927</v>
      </c>
      <c r="R21" s="5">
        <f t="shared" si="6"/>
        <v>119875.69632585564</v>
      </c>
      <c r="S21" s="5">
        <f t="shared" si="6"/>
        <v>125102.12381328284</v>
      </c>
      <c r="T21" s="5">
        <f t="shared" si="6"/>
        <v>110776.8220066824</v>
      </c>
      <c r="U21" s="5">
        <f t="shared" si="6"/>
        <v>94402.155718720067</v>
      </c>
      <c r="V21" s="5">
        <f t="shared" si="6"/>
        <v>86647.485211821811</v>
      </c>
      <c r="W21" s="5">
        <f t="shared" si="6"/>
        <v>94776.210097677424</v>
      </c>
      <c r="X21" s="5">
        <f t="shared" si="6"/>
        <v>99504.040468754538</v>
      </c>
      <c r="Y21" s="5">
        <f t="shared" si="6"/>
        <v>94768.603009064522</v>
      </c>
      <c r="AA21" s="9" t="s">
        <v>17</v>
      </c>
      <c r="AB21" s="5">
        <f t="shared" si="7"/>
        <v>2757</v>
      </c>
      <c r="AC21" s="5">
        <f t="shared" si="7"/>
        <v>3585.6653259557424</v>
      </c>
      <c r="AD21" s="5">
        <f t="shared" si="7"/>
        <v>5178.5458159184745</v>
      </c>
      <c r="AE21" s="5">
        <f t="shared" si="7"/>
        <v>6819.7662786019919</v>
      </c>
      <c r="AF21" s="5">
        <f t="shared" si="7"/>
        <v>8358.4952773009154</v>
      </c>
      <c r="AG21" s="5">
        <f t="shared" si="7"/>
        <v>8175.9468627839569</v>
      </c>
      <c r="AH21" s="5">
        <f t="shared" si="7"/>
        <v>7203.8104148137518</v>
      </c>
      <c r="AI21" s="5">
        <f t="shared" si="7"/>
        <v>7319.9804024481527</v>
      </c>
      <c r="AJ21" s="5">
        <f t="shared" si="7"/>
        <v>8327.3629449140699</v>
      </c>
      <c r="AK21" s="5">
        <f t="shared" si="7"/>
        <v>9024.498660825182</v>
      </c>
      <c r="AL21" s="5">
        <f t="shared" si="7"/>
        <v>10304.01136505352</v>
      </c>
      <c r="AN21" s="9" t="s">
        <v>17</v>
      </c>
      <c r="AO21" s="5">
        <f t="shared" si="8"/>
        <v>1580</v>
      </c>
      <c r="AP21" s="5">
        <f t="shared" si="8"/>
        <v>1735.3944931330925</v>
      </c>
      <c r="AQ21" s="5">
        <f t="shared" si="8"/>
        <v>2071.5931948479201</v>
      </c>
      <c r="AR21" s="5">
        <f t="shared" si="8"/>
        <v>2395.6583445317856</v>
      </c>
      <c r="AS21" s="5">
        <f t="shared" si="8"/>
        <v>2526.9156994733903</v>
      </c>
      <c r="AT21" s="5">
        <f t="shared" si="8"/>
        <v>2872.5149909712759</v>
      </c>
      <c r="AU21" s="5">
        <f t="shared" si="8"/>
        <v>3361.103800051389</v>
      </c>
      <c r="AV21" s="5">
        <f t="shared" si="8"/>
        <v>3926.4477486432806</v>
      </c>
      <c r="AW21" s="5">
        <f t="shared" si="8"/>
        <v>4454.5237875814346</v>
      </c>
      <c r="AX21" s="5">
        <f t="shared" si="8"/>
        <v>5155.8542624228285</v>
      </c>
      <c r="AY21" s="5">
        <f t="shared" si="8"/>
        <v>6682.3212661092248</v>
      </c>
      <c r="BA21" s="9" t="s">
        <v>17</v>
      </c>
      <c r="BB21" s="5">
        <f t="shared" si="9"/>
        <v>2372</v>
      </c>
      <c r="BC21" s="5">
        <f t="shared" si="9"/>
        <v>3426.9699399009751</v>
      </c>
      <c r="BD21" s="5">
        <f t="shared" si="9"/>
        <v>5605.826101621039</v>
      </c>
      <c r="BE21" s="5">
        <f t="shared" si="9"/>
        <v>7860.4318297155005</v>
      </c>
      <c r="BF21" s="5">
        <f t="shared" si="9"/>
        <v>10580.737631637177</v>
      </c>
      <c r="BG21" s="5">
        <f t="shared" si="9"/>
        <v>13627.255633582132</v>
      </c>
      <c r="BH21" s="5">
        <f t="shared" si="9"/>
        <v>16983.742797531831</v>
      </c>
      <c r="BI21" s="5">
        <f t="shared" si="9"/>
        <v>20123.5773139179</v>
      </c>
      <c r="BJ21" s="5">
        <f t="shared" si="9"/>
        <v>24274.44536472192</v>
      </c>
      <c r="BK21" s="5">
        <f t="shared" si="9"/>
        <v>26817.668870585465</v>
      </c>
      <c r="BL21" s="5">
        <f t="shared" si="9"/>
        <v>29182.138313310585</v>
      </c>
    </row>
    <row r="22" spans="1:64" x14ac:dyDescent="0.25">
      <c r="A22" s="18" t="s">
        <v>18</v>
      </c>
      <c r="B22" s="7">
        <f t="shared" si="5"/>
        <v>54708</v>
      </c>
      <c r="C22" s="7">
        <f t="shared" si="5"/>
        <v>54261.2863325941</v>
      </c>
      <c r="D22" s="7">
        <f t="shared" si="5"/>
        <v>67084.050684893722</v>
      </c>
      <c r="E22" s="7">
        <f t="shared" si="5"/>
        <v>90296.800813089561</v>
      </c>
      <c r="F22" s="7">
        <f t="shared" si="5"/>
        <v>106767.44341400414</v>
      </c>
      <c r="G22" s="7">
        <f t="shared" si="5"/>
        <v>115753.39062802697</v>
      </c>
      <c r="H22" s="7">
        <f t="shared" si="5"/>
        <v>108218.46698805349</v>
      </c>
      <c r="I22" s="7">
        <f t="shared" si="5"/>
        <v>98514.616242940727</v>
      </c>
      <c r="J22" s="7">
        <f t="shared" si="5"/>
        <v>96338.406681658918</v>
      </c>
      <c r="K22" s="7">
        <f t="shared" si="5"/>
        <v>108632.14688515771</v>
      </c>
      <c r="L22" s="7">
        <f t="shared" si="5"/>
        <v>116677.63021715803</v>
      </c>
      <c r="N22" s="18" t="s">
        <v>18</v>
      </c>
      <c r="O22" s="7">
        <f t="shared" si="6"/>
        <v>50191</v>
      </c>
      <c r="P22" s="7">
        <f t="shared" si="6"/>
        <v>49390.007472193487</v>
      </c>
      <c r="Q22" s="7">
        <f t="shared" si="6"/>
        <v>60523.355897053887</v>
      </c>
      <c r="R22" s="7">
        <f t="shared" si="6"/>
        <v>80359.263956669791</v>
      </c>
      <c r="S22" s="7">
        <f t="shared" si="6"/>
        <v>93296.94482999004</v>
      </c>
      <c r="T22" s="7">
        <f t="shared" si="6"/>
        <v>98460.616197397903</v>
      </c>
      <c r="U22" s="7">
        <f t="shared" si="6"/>
        <v>88078.162245332001</v>
      </c>
      <c r="V22" s="7">
        <f t="shared" si="6"/>
        <v>75790.142957727759</v>
      </c>
      <c r="W22" s="7">
        <f t="shared" si="6"/>
        <v>70234.726103220397</v>
      </c>
      <c r="X22" s="7">
        <f t="shared" si="6"/>
        <v>77514.35700426696</v>
      </c>
      <c r="Y22" s="7">
        <f t="shared" si="6"/>
        <v>82054.052210194961</v>
      </c>
      <c r="AA22" s="18" t="s">
        <v>18</v>
      </c>
      <c r="AB22" s="7">
        <f t="shared" si="7"/>
        <v>1949</v>
      </c>
      <c r="AC22" s="7">
        <f t="shared" si="7"/>
        <v>2112.9775782517781</v>
      </c>
      <c r="AD22" s="7">
        <f t="shared" si="7"/>
        <v>2783.5387480650325</v>
      </c>
      <c r="AE22" s="7">
        <f t="shared" si="7"/>
        <v>4080.9125822849346</v>
      </c>
      <c r="AF22" s="7">
        <f t="shared" si="7"/>
        <v>5438.9379670833441</v>
      </c>
      <c r="AG22" s="7">
        <f t="shared" si="7"/>
        <v>6748.6168187703797</v>
      </c>
      <c r="AH22" s="7">
        <f t="shared" si="7"/>
        <v>6678.7956373815432</v>
      </c>
      <c r="AI22" s="7">
        <f t="shared" si="7"/>
        <v>5946.1310294780469</v>
      </c>
      <c r="AJ22" s="7">
        <f t="shared" si="7"/>
        <v>6102.5652289136997</v>
      </c>
      <c r="AK22" s="7">
        <f t="shared" si="7"/>
        <v>6992.2092834610221</v>
      </c>
      <c r="AL22" s="7">
        <f t="shared" si="7"/>
        <v>7656.7091127149379</v>
      </c>
      <c r="AN22" s="18" t="s">
        <v>18</v>
      </c>
      <c r="AO22" s="7">
        <f t="shared" si="8"/>
        <v>919</v>
      </c>
      <c r="AP22" s="7">
        <f t="shared" si="8"/>
        <v>696.15573850239514</v>
      </c>
      <c r="AQ22" s="7">
        <f t="shared" si="8"/>
        <v>797.17230388912367</v>
      </c>
      <c r="AR22" s="7">
        <f t="shared" si="8"/>
        <v>985.64949043765694</v>
      </c>
      <c r="AS22" s="7">
        <f t="shared" si="8"/>
        <v>1179.5175475442109</v>
      </c>
      <c r="AT22" s="7">
        <f t="shared" si="8"/>
        <v>1283.2611630624669</v>
      </c>
      <c r="AU22" s="7">
        <f t="shared" si="8"/>
        <v>1502.9523941983796</v>
      </c>
      <c r="AV22" s="7">
        <f t="shared" si="8"/>
        <v>1811.8015971062928</v>
      </c>
      <c r="AW22" s="7">
        <f t="shared" si="8"/>
        <v>2180.0849204536935</v>
      </c>
      <c r="AX22" s="7">
        <f t="shared" si="8"/>
        <v>2522.7049371952426</v>
      </c>
      <c r="AY22" s="7">
        <f t="shared" si="8"/>
        <v>3011.4953957246476</v>
      </c>
      <c r="BA22" s="18" t="s">
        <v>18</v>
      </c>
      <c r="BB22" s="7">
        <f t="shared" si="9"/>
        <v>1649</v>
      </c>
      <c r="BC22" s="7">
        <f t="shared" si="9"/>
        <v>2062.1455436464503</v>
      </c>
      <c r="BD22" s="7">
        <f t="shared" si="9"/>
        <v>2979.9837358856885</v>
      </c>
      <c r="BE22" s="7">
        <f t="shared" si="9"/>
        <v>4870.9747836971883</v>
      </c>
      <c r="BF22" s="7">
        <f t="shared" si="9"/>
        <v>6852.043069386531</v>
      </c>
      <c r="BG22" s="7">
        <f t="shared" si="9"/>
        <v>9260.896448796213</v>
      </c>
      <c r="BH22" s="7">
        <f t="shared" si="9"/>
        <v>11958.556711141577</v>
      </c>
      <c r="BI22" s="7">
        <f t="shared" si="9"/>
        <v>14966.540658628623</v>
      </c>
      <c r="BJ22" s="7">
        <f t="shared" si="9"/>
        <v>17821.030429071136</v>
      </c>
      <c r="BK22" s="7">
        <f t="shared" si="9"/>
        <v>21602.87566023448</v>
      </c>
      <c r="BL22" s="7">
        <f t="shared" si="9"/>
        <v>23955.373498523491</v>
      </c>
    </row>
    <row r="23" spans="1:64" x14ac:dyDescent="0.25">
      <c r="A23" s="9" t="s">
        <v>21</v>
      </c>
      <c r="B23" s="5">
        <f t="shared" ref="B23:L23" si="10">B50+B77</f>
        <v>64804</v>
      </c>
      <c r="C23" s="5">
        <f t="shared" si="10"/>
        <v>65551.485665208238</v>
      </c>
      <c r="D23" s="5">
        <f t="shared" si="10"/>
        <v>66408.9467005443</v>
      </c>
      <c r="E23" s="5">
        <f t="shared" si="10"/>
        <v>77462.807830993785</v>
      </c>
      <c r="F23" s="5">
        <f t="shared" si="10"/>
        <v>100886.23545531672</v>
      </c>
      <c r="G23" s="5">
        <f t="shared" si="10"/>
        <v>124433.66626758712</v>
      </c>
      <c r="H23" s="5">
        <f t="shared" si="10"/>
        <v>142556.87073770445</v>
      </c>
      <c r="I23" s="5">
        <f t="shared" si="10"/>
        <v>145453.40947995009</v>
      </c>
      <c r="J23" s="5">
        <f t="shared" si="10"/>
        <v>140326.70924966101</v>
      </c>
      <c r="K23" s="5">
        <f t="shared" si="10"/>
        <v>137920.22844002768</v>
      </c>
      <c r="L23" s="5">
        <f t="shared" si="10"/>
        <v>148485.05334187113</v>
      </c>
      <c r="N23" s="9" t="s">
        <v>21</v>
      </c>
      <c r="O23" s="5">
        <f t="shared" ref="O23:Y23" si="11">O50+O77</f>
        <v>60540</v>
      </c>
      <c r="P23" s="5">
        <f t="shared" si="11"/>
        <v>60576.410507550332</v>
      </c>
      <c r="Q23" s="5">
        <f t="shared" si="11"/>
        <v>60692.312844954969</v>
      </c>
      <c r="R23" s="5">
        <f t="shared" si="11"/>
        <v>69988.546626802883</v>
      </c>
      <c r="S23" s="5">
        <f t="shared" si="11"/>
        <v>89825.565766362502</v>
      </c>
      <c r="T23" s="5">
        <f t="shared" si="11"/>
        <v>108838.10087852839</v>
      </c>
      <c r="U23" s="5">
        <f t="shared" si="11"/>
        <v>121677.69952865769</v>
      </c>
      <c r="V23" s="5">
        <f t="shared" si="11"/>
        <v>119704.91424714276</v>
      </c>
      <c r="W23" s="5">
        <f t="shared" si="11"/>
        <v>110063.8590026716</v>
      </c>
      <c r="X23" s="5">
        <f t="shared" si="11"/>
        <v>102574.75061654566</v>
      </c>
      <c r="Y23" s="5">
        <f t="shared" si="11"/>
        <v>106381.61690673063</v>
      </c>
      <c r="AA23" s="9" t="s">
        <v>21</v>
      </c>
      <c r="AB23" s="5">
        <f t="shared" ref="AB23:AL23" si="12">AB50+AB77</f>
        <v>1833</v>
      </c>
      <c r="AC23" s="5">
        <f t="shared" si="12"/>
        <v>2213.1646336383428</v>
      </c>
      <c r="AD23" s="5">
        <f t="shared" si="12"/>
        <v>2515.4353989832553</v>
      </c>
      <c r="AE23" s="5">
        <f t="shared" si="12"/>
        <v>3193.5238348498251</v>
      </c>
      <c r="AF23" s="5">
        <f t="shared" si="12"/>
        <v>4545.0878617011858</v>
      </c>
      <c r="AG23" s="5">
        <f t="shared" si="12"/>
        <v>6247.9441220847111</v>
      </c>
      <c r="AH23" s="5">
        <f t="shared" si="12"/>
        <v>8094.7269685580641</v>
      </c>
      <c r="AI23" s="5">
        <f t="shared" si="12"/>
        <v>8896.7438281027535</v>
      </c>
      <c r="AJ23" s="5">
        <f t="shared" si="12"/>
        <v>8715.0510365583141</v>
      </c>
      <c r="AK23" s="5">
        <f t="shared" si="12"/>
        <v>8857.3521831470152</v>
      </c>
      <c r="AL23" s="5">
        <f t="shared" si="12"/>
        <v>9740.5695941250178</v>
      </c>
      <c r="AN23" s="9" t="s">
        <v>21</v>
      </c>
      <c r="AO23" s="5">
        <f t="shared" ref="AO23:AY23" si="13">AO50+AO77</f>
        <v>723</v>
      </c>
      <c r="AP23" s="5">
        <f t="shared" si="13"/>
        <v>568.00250727518733</v>
      </c>
      <c r="AQ23" s="5">
        <f t="shared" si="13"/>
        <v>449.81708894013934</v>
      </c>
      <c r="AR23" s="5">
        <f t="shared" si="13"/>
        <v>487.85373926582901</v>
      </c>
      <c r="AS23" s="5">
        <f t="shared" si="13"/>
        <v>605.42107169031533</v>
      </c>
      <c r="AT23" s="5">
        <f t="shared" si="13"/>
        <v>754.43709995681547</v>
      </c>
      <c r="AU23" s="5">
        <f t="shared" si="13"/>
        <v>869.13354097705496</v>
      </c>
      <c r="AV23" s="5">
        <f t="shared" si="13"/>
        <v>1047.6194127511417</v>
      </c>
      <c r="AW23" s="5">
        <f t="shared" si="13"/>
        <v>1297.0190518342483</v>
      </c>
      <c r="AX23" s="5">
        <f t="shared" si="13"/>
        <v>1615.4773007912906</v>
      </c>
      <c r="AY23" s="5">
        <f t="shared" si="13"/>
        <v>1955.3310270423456</v>
      </c>
      <c r="BA23" s="9" t="s">
        <v>21</v>
      </c>
      <c r="BB23" s="5">
        <f t="shared" ref="BB23:BL23" si="14">BB50+BB77</f>
        <v>1708</v>
      </c>
      <c r="BC23" s="5">
        <f t="shared" si="14"/>
        <v>2193.9080167443744</v>
      </c>
      <c r="BD23" s="5">
        <f t="shared" si="14"/>
        <v>2751.3813676659393</v>
      </c>
      <c r="BE23" s="5">
        <f t="shared" si="14"/>
        <v>3792.8836300752591</v>
      </c>
      <c r="BF23" s="5">
        <f t="shared" si="14"/>
        <v>5910.160755562707</v>
      </c>
      <c r="BG23" s="5">
        <f t="shared" si="14"/>
        <v>8593.1841670172071</v>
      </c>
      <c r="BH23" s="5">
        <f t="shared" si="14"/>
        <v>11915.310699511629</v>
      </c>
      <c r="BI23" s="5">
        <f t="shared" si="14"/>
        <v>15804.131991953456</v>
      </c>
      <c r="BJ23" s="5">
        <f t="shared" si="14"/>
        <v>20250.780158596863</v>
      </c>
      <c r="BK23" s="5">
        <f t="shared" si="14"/>
        <v>24872.648339543703</v>
      </c>
      <c r="BL23" s="5">
        <f t="shared" si="14"/>
        <v>30407.535813973122</v>
      </c>
    </row>
    <row r="24" spans="1:64" x14ac:dyDescent="0.25">
      <c r="A24" s="10"/>
      <c r="B24" s="11"/>
      <c r="C24" s="11"/>
      <c r="D24" s="11"/>
      <c r="E24" s="11"/>
      <c r="F24" s="11"/>
      <c r="G24" s="11"/>
      <c r="H24" s="12"/>
      <c r="I24" s="12"/>
      <c r="J24" s="12"/>
      <c r="K24" s="12"/>
      <c r="L24" s="12"/>
      <c r="N24" s="10"/>
      <c r="O24" s="11"/>
      <c r="P24" s="11"/>
      <c r="Q24" s="11"/>
      <c r="R24" s="11"/>
      <c r="S24" s="11"/>
      <c r="T24" s="11"/>
      <c r="U24" s="12"/>
      <c r="V24" s="12"/>
      <c r="W24" s="12"/>
      <c r="X24" s="12"/>
      <c r="Y24" s="12"/>
      <c r="AA24" s="10"/>
      <c r="AB24" s="11"/>
      <c r="AC24" s="11"/>
      <c r="AD24" s="11"/>
      <c r="AE24" s="11"/>
      <c r="AF24" s="11"/>
      <c r="AG24" s="11"/>
      <c r="AH24" s="12"/>
      <c r="AI24" s="12"/>
      <c r="AJ24" s="12"/>
      <c r="AK24" s="12"/>
      <c r="AL24" s="12"/>
      <c r="AN24" s="10"/>
      <c r="AO24" s="11"/>
      <c r="AP24" s="11"/>
      <c r="AQ24" s="11"/>
      <c r="AR24" s="11"/>
      <c r="AS24" s="11"/>
      <c r="AT24" s="11"/>
      <c r="AU24" s="12"/>
      <c r="AV24" s="12"/>
      <c r="AW24" s="12"/>
      <c r="AX24" s="12"/>
      <c r="AY24" s="12"/>
      <c r="BA24" s="10"/>
      <c r="BB24" s="11"/>
      <c r="BC24" s="11"/>
      <c r="BD24" s="11"/>
      <c r="BE24" s="11"/>
      <c r="BF24" s="11"/>
      <c r="BG24" s="11"/>
      <c r="BH24" s="12"/>
      <c r="BI24" s="12"/>
      <c r="BJ24" s="12"/>
      <c r="BK24" s="12"/>
      <c r="BL24" s="12"/>
    </row>
    <row r="25" spans="1:64" x14ac:dyDescent="0.25">
      <c r="A25" s="3" t="s">
        <v>24</v>
      </c>
      <c r="B25" s="4">
        <f>SUM(B6:B8)</f>
        <v>595053</v>
      </c>
      <c r="C25" s="4">
        <f t="shared" ref="C25:L25" si="15">SUM(C6:C8)</f>
        <v>602169.29349640012</v>
      </c>
      <c r="D25" s="4">
        <f t="shared" si="15"/>
        <v>608910.4285548178</v>
      </c>
      <c r="E25" s="4">
        <f t="shared" si="15"/>
        <v>619803.99565442547</v>
      </c>
      <c r="F25" s="4">
        <f t="shared" si="15"/>
        <v>627855.06888981292</v>
      </c>
      <c r="G25" s="4">
        <f t="shared" si="15"/>
        <v>629994.66555404896</v>
      </c>
      <c r="H25" s="4">
        <f t="shared" si="15"/>
        <v>634340.07920035045</v>
      </c>
      <c r="I25" s="4">
        <f t="shared" si="15"/>
        <v>642254.28764202213</v>
      </c>
      <c r="J25" s="4">
        <f t="shared" si="15"/>
        <v>656309.62385887769</v>
      </c>
      <c r="K25" s="4">
        <f t="shared" si="15"/>
        <v>675176.10735309275</v>
      </c>
      <c r="L25" s="4">
        <f t="shared" si="15"/>
        <v>694996.21935997019</v>
      </c>
      <c r="N25" s="3" t="s">
        <v>24</v>
      </c>
      <c r="O25" s="4">
        <f>SUM(O6:O8)</f>
        <v>408612</v>
      </c>
      <c r="P25" s="4">
        <f t="shared" ref="P25:Y25" si="16">SUM(P6:P8)</f>
        <v>396379.2674823702</v>
      </c>
      <c r="Q25" s="4">
        <f t="shared" si="16"/>
        <v>381419.82731610304</v>
      </c>
      <c r="R25" s="4">
        <f t="shared" si="16"/>
        <v>364988.68513233343</v>
      </c>
      <c r="S25" s="4">
        <f t="shared" si="16"/>
        <v>343139.70714955271</v>
      </c>
      <c r="T25" s="4">
        <f t="shared" si="16"/>
        <v>322036.37217491947</v>
      </c>
      <c r="U25" s="4">
        <f t="shared" si="16"/>
        <v>306174.58029030962</v>
      </c>
      <c r="V25" s="4">
        <f t="shared" si="16"/>
        <v>295904.23301671812</v>
      </c>
      <c r="W25" s="4">
        <f t="shared" si="16"/>
        <v>289204.79877255671</v>
      </c>
      <c r="X25" s="4">
        <f t="shared" si="16"/>
        <v>282469.03344239388</v>
      </c>
      <c r="Y25" s="4">
        <f t="shared" si="16"/>
        <v>272877.41674412071</v>
      </c>
      <c r="AA25" s="3" t="s">
        <v>24</v>
      </c>
      <c r="AB25" s="4">
        <f>SUM(AB6:AB8)</f>
        <v>50812</v>
      </c>
      <c r="AC25" s="4">
        <f t="shared" ref="AC25:AL25" si="17">SUM(AC6:AC8)</f>
        <v>53577.737694342744</v>
      </c>
      <c r="AD25" s="4">
        <f t="shared" si="17"/>
        <v>55068.411430829517</v>
      </c>
      <c r="AE25" s="4">
        <f t="shared" si="17"/>
        <v>54957.594308344604</v>
      </c>
      <c r="AF25" s="4">
        <f t="shared" si="17"/>
        <v>53747.828111491981</v>
      </c>
      <c r="AG25" s="4">
        <f t="shared" si="17"/>
        <v>52810.216928730952</v>
      </c>
      <c r="AH25" s="4">
        <f t="shared" si="17"/>
        <v>52703.165052749842</v>
      </c>
      <c r="AI25" s="4">
        <f t="shared" si="17"/>
        <v>53178.094717409433</v>
      </c>
      <c r="AJ25" s="4">
        <f t="shared" si="17"/>
        <v>53630.610358464575</v>
      </c>
      <c r="AK25" s="4">
        <f t="shared" si="17"/>
        <v>53568.098215735459</v>
      </c>
      <c r="AL25" s="4">
        <f t="shared" si="17"/>
        <v>52887.540255313128</v>
      </c>
      <c r="AN25" s="3" t="s">
        <v>24</v>
      </c>
      <c r="AO25" s="4">
        <f>SUM(AO6:AO8)</f>
        <v>25093</v>
      </c>
      <c r="AP25" s="4">
        <f t="shared" ref="AP25:AY25" si="18">SUM(AP6:AP8)</f>
        <v>29023.617732602022</v>
      </c>
      <c r="AQ25" s="4">
        <f t="shared" si="18"/>
        <v>34338.574977831406</v>
      </c>
      <c r="AR25" s="4">
        <f t="shared" si="18"/>
        <v>39589.354820275395</v>
      </c>
      <c r="AS25" s="4">
        <f t="shared" si="18"/>
        <v>42390.056228412235</v>
      </c>
      <c r="AT25" s="4">
        <f t="shared" si="18"/>
        <v>43949.007904467027</v>
      </c>
      <c r="AU25" s="4">
        <f t="shared" si="18"/>
        <v>45920.972570215941</v>
      </c>
      <c r="AV25" s="4">
        <f t="shared" si="18"/>
        <v>49396.785621861396</v>
      </c>
      <c r="AW25" s="4">
        <f t="shared" si="18"/>
        <v>54446.319241632809</v>
      </c>
      <c r="AX25" s="4">
        <f t="shared" si="18"/>
        <v>59457.510838974631</v>
      </c>
      <c r="AY25" s="4">
        <f t="shared" si="18"/>
        <v>63209.46210250759</v>
      </c>
      <c r="BA25" s="3" t="s">
        <v>24</v>
      </c>
      <c r="BB25" s="4">
        <f>SUM(BB6:BB8)</f>
        <v>110536</v>
      </c>
      <c r="BC25" s="4">
        <f t="shared" ref="BC25:BL25" si="19">SUM(BC6:BC8)</f>
        <v>123188.6705870851</v>
      </c>
      <c r="BD25" s="4">
        <f t="shared" si="19"/>
        <v>138083.61483005385</v>
      </c>
      <c r="BE25" s="4">
        <f t="shared" si="19"/>
        <v>160268.36139347203</v>
      </c>
      <c r="BF25" s="4">
        <f t="shared" si="19"/>
        <v>188577.47740035591</v>
      </c>
      <c r="BG25" s="4">
        <f t="shared" si="19"/>
        <v>211199.06854593151</v>
      </c>
      <c r="BH25" s="4">
        <f t="shared" si="19"/>
        <v>229541.36128707504</v>
      </c>
      <c r="BI25" s="4">
        <f t="shared" si="19"/>
        <v>243775.17428603314</v>
      </c>
      <c r="BJ25" s="4">
        <f t="shared" si="19"/>
        <v>259027.8954862236</v>
      </c>
      <c r="BK25" s="4">
        <f t="shared" si="19"/>
        <v>279681.46485598874</v>
      </c>
      <c r="BL25" s="4">
        <f t="shared" si="19"/>
        <v>306021.80025802867</v>
      </c>
    </row>
    <row r="26" spans="1:64" x14ac:dyDescent="0.25">
      <c r="A26" s="13" t="s">
        <v>25</v>
      </c>
      <c r="B26" s="7">
        <f>SUM(B9:B10)</f>
        <v>417031</v>
      </c>
      <c r="C26" s="7">
        <f t="shared" ref="C26:L26" si="20">SUM(C9:C10)</f>
        <v>412905.29800896591</v>
      </c>
      <c r="D26" s="7">
        <f t="shared" si="20"/>
        <v>414934.2606805031</v>
      </c>
      <c r="E26" s="7">
        <f t="shared" si="20"/>
        <v>419340.28175685881</v>
      </c>
      <c r="F26" s="7">
        <f t="shared" si="20"/>
        <v>424320.60604369559</v>
      </c>
      <c r="G26" s="7">
        <f t="shared" si="20"/>
        <v>449614.11839158065</v>
      </c>
      <c r="H26" s="7">
        <f t="shared" si="20"/>
        <v>456591.63353314187</v>
      </c>
      <c r="I26" s="7">
        <f t="shared" si="20"/>
        <v>460386.86620341346</v>
      </c>
      <c r="J26" s="7">
        <f t="shared" si="20"/>
        <v>459657.93954935728</v>
      </c>
      <c r="K26" s="7">
        <f t="shared" si="20"/>
        <v>462853.69779715315</v>
      </c>
      <c r="L26" s="7">
        <f t="shared" si="20"/>
        <v>472808.52900296287</v>
      </c>
      <c r="N26" s="13" t="s">
        <v>25</v>
      </c>
      <c r="O26" s="7">
        <f>SUM(O9:O10)</f>
        <v>297168</v>
      </c>
      <c r="P26" s="7">
        <f t="shared" ref="P26:Y26" si="21">SUM(P9:P10)</f>
        <v>276536.94801408565</v>
      </c>
      <c r="Q26" s="7">
        <f t="shared" si="21"/>
        <v>262646.73597253114</v>
      </c>
      <c r="R26" s="7">
        <f t="shared" si="21"/>
        <v>253936.75773948288</v>
      </c>
      <c r="S26" s="7">
        <f t="shared" si="21"/>
        <v>247908.51284824102</v>
      </c>
      <c r="T26" s="7">
        <f t="shared" si="21"/>
        <v>248994.0364289626</v>
      </c>
      <c r="U26" s="7">
        <f t="shared" si="21"/>
        <v>239484.8713312968</v>
      </c>
      <c r="V26" s="7">
        <f t="shared" si="21"/>
        <v>225124.77854735835</v>
      </c>
      <c r="W26" s="7">
        <f t="shared" si="21"/>
        <v>211593.8511878342</v>
      </c>
      <c r="X26" s="7">
        <f t="shared" si="21"/>
        <v>202408.9757011022</v>
      </c>
      <c r="Y26" s="7">
        <f t="shared" si="21"/>
        <v>199785.59209573141</v>
      </c>
      <c r="AA26" s="13" t="s">
        <v>25</v>
      </c>
      <c r="AB26" s="7">
        <f>SUM(AB9:AB10)</f>
        <v>34572</v>
      </c>
      <c r="AC26" s="7">
        <f t="shared" ref="AC26:AL26" si="22">SUM(AC9:AC10)</f>
        <v>33276.805769837782</v>
      </c>
      <c r="AD26" s="7">
        <f t="shared" si="22"/>
        <v>33936.584835886839</v>
      </c>
      <c r="AE26" s="7">
        <f t="shared" si="22"/>
        <v>36196.806985139599</v>
      </c>
      <c r="AF26" s="7">
        <f t="shared" si="22"/>
        <v>38660.115774661535</v>
      </c>
      <c r="AG26" s="7">
        <f t="shared" si="22"/>
        <v>38829.092922067284</v>
      </c>
      <c r="AH26" s="7">
        <f t="shared" si="22"/>
        <v>38298.27422363669</v>
      </c>
      <c r="AI26" s="7">
        <f t="shared" si="22"/>
        <v>37492.831185633513</v>
      </c>
      <c r="AJ26" s="7">
        <f t="shared" si="22"/>
        <v>37378.427943088529</v>
      </c>
      <c r="AK26" s="7">
        <f t="shared" si="22"/>
        <v>38016.800254216294</v>
      </c>
      <c r="AL26" s="7">
        <f t="shared" si="22"/>
        <v>38745.424598748868</v>
      </c>
      <c r="AN26" s="13" t="s">
        <v>25</v>
      </c>
      <c r="AO26" s="7">
        <f>SUM(AO9:AO10)</f>
        <v>22250</v>
      </c>
      <c r="AP26" s="7">
        <f t="shared" ref="AP26:AY26" si="23">SUM(AP9:AP10)</f>
        <v>21288.503363716667</v>
      </c>
      <c r="AQ26" s="7">
        <f t="shared" si="23"/>
        <v>22146.964514327421</v>
      </c>
      <c r="AR26" s="7">
        <f t="shared" si="23"/>
        <v>24827.084704807927</v>
      </c>
      <c r="AS26" s="7">
        <f t="shared" si="23"/>
        <v>27748.250162450193</v>
      </c>
      <c r="AT26" s="7">
        <f t="shared" si="23"/>
        <v>37425.585782542796</v>
      </c>
      <c r="AU26" s="7">
        <f t="shared" si="23"/>
        <v>34049.357687816926</v>
      </c>
      <c r="AV26" s="7">
        <f t="shared" si="23"/>
        <v>37225.090530363232</v>
      </c>
      <c r="AW26" s="7">
        <f t="shared" si="23"/>
        <v>36486.46006594647</v>
      </c>
      <c r="AX26" s="7">
        <f t="shared" si="23"/>
        <v>39135.705947910166</v>
      </c>
      <c r="AY26" s="7">
        <f t="shared" si="23"/>
        <v>41981.04310076555</v>
      </c>
      <c r="BA26" s="13" t="s">
        <v>25</v>
      </c>
      <c r="BB26" s="7">
        <f>SUM(BB9:BB10)</f>
        <v>63041</v>
      </c>
      <c r="BC26" s="7">
        <f t="shared" ref="BC26:BL26" si="24">SUM(BC9:BC10)</f>
        <v>81803.040861325819</v>
      </c>
      <c r="BD26" s="7">
        <f t="shared" si="24"/>
        <v>96203.975357757765</v>
      </c>
      <c r="BE26" s="7">
        <f t="shared" si="24"/>
        <v>104379.63232742835</v>
      </c>
      <c r="BF26" s="7">
        <f t="shared" si="24"/>
        <v>110003.72725834281</v>
      </c>
      <c r="BG26" s="7">
        <f t="shared" si="24"/>
        <v>124365.40325800798</v>
      </c>
      <c r="BH26" s="7">
        <f t="shared" si="24"/>
        <v>144759.13029039145</v>
      </c>
      <c r="BI26" s="7">
        <f t="shared" si="24"/>
        <v>160544.16594005842</v>
      </c>
      <c r="BJ26" s="7">
        <f t="shared" si="24"/>
        <v>174199.20035248811</v>
      </c>
      <c r="BK26" s="7">
        <f t="shared" si="24"/>
        <v>183292.21589392444</v>
      </c>
      <c r="BL26" s="7">
        <f t="shared" si="24"/>
        <v>192296.46920771705</v>
      </c>
    </row>
    <row r="27" spans="1:64" x14ac:dyDescent="0.25">
      <c r="A27" s="3" t="s">
        <v>19</v>
      </c>
      <c r="B27" s="4">
        <f>SUM(B11:B18)</f>
        <v>1458212</v>
      </c>
      <c r="C27" s="4">
        <f t="shared" ref="C27:L27" si="25">SUM(C11:C18)</f>
        <v>1477008.4842746782</v>
      </c>
      <c r="D27" s="4">
        <f t="shared" si="25"/>
        <v>1472386.5504203879</v>
      </c>
      <c r="E27" s="4">
        <f t="shared" si="25"/>
        <v>1484076.2725882074</v>
      </c>
      <c r="F27" s="4">
        <f t="shared" si="25"/>
        <v>1523207.8110981737</v>
      </c>
      <c r="G27" s="4">
        <f t="shared" si="25"/>
        <v>1565223.981091419</v>
      </c>
      <c r="H27" s="4">
        <f t="shared" si="25"/>
        <v>1609571.4496544176</v>
      </c>
      <c r="I27" s="4">
        <f t="shared" si="25"/>
        <v>1645828.1585930975</v>
      </c>
      <c r="J27" s="4">
        <f t="shared" si="25"/>
        <v>1682963.7979066859</v>
      </c>
      <c r="K27" s="4">
        <f t="shared" si="25"/>
        <v>1704886.9153788702</v>
      </c>
      <c r="L27" s="4">
        <f t="shared" si="25"/>
        <v>1728517.1560909706</v>
      </c>
      <c r="N27" s="3" t="s">
        <v>19</v>
      </c>
      <c r="O27" s="4">
        <f>SUM(O11:O18)</f>
        <v>1152939</v>
      </c>
      <c r="P27" s="4">
        <f t="shared" ref="P27:Y27" si="26">SUM(P11:P18)</f>
        <v>1116047.7122895655</v>
      </c>
      <c r="Q27" s="4">
        <f t="shared" si="26"/>
        <v>1057840.564931456</v>
      </c>
      <c r="R27" s="4">
        <f t="shared" si="26"/>
        <v>1010769.6223029266</v>
      </c>
      <c r="S27" s="4">
        <f t="shared" si="26"/>
        <v>986904.51299068413</v>
      </c>
      <c r="T27" s="4">
        <f t="shared" si="26"/>
        <v>968217.05952558515</v>
      </c>
      <c r="U27" s="4">
        <f t="shared" si="26"/>
        <v>947190.98055583518</v>
      </c>
      <c r="V27" s="4">
        <f t="shared" si="26"/>
        <v>916964.08948039077</v>
      </c>
      <c r="W27" s="4">
        <f t="shared" si="26"/>
        <v>884545.86267702747</v>
      </c>
      <c r="X27" s="4">
        <f t="shared" si="26"/>
        <v>846049.91341897123</v>
      </c>
      <c r="Y27" s="4">
        <f t="shared" si="26"/>
        <v>810817.68015526736</v>
      </c>
      <c r="AA27" s="3" t="s">
        <v>19</v>
      </c>
      <c r="AB27" s="4">
        <f>SUM(AB11:AB18)</f>
        <v>90702</v>
      </c>
      <c r="AC27" s="4">
        <f t="shared" ref="AC27:AL27" si="27">SUM(AC11:AC18)</f>
        <v>97266.108237738445</v>
      </c>
      <c r="AD27" s="4">
        <f t="shared" si="27"/>
        <v>100047.45506303765</v>
      </c>
      <c r="AE27" s="4">
        <f t="shared" si="27"/>
        <v>102951.85391364913</v>
      </c>
      <c r="AF27" s="4">
        <f t="shared" si="27"/>
        <v>108074.8967088034</v>
      </c>
      <c r="AG27" s="4">
        <f t="shared" si="27"/>
        <v>114788.04742783195</v>
      </c>
      <c r="AH27" s="4">
        <f t="shared" si="27"/>
        <v>120260.03790275226</v>
      </c>
      <c r="AI27" s="4">
        <f t="shared" si="27"/>
        <v>124658.06904022064</v>
      </c>
      <c r="AJ27" s="4">
        <f t="shared" si="27"/>
        <v>126901.25269014735</v>
      </c>
      <c r="AK27" s="4">
        <f t="shared" si="27"/>
        <v>127502.06884072689</v>
      </c>
      <c r="AL27" s="4">
        <f t="shared" si="27"/>
        <v>129088.76279580942</v>
      </c>
      <c r="AN27" s="3" t="s">
        <v>19</v>
      </c>
      <c r="AO27" s="4">
        <f>SUM(AO11:AO18)</f>
        <v>64908</v>
      </c>
      <c r="AP27" s="4">
        <f t="shared" ref="AP27:AY27" si="28">SUM(AP11:AP18)</f>
        <v>76829.168693428495</v>
      </c>
      <c r="AQ27" s="4">
        <f t="shared" si="28"/>
        <v>84615.797527764284</v>
      </c>
      <c r="AR27" s="4">
        <f t="shared" si="28"/>
        <v>92594.601668129588</v>
      </c>
      <c r="AS27" s="4">
        <f t="shared" si="28"/>
        <v>101914.5511776963</v>
      </c>
      <c r="AT27" s="4">
        <f t="shared" si="28"/>
        <v>108714.33672897519</v>
      </c>
      <c r="AU27" s="4">
        <f t="shared" si="28"/>
        <v>124170.52086680861</v>
      </c>
      <c r="AV27" s="4">
        <f t="shared" si="28"/>
        <v>131805.88415953575</v>
      </c>
      <c r="AW27" s="4">
        <f t="shared" si="28"/>
        <v>140676.90752567208</v>
      </c>
      <c r="AX27" s="4">
        <f t="shared" si="28"/>
        <v>147067.73122610449</v>
      </c>
      <c r="AY27" s="4">
        <f t="shared" si="28"/>
        <v>154966.85379849526</v>
      </c>
      <c r="BA27" s="3" t="s">
        <v>19</v>
      </c>
      <c r="BB27" s="4">
        <f>SUM(BB11:BB18)</f>
        <v>149663</v>
      </c>
      <c r="BC27" s="4">
        <f t="shared" ref="BC27:BL27" si="29">SUM(BC11:BC18)</f>
        <v>186865.49505394557</v>
      </c>
      <c r="BD27" s="4">
        <f t="shared" si="29"/>
        <v>229882.73289813008</v>
      </c>
      <c r="BE27" s="4">
        <f t="shared" si="29"/>
        <v>277760.19470350229</v>
      </c>
      <c r="BF27" s="4">
        <f t="shared" si="29"/>
        <v>326313.85022098944</v>
      </c>
      <c r="BG27" s="4">
        <f t="shared" si="29"/>
        <v>373504.53740902682</v>
      </c>
      <c r="BH27" s="4">
        <f t="shared" si="29"/>
        <v>417949.91032902157</v>
      </c>
      <c r="BI27" s="4">
        <f t="shared" si="29"/>
        <v>472400.11591295042</v>
      </c>
      <c r="BJ27" s="4">
        <f t="shared" si="29"/>
        <v>530839.77501383866</v>
      </c>
      <c r="BK27" s="4">
        <f t="shared" si="29"/>
        <v>584267.20189306769</v>
      </c>
      <c r="BL27" s="4">
        <f t="shared" si="29"/>
        <v>633643.85934139823</v>
      </c>
    </row>
    <row r="28" spans="1:64" x14ac:dyDescent="0.25">
      <c r="A28" s="13" t="s">
        <v>20</v>
      </c>
      <c r="B28" s="7">
        <f>SUM(B19:B23)</f>
        <v>436993</v>
      </c>
      <c r="C28" s="7">
        <f t="shared" ref="C28:L28" si="30">SUM(C19:C23)</f>
        <v>506159.72996339056</v>
      </c>
      <c r="D28" s="7">
        <f t="shared" si="30"/>
        <v>578378.21071642824</v>
      </c>
      <c r="E28" s="7">
        <f t="shared" si="30"/>
        <v>626115.84425885323</v>
      </c>
      <c r="F28" s="7">
        <f t="shared" si="30"/>
        <v>644777.61548902746</v>
      </c>
      <c r="G28" s="7">
        <f t="shared" si="30"/>
        <v>644526.60378099047</v>
      </c>
      <c r="H28" s="7">
        <f t="shared" si="30"/>
        <v>651155.38151231024</v>
      </c>
      <c r="I28" s="7">
        <f t="shared" si="30"/>
        <v>663170.03469556477</v>
      </c>
      <c r="J28" s="7">
        <f t="shared" si="30"/>
        <v>677655.62411456695</v>
      </c>
      <c r="K28" s="7">
        <f t="shared" si="30"/>
        <v>708930.14008153987</v>
      </c>
      <c r="L28" s="7">
        <f t="shared" si="30"/>
        <v>740715.39304343786</v>
      </c>
      <c r="N28" s="13" t="s">
        <v>20</v>
      </c>
      <c r="O28" s="7">
        <f>SUM(O19:O23)</f>
        <v>395862</v>
      </c>
      <c r="P28" s="7">
        <f t="shared" ref="P28:Y28" si="31">SUM(P19:P23)</f>
        <v>452844.23078471894</v>
      </c>
      <c r="Q28" s="7">
        <f t="shared" si="31"/>
        <v>509401.16506282846</v>
      </c>
      <c r="R28" s="7">
        <f t="shared" si="31"/>
        <v>539912.3633982935</v>
      </c>
      <c r="S28" s="7">
        <f t="shared" si="31"/>
        <v>540768.94457452523</v>
      </c>
      <c r="T28" s="7">
        <f t="shared" si="31"/>
        <v>521985.68080877099</v>
      </c>
      <c r="U28" s="7">
        <f t="shared" si="31"/>
        <v>507655.56345602416</v>
      </c>
      <c r="V28" s="7">
        <f t="shared" si="31"/>
        <v>498451.38734038651</v>
      </c>
      <c r="W28" s="7">
        <f t="shared" si="31"/>
        <v>489749.56336607918</v>
      </c>
      <c r="X28" s="7">
        <f t="shared" si="31"/>
        <v>487287.33314943314</v>
      </c>
      <c r="Y28" s="7">
        <f t="shared" si="31"/>
        <v>482500.00758855854</v>
      </c>
      <c r="AA28" s="13" t="s">
        <v>20</v>
      </c>
      <c r="AB28" s="7">
        <f>SUM(AB19:AB23)</f>
        <v>16624</v>
      </c>
      <c r="AC28" s="7">
        <f t="shared" ref="AC28:AL28" si="32">SUM(AC19:AC23)</f>
        <v>21515.106250729983</v>
      </c>
      <c r="AD28" s="7">
        <f t="shared" si="32"/>
        <v>27460.805859045562</v>
      </c>
      <c r="AE28" s="7">
        <f t="shared" si="32"/>
        <v>32321.382264361524</v>
      </c>
      <c r="AF28" s="7">
        <f t="shared" si="32"/>
        <v>35114.386292878502</v>
      </c>
      <c r="AG28" s="7">
        <f t="shared" si="32"/>
        <v>36908.30254877964</v>
      </c>
      <c r="AH28" s="7">
        <f t="shared" si="32"/>
        <v>38843.212009247633</v>
      </c>
      <c r="AI28" s="7">
        <f t="shared" si="32"/>
        <v>40715.408268271145</v>
      </c>
      <c r="AJ28" s="7">
        <f t="shared" si="32"/>
        <v>43691.311252310668</v>
      </c>
      <c r="AK28" s="7">
        <f t="shared" si="32"/>
        <v>47916.988028008236</v>
      </c>
      <c r="AL28" s="7">
        <f t="shared" si="32"/>
        <v>51199.580630665005</v>
      </c>
      <c r="AN28" s="13" t="s">
        <v>20</v>
      </c>
      <c r="AO28" s="7">
        <f>SUM(AO19:AO23)</f>
        <v>9266</v>
      </c>
      <c r="AP28" s="7">
        <f t="shared" ref="AP28:AY28" si="33">SUM(AP19:AP23)</f>
        <v>9833.6522967182664</v>
      </c>
      <c r="AQ28" s="7">
        <f t="shared" si="33"/>
        <v>10585.563634474278</v>
      </c>
      <c r="AR28" s="7">
        <f t="shared" si="33"/>
        <v>11657.834452482648</v>
      </c>
      <c r="AS28" s="7">
        <f t="shared" si="33"/>
        <v>13088.603735601166</v>
      </c>
      <c r="AT28" s="7">
        <f t="shared" si="33"/>
        <v>14912.432291439196</v>
      </c>
      <c r="AU28" s="7">
        <f t="shared" si="33"/>
        <v>16971.133853065501</v>
      </c>
      <c r="AV28" s="7">
        <f t="shared" si="33"/>
        <v>19440.481955564341</v>
      </c>
      <c r="AW28" s="7">
        <f t="shared" si="33"/>
        <v>23219.666311117886</v>
      </c>
      <c r="AX28" s="7">
        <f t="shared" si="33"/>
        <v>26652.521691729286</v>
      </c>
      <c r="AY28" s="7">
        <f t="shared" si="33"/>
        <v>29464.447595430611</v>
      </c>
      <c r="BA28" s="13" t="s">
        <v>20</v>
      </c>
      <c r="BB28" s="7">
        <f>SUM(BB19:BB23)</f>
        <v>15241</v>
      </c>
      <c r="BC28" s="7">
        <f t="shared" ref="BC28:BL28" si="34">SUM(BC19:BC23)</f>
        <v>21966.74063122346</v>
      </c>
      <c r="BD28" s="7">
        <f t="shared" si="34"/>
        <v>30930.676160080002</v>
      </c>
      <c r="BE28" s="7">
        <f t="shared" si="34"/>
        <v>42224.264143715518</v>
      </c>
      <c r="BF28" s="7">
        <f t="shared" si="34"/>
        <v>55805.680886022506</v>
      </c>
      <c r="BG28" s="7">
        <f t="shared" si="34"/>
        <v>70720.188132000621</v>
      </c>
      <c r="BH28" s="7">
        <f t="shared" si="34"/>
        <v>87685.472193972906</v>
      </c>
      <c r="BI28" s="7">
        <f t="shared" si="34"/>
        <v>104562.75713134294</v>
      </c>
      <c r="BJ28" s="7">
        <f t="shared" si="34"/>
        <v>120995.08318505931</v>
      </c>
      <c r="BK28" s="7">
        <f t="shared" si="34"/>
        <v>147073.29721236919</v>
      </c>
      <c r="BL28" s="7">
        <f t="shared" si="34"/>
        <v>177551.35722878377</v>
      </c>
    </row>
    <row r="29" spans="1:64" x14ac:dyDescent="0.25">
      <c r="A29" s="14"/>
      <c r="B29" s="15"/>
      <c r="C29" s="15"/>
      <c r="D29" s="15"/>
      <c r="E29" s="15"/>
      <c r="F29" s="15"/>
      <c r="G29" s="15"/>
      <c r="H29" s="16"/>
      <c r="I29" s="16"/>
      <c r="J29" s="16"/>
      <c r="K29" s="16"/>
      <c r="L29" s="16"/>
      <c r="N29" s="14"/>
      <c r="O29" s="15"/>
      <c r="P29" s="15"/>
      <c r="Q29" s="15"/>
      <c r="R29" s="15"/>
      <c r="S29" s="15"/>
      <c r="T29" s="15"/>
      <c r="U29" s="16"/>
      <c r="V29" s="16"/>
      <c r="W29" s="16"/>
      <c r="X29" s="16"/>
      <c r="Y29" s="16"/>
      <c r="AA29" s="14"/>
      <c r="AB29" s="15"/>
      <c r="AC29" s="15"/>
      <c r="AD29" s="15"/>
      <c r="AE29" s="15"/>
      <c r="AF29" s="15"/>
      <c r="AG29" s="15"/>
      <c r="AH29" s="16"/>
      <c r="AI29" s="16"/>
      <c r="AJ29" s="16"/>
      <c r="AK29" s="16"/>
      <c r="AL29" s="16"/>
      <c r="AN29" s="14"/>
      <c r="AO29" s="15"/>
      <c r="AP29" s="15"/>
      <c r="AQ29" s="15"/>
      <c r="AR29" s="15"/>
      <c r="AS29" s="15"/>
      <c r="AT29" s="15"/>
      <c r="AU29" s="16"/>
      <c r="AV29" s="16"/>
      <c r="AW29" s="16"/>
      <c r="AX29" s="16"/>
      <c r="AY29" s="16"/>
      <c r="BA29" s="14"/>
      <c r="BB29" s="15"/>
      <c r="BC29" s="15"/>
      <c r="BD29" s="15"/>
      <c r="BE29" s="15"/>
      <c r="BF29" s="15"/>
      <c r="BG29" s="15"/>
      <c r="BH29" s="16"/>
      <c r="BI29" s="16"/>
      <c r="BJ29" s="16"/>
      <c r="BK29" s="16"/>
      <c r="BL29" s="16"/>
    </row>
    <row r="30" spans="1:64" ht="15.75" x14ac:dyDescent="0.25">
      <c r="A30" s="1"/>
      <c r="B30" s="39" t="s">
        <v>22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N30" s="1"/>
      <c r="O30" s="39" t="s">
        <v>22</v>
      </c>
      <c r="P30" s="39"/>
      <c r="Q30" s="39"/>
      <c r="R30" s="39"/>
      <c r="S30" s="39"/>
      <c r="T30" s="39"/>
      <c r="U30" s="39"/>
      <c r="V30" s="39"/>
      <c r="W30" s="39"/>
      <c r="X30" s="39"/>
      <c r="Y30" s="39"/>
      <c r="AA30" s="1"/>
      <c r="AB30" s="39" t="s">
        <v>22</v>
      </c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N30" s="1"/>
      <c r="AO30" s="39" t="s">
        <v>22</v>
      </c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A30" s="1"/>
      <c r="BB30" s="39" t="s">
        <v>22</v>
      </c>
      <c r="BC30" s="39"/>
      <c r="BD30" s="39"/>
      <c r="BE30" s="39"/>
      <c r="BF30" s="39"/>
      <c r="BG30" s="39"/>
      <c r="BH30" s="39"/>
      <c r="BI30" s="39"/>
      <c r="BJ30" s="39"/>
      <c r="BK30" s="39"/>
      <c r="BL30" s="39"/>
    </row>
    <row r="31" spans="1:64" ht="15.75" x14ac:dyDescent="0.25">
      <c r="A31" s="17" t="s">
        <v>1</v>
      </c>
      <c r="B31" s="2">
        <v>2016</v>
      </c>
      <c r="C31" s="2">
        <v>2021</v>
      </c>
      <c r="D31" s="2">
        <v>2026</v>
      </c>
      <c r="E31" s="2">
        <v>2031</v>
      </c>
      <c r="F31" s="2">
        <v>2036</v>
      </c>
      <c r="G31" s="2">
        <v>2041</v>
      </c>
      <c r="H31" s="2">
        <v>2046</v>
      </c>
      <c r="I31" s="2">
        <v>2051</v>
      </c>
      <c r="J31" s="2">
        <v>2056</v>
      </c>
      <c r="K31" s="2">
        <v>2061</v>
      </c>
      <c r="L31" s="2">
        <v>2066</v>
      </c>
      <c r="N31" s="17" t="s">
        <v>1</v>
      </c>
      <c r="O31" s="2">
        <v>2016</v>
      </c>
      <c r="P31" s="2">
        <v>2021</v>
      </c>
      <c r="Q31" s="2">
        <v>2026</v>
      </c>
      <c r="R31" s="2">
        <v>2031</v>
      </c>
      <c r="S31" s="2">
        <v>2036</v>
      </c>
      <c r="T31" s="2">
        <v>2041</v>
      </c>
      <c r="U31" s="2">
        <v>2046</v>
      </c>
      <c r="V31" s="2">
        <v>2051</v>
      </c>
      <c r="W31" s="2">
        <v>2056</v>
      </c>
      <c r="X31" s="2">
        <v>2061</v>
      </c>
      <c r="Y31" s="2">
        <v>2066</v>
      </c>
      <c r="AA31" s="17" t="s">
        <v>1</v>
      </c>
      <c r="AB31" s="2">
        <v>2016</v>
      </c>
      <c r="AC31" s="2">
        <v>2021</v>
      </c>
      <c r="AD31" s="2">
        <v>2026</v>
      </c>
      <c r="AE31" s="2">
        <v>2031</v>
      </c>
      <c r="AF31" s="2">
        <v>2036</v>
      </c>
      <c r="AG31" s="2">
        <v>2041</v>
      </c>
      <c r="AH31" s="2">
        <v>2046</v>
      </c>
      <c r="AI31" s="2">
        <v>2051</v>
      </c>
      <c r="AJ31" s="2">
        <v>2056</v>
      </c>
      <c r="AK31" s="2">
        <v>2061</v>
      </c>
      <c r="AL31" s="2">
        <v>2066</v>
      </c>
      <c r="AN31" s="17" t="s">
        <v>1</v>
      </c>
      <c r="AO31" s="2">
        <v>2016</v>
      </c>
      <c r="AP31" s="2">
        <v>2021</v>
      </c>
      <c r="AQ31" s="2">
        <v>2026</v>
      </c>
      <c r="AR31" s="2">
        <v>2031</v>
      </c>
      <c r="AS31" s="2">
        <v>2036</v>
      </c>
      <c r="AT31" s="2">
        <v>2041</v>
      </c>
      <c r="AU31" s="2">
        <v>2046</v>
      </c>
      <c r="AV31" s="2">
        <v>2051</v>
      </c>
      <c r="AW31" s="2">
        <v>2056</v>
      </c>
      <c r="AX31" s="2">
        <v>2061</v>
      </c>
      <c r="AY31" s="2">
        <v>2066</v>
      </c>
      <c r="BA31" s="17" t="s">
        <v>1</v>
      </c>
      <c r="BB31" s="2">
        <v>2016</v>
      </c>
      <c r="BC31" s="2">
        <v>2021</v>
      </c>
      <c r="BD31" s="2">
        <v>2026</v>
      </c>
      <c r="BE31" s="2">
        <v>2031</v>
      </c>
      <c r="BF31" s="2">
        <v>2036</v>
      </c>
      <c r="BG31" s="2">
        <v>2041</v>
      </c>
      <c r="BH31" s="2">
        <v>2046</v>
      </c>
      <c r="BI31" s="2">
        <v>2051</v>
      </c>
      <c r="BJ31" s="2">
        <v>2056</v>
      </c>
      <c r="BK31" s="2">
        <v>2061</v>
      </c>
      <c r="BL31" s="2">
        <v>2066</v>
      </c>
    </row>
    <row r="32" spans="1:64" x14ac:dyDescent="0.25">
      <c r="A32" s="3" t="s">
        <v>2</v>
      </c>
      <c r="B32" s="4">
        <f>SUM(B33:B50)</f>
        <v>1447759</v>
      </c>
      <c r="C32" s="4">
        <f t="shared" ref="C32:L32" si="35">SUM(C33:C50)</f>
        <v>1496530.3121458008</v>
      </c>
      <c r="D32" s="4">
        <f t="shared" si="35"/>
        <v>1535880.1592582127</v>
      </c>
      <c r="E32" s="4">
        <f t="shared" si="35"/>
        <v>1573986.9021360481</v>
      </c>
      <c r="F32" s="4">
        <f t="shared" si="35"/>
        <v>1610014.8666437974</v>
      </c>
      <c r="G32" s="4">
        <f t="shared" si="35"/>
        <v>1647214.3442325199</v>
      </c>
      <c r="H32" s="4">
        <f t="shared" si="35"/>
        <v>1680490.6945091819</v>
      </c>
      <c r="I32" s="4">
        <f t="shared" si="35"/>
        <v>1712633.6615392431</v>
      </c>
      <c r="J32" s="4">
        <f t="shared" si="35"/>
        <v>1746654.7548112625</v>
      </c>
      <c r="K32" s="4">
        <f t="shared" si="35"/>
        <v>1785745.0861796616</v>
      </c>
      <c r="L32" s="4">
        <f t="shared" si="35"/>
        <v>1830327.1032951882</v>
      </c>
      <c r="N32" s="3" t="s">
        <v>2</v>
      </c>
      <c r="O32" s="4">
        <f>SUM(O33:O50)</f>
        <v>1113871</v>
      </c>
      <c r="P32" s="4">
        <f t="shared" ref="P32:Y32" si="36">SUM(P33:P50)</f>
        <v>1111770.3966693478</v>
      </c>
      <c r="Q32" s="4">
        <f t="shared" si="36"/>
        <v>1098886.2667233692</v>
      </c>
      <c r="R32" s="4">
        <f t="shared" si="36"/>
        <v>1079717.8250475114</v>
      </c>
      <c r="S32" s="4">
        <f t="shared" si="36"/>
        <v>1055627.1222959706</v>
      </c>
      <c r="T32" s="4">
        <f t="shared" si="36"/>
        <v>1028530.4881878719</v>
      </c>
      <c r="U32" s="4">
        <f t="shared" si="36"/>
        <v>1000306.9986863773</v>
      </c>
      <c r="V32" s="4">
        <f t="shared" si="36"/>
        <v>970382.71715643536</v>
      </c>
      <c r="W32" s="4">
        <f t="shared" si="36"/>
        <v>941129.94604071369</v>
      </c>
      <c r="X32" s="4">
        <f t="shared" si="36"/>
        <v>913564.30969623791</v>
      </c>
      <c r="Y32" s="4">
        <f t="shared" si="36"/>
        <v>888242.33630638884</v>
      </c>
      <c r="AA32" s="3" t="s">
        <v>2</v>
      </c>
      <c r="AB32" s="4">
        <f>SUM(AB33:AB50)</f>
        <v>99355</v>
      </c>
      <c r="AC32" s="4">
        <f t="shared" ref="AC32:AL32" si="37">SUM(AC33:AC50)</f>
        <v>106857.21912774857</v>
      </c>
      <c r="AD32" s="4">
        <f t="shared" si="37"/>
        <v>113093.48476493997</v>
      </c>
      <c r="AE32" s="4">
        <f t="shared" si="37"/>
        <v>118884.25125951704</v>
      </c>
      <c r="AF32" s="4">
        <f t="shared" si="37"/>
        <v>124518.96409178787</v>
      </c>
      <c r="AG32" s="4">
        <f t="shared" si="37"/>
        <v>129426.6111681219</v>
      </c>
      <c r="AH32" s="4">
        <f t="shared" si="37"/>
        <v>133744.58141635792</v>
      </c>
      <c r="AI32" s="4">
        <f t="shared" si="37"/>
        <v>137629.94851998548</v>
      </c>
      <c r="AJ32" s="4">
        <f t="shared" si="37"/>
        <v>141311.64087722095</v>
      </c>
      <c r="AK32" s="4">
        <f t="shared" si="37"/>
        <v>144881.23129167221</v>
      </c>
      <c r="AL32" s="4">
        <f t="shared" si="37"/>
        <v>148235.7639161401</v>
      </c>
      <c r="AN32" s="3" t="s">
        <v>2</v>
      </c>
      <c r="AO32" s="4">
        <f>SUM(AO33:AO50)</f>
        <v>59221</v>
      </c>
      <c r="AP32" s="4">
        <f t="shared" ref="AP32:AY32" si="38">SUM(AP33:AP50)</f>
        <v>66197.580902566144</v>
      </c>
      <c r="AQ32" s="4">
        <f t="shared" si="38"/>
        <v>72815.191103141464</v>
      </c>
      <c r="AR32" s="4">
        <f t="shared" si="38"/>
        <v>80790.154040933616</v>
      </c>
      <c r="AS32" s="4">
        <f t="shared" si="38"/>
        <v>88468.490960821364</v>
      </c>
      <c r="AT32" s="4">
        <f t="shared" si="38"/>
        <v>99212.986409126068</v>
      </c>
      <c r="AU32" s="4">
        <f t="shared" si="38"/>
        <v>107035.89633398183</v>
      </c>
      <c r="AV32" s="4">
        <f t="shared" si="38"/>
        <v>115082.66165613334</v>
      </c>
      <c r="AW32" s="4">
        <f t="shared" si="38"/>
        <v>123146.79626484241</v>
      </c>
      <c r="AX32" s="4">
        <f t="shared" si="38"/>
        <v>131758.29701432402</v>
      </c>
      <c r="AY32" s="4">
        <f t="shared" si="38"/>
        <v>140480.69617778581</v>
      </c>
      <c r="BA32" s="3" t="s">
        <v>2</v>
      </c>
      <c r="BB32" s="4">
        <f>SUM(BB33:BB50)</f>
        <v>175312</v>
      </c>
      <c r="BC32" s="4">
        <f t="shared" ref="BC32:BL32" si="39">SUM(BC33:BC50)</f>
        <v>211705.11544613828</v>
      </c>
      <c r="BD32" s="4">
        <f t="shared" si="39"/>
        <v>251085.21666676211</v>
      </c>
      <c r="BE32" s="4">
        <f t="shared" si="39"/>
        <v>294594.67178808595</v>
      </c>
      <c r="BF32" s="4">
        <f t="shared" si="39"/>
        <v>341400.2892952176</v>
      </c>
      <c r="BG32" s="4">
        <f t="shared" si="39"/>
        <v>390044.25846739992</v>
      </c>
      <c r="BH32" s="4">
        <f t="shared" si="39"/>
        <v>439403.21807246539</v>
      </c>
      <c r="BI32" s="4">
        <f t="shared" si="39"/>
        <v>489538.33420668886</v>
      </c>
      <c r="BJ32" s="4">
        <f t="shared" si="39"/>
        <v>541066.37162848504</v>
      </c>
      <c r="BK32" s="4">
        <f t="shared" si="39"/>
        <v>595541.24817742733</v>
      </c>
      <c r="BL32" s="4">
        <f t="shared" si="39"/>
        <v>653368.30689487292</v>
      </c>
    </row>
    <row r="33" spans="1:64" x14ac:dyDescent="0.25">
      <c r="A33" s="6" t="s">
        <v>3</v>
      </c>
      <c r="B33" s="7">
        <f>'State Source'!B4</f>
        <v>99314</v>
      </c>
      <c r="C33" s="7">
        <f>'State Source'!C4</f>
        <v>101695.9486244148</v>
      </c>
      <c r="D33" s="7">
        <f>'State Source'!D4</f>
        <v>104102.2079837354</v>
      </c>
      <c r="E33" s="7">
        <f>'State Source'!E4</f>
        <v>104505.92552232009</v>
      </c>
      <c r="F33" s="7">
        <f>'State Source'!F4</f>
        <v>104894.82474200058</v>
      </c>
      <c r="G33" s="7">
        <f>'State Source'!G4</f>
        <v>105272.96247410651</v>
      </c>
      <c r="H33" s="7">
        <f>'State Source'!H4</f>
        <v>106504.62011374398</v>
      </c>
      <c r="I33" s="7">
        <f>'State Source'!I4</f>
        <v>108855.26114877868</v>
      </c>
      <c r="J33" s="7">
        <f>'State Source'!J4</f>
        <v>112363.99318248199</v>
      </c>
      <c r="K33" s="7">
        <f>'State Source'!K4</f>
        <v>116009.190032258</v>
      </c>
      <c r="L33" s="7">
        <f>'State Source'!L4</f>
        <v>118737.66835426929</v>
      </c>
      <c r="N33" s="6" t="s">
        <v>3</v>
      </c>
      <c r="O33" s="7">
        <f>'State Source'!M4</f>
        <v>67951</v>
      </c>
      <c r="P33" s="7">
        <f>'State Source'!N4</f>
        <v>67188.247178607329</v>
      </c>
      <c r="Q33" s="7">
        <f>'State Source'!O4</f>
        <v>64084.517271386096</v>
      </c>
      <c r="R33" s="7">
        <f>'State Source'!P4</f>
        <v>59702.126429337506</v>
      </c>
      <c r="S33" s="7">
        <f>'State Source'!Q4</f>
        <v>55820.210724207354</v>
      </c>
      <c r="T33" s="7">
        <f>'State Source'!R4</f>
        <v>52992.138827421382</v>
      </c>
      <c r="U33" s="7">
        <f>'State Source'!S4</f>
        <v>51289.130374111723</v>
      </c>
      <c r="V33" s="7">
        <f>'State Source'!T4</f>
        <v>50353.32877267876</v>
      </c>
      <c r="W33" s="7">
        <f>'State Source'!U4</f>
        <v>49502.647512325071</v>
      </c>
      <c r="X33" s="7">
        <f>'State Source'!V4</f>
        <v>47881.279158604142</v>
      </c>
      <c r="Y33" s="7">
        <f>'State Source'!W4</f>
        <v>45467.520549956636</v>
      </c>
      <c r="AA33" s="6" t="s">
        <v>3</v>
      </c>
      <c r="AB33" s="7">
        <f>'State Source'!X4</f>
        <v>8861</v>
      </c>
      <c r="AC33" s="7">
        <f>'State Source'!Y4</f>
        <v>9226.1953499213905</v>
      </c>
      <c r="AD33" s="7">
        <f>'State Source'!Z4</f>
        <v>9051.4710055030191</v>
      </c>
      <c r="AE33" s="7">
        <f>'State Source'!AA4</f>
        <v>8783.5453214705522</v>
      </c>
      <c r="AF33" s="7">
        <f>'State Source'!AB4</f>
        <v>8559.0184262407965</v>
      </c>
      <c r="AG33" s="7">
        <f>'State Source'!AC4</f>
        <v>8520.7901404133172</v>
      </c>
      <c r="AH33" s="7">
        <f>'State Source'!AD4</f>
        <v>8627.1304040169689</v>
      </c>
      <c r="AI33" s="7">
        <f>'State Source'!AE4</f>
        <v>8691.2585788242577</v>
      </c>
      <c r="AJ33" s="7">
        <f>'State Source'!AF4</f>
        <v>8681.3898796210524</v>
      </c>
      <c r="AK33" s="7">
        <f>'State Source'!AG4</f>
        <v>8542.501297174942</v>
      </c>
      <c r="AL33" s="7">
        <f>'State Source'!AH4</f>
        <v>8333.00818730229</v>
      </c>
      <c r="AN33" s="6" t="s">
        <v>3</v>
      </c>
      <c r="AO33" s="7">
        <f>'State Source'!AI4</f>
        <v>4337</v>
      </c>
      <c r="AP33" s="7">
        <f>'State Source'!AJ4</f>
        <v>5669.99651774628</v>
      </c>
      <c r="AQ33" s="7">
        <f>'State Source'!AK4</f>
        <v>6604.7061282701325</v>
      </c>
      <c r="AR33" s="7">
        <f>'State Source'!AL4</f>
        <v>7005.5908126801578</v>
      </c>
      <c r="AS33" s="7">
        <f>'State Source'!AM4</f>
        <v>7151.3183723676866</v>
      </c>
      <c r="AT33" s="7">
        <f>'State Source'!AN4</f>
        <v>7430.8562444909385</v>
      </c>
      <c r="AU33" s="7">
        <f>'State Source'!AO4</f>
        <v>7985.8101147092148</v>
      </c>
      <c r="AV33" s="7">
        <f>'State Source'!AP4</f>
        <v>8877.0046817437869</v>
      </c>
      <c r="AW33" s="7">
        <f>'State Source'!AQ4</f>
        <v>9989.4948176686848</v>
      </c>
      <c r="AX33" s="7">
        <f>'State Source'!AR4</f>
        <v>10518.926733114946</v>
      </c>
      <c r="AY33" s="7">
        <f>'State Source'!AS4</f>
        <v>10787.082034729658</v>
      </c>
      <c r="AZ33" s="7"/>
      <c r="BA33" s="6" t="s">
        <v>3</v>
      </c>
      <c r="BB33" s="7">
        <f>'State Source'!AT4</f>
        <v>18165</v>
      </c>
      <c r="BC33" s="7">
        <f>'State Source'!AU4</f>
        <v>19611.509578139801</v>
      </c>
      <c r="BD33" s="7">
        <f>'State Source'!AV4</f>
        <v>24361.513578576149</v>
      </c>
      <c r="BE33" s="7">
        <f>'State Source'!AW4</f>
        <v>29014.662958831883</v>
      </c>
      <c r="BF33" s="7">
        <f>'State Source'!AX4</f>
        <v>33364.27721918474</v>
      </c>
      <c r="BG33" s="7">
        <f>'State Source'!AY4</f>
        <v>36329.17726178086</v>
      </c>
      <c r="BH33" s="7">
        <f>'State Source'!AZ4</f>
        <v>38602.549220906076</v>
      </c>
      <c r="BI33" s="7">
        <f>'State Source'!BA4</f>
        <v>40933.669115531884</v>
      </c>
      <c r="BJ33" s="7">
        <f>'State Source'!BB4</f>
        <v>44190.460972867164</v>
      </c>
      <c r="BK33" s="7">
        <f>'State Source'!BC4</f>
        <v>49066.482843363963</v>
      </c>
      <c r="BL33" s="7">
        <f>'State Source'!BD4</f>
        <v>54150.057582280686</v>
      </c>
    </row>
    <row r="34" spans="1:64" x14ac:dyDescent="0.25">
      <c r="A34" s="8" t="s">
        <v>4</v>
      </c>
      <c r="B34" s="5">
        <f>'State Source'!B5</f>
        <v>103310</v>
      </c>
      <c r="C34" s="5">
        <f>'State Source'!C5</f>
        <v>102041.24310717495</v>
      </c>
      <c r="D34" s="5">
        <f>'State Source'!D5</f>
        <v>104156.98724529482</v>
      </c>
      <c r="E34" s="5">
        <f>'State Source'!E5</f>
        <v>107238.64913197444</v>
      </c>
      <c r="F34" s="5">
        <f>'State Source'!F5</f>
        <v>107561.97733065439</v>
      </c>
      <c r="G34" s="5">
        <f>'State Source'!G5</f>
        <v>108073.05241201547</v>
      </c>
      <c r="H34" s="5">
        <f>'State Source'!H5</f>
        <v>108473.3806310822</v>
      </c>
      <c r="I34" s="5">
        <f>'State Source'!I5</f>
        <v>109742.51868190787</v>
      </c>
      <c r="J34" s="5">
        <f>'State Source'!J5</f>
        <v>112152.41124378053</v>
      </c>
      <c r="K34" s="5">
        <f>'State Source'!K5</f>
        <v>115736.77344599017</v>
      </c>
      <c r="L34" s="5">
        <f>'State Source'!L5</f>
        <v>119510.62286111098</v>
      </c>
      <c r="N34" s="8" t="s">
        <v>4</v>
      </c>
      <c r="O34" s="5">
        <f>'State Source'!M5</f>
        <v>70243</v>
      </c>
      <c r="P34" s="5">
        <f>'State Source'!N5</f>
        <v>66297.828130886322</v>
      </c>
      <c r="Q34" s="5">
        <f>'State Source'!O5</f>
        <v>65427.352024110412</v>
      </c>
      <c r="R34" s="5">
        <f>'State Source'!P5</f>
        <v>62389.845558284593</v>
      </c>
      <c r="S34" s="5">
        <f>'State Source'!Q5</f>
        <v>58129.001338777554</v>
      </c>
      <c r="T34" s="5">
        <f>'State Source'!R5</f>
        <v>54374.794839536655</v>
      </c>
      <c r="U34" s="5">
        <f>'State Source'!S5</f>
        <v>51654.1384291828</v>
      </c>
      <c r="V34" s="5">
        <f>'State Source'!T5</f>
        <v>49997.480179991893</v>
      </c>
      <c r="W34" s="5">
        <f>'State Source'!U5</f>
        <v>49056.198163847861</v>
      </c>
      <c r="X34" s="5">
        <f>'State Source'!V5</f>
        <v>48186.076275751868</v>
      </c>
      <c r="Y34" s="5">
        <f>'State Source'!W5</f>
        <v>46585.900563694035</v>
      </c>
      <c r="AA34" s="8" t="s">
        <v>4</v>
      </c>
      <c r="AB34" s="5">
        <f>'State Source'!X5</f>
        <v>8805</v>
      </c>
      <c r="AC34" s="5">
        <f>'State Source'!Y5</f>
        <v>9553.9186422938037</v>
      </c>
      <c r="AD34" s="5">
        <f>'State Source'!Z5</f>
        <v>9844.6812149222897</v>
      </c>
      <c r="AE34" s="5">
        <f>'State Source'!AA5</f>
        <v>9698.2666622811976</v>
      </c>
      <c r="AF34" s="5">
        <f>'State Source'!AB5</f>
        <v>9435.0892611175532</v>
      </c>
      <c r="AG34" s="5">
        <f>'State Source'!AC5</f>
        <v>9229.2923903926403</v>
      </c>
      <c r="AH34" s="5">
        <f>'State Source'!AD5</f>
        <v>9242.2681517984965</v>
      </c>
      <c r="AI34" s="5">
        <f>'State Source'!AE5</f>
        <v>9377.5799337546796</v>
      </c>
      <c r="AJ34" s="5">
        <f>'State Source'!AF5</f>
        <v>9478.7211723041455</v>
      </c>
      <c r="AK34" s="5">
        <f>'State Source'!AG5</f>
        <v>9477.5629762370227</v>
      </c>
      <c r="AL34" s="5">
        <f>'State Source'!AH5</f>
        <v>9331.7935641353724</v>
      </c>
      <c r="AN34" s="8" t="s">
        <v>4</v>
      </c>
      <c r="AO34" s="5">
        <f>'State Source'!AI5</f>
        <v>4352</v>
      </c>
      <c r="AP34" s="5">
        <f>'State Source'!AJ5</f>
        <v>4589.3542089314551</v>
      </c>
      <c r="AQ34" s="5">
        <f>'State Source'!AK5</f>
        <v>5896.4788451019067</v>
      </c>
      <c r="AR34" s="5">
        <f>'State Source'!AL5</f>
        <v>6833.3326222492578</v>
      </c>
      <c r="AS34" s="5">
        <f>'State Source'!AM5</f>
        <v>7237.0890552198125</v>
      </c>
      <c r="AT34" s="5">
        <f>'State Source'!AN5</f>
        <v>7392.4924257992116</v>
      </c>
      <c r="AU34" s="5">
        <f>'State Source'!AO5</f>
        <v>7693.0160467029291</v>
      </c>
      <c r="AV34" s="5">
        <f>'State Source'!AP5</f>
        <v>8256.5756300522044</v>
      </c>
      <c r="AW34" s="5">
        <f>'State Source'!AQ5</f>
        <v>9164.3146876934879</v>
      </c>
      <c r="AX34" s="5">
        <f>'State Source'!AR5</f>
        <v>10286.518650992568</v>
      </c>
      <c r="AY34" s="5">
        <f>'State Source'!AS5</f>
        <v>10810.143340119383</v>
      </c>
      <c r="BA34" s="8" t="s">
        <v>4</v>
      </c>
      <c r="BB34" s="5">
        <f>'State Source'!AT5</f>
        <v>19910</v>
      </c>
      <c r="BC34" s="5">
        <f>'State Source'!AU5</f>
        <v>21600.142125063368</v>
      </c>
      <c r="BD34" s="5">
        <f>'State Source'!AV5</f>
        <v>22988.475161160215</v>
      </c>
      <c r="BE34" s="5">
        <f>'State Source'!AW5</f>
        <v>28317.204289159385</v>
      </c>
      <c r="BF34" s="5">
        <f>'State Source'!AX5</f>
        <v>32760.797675539485</v>
      </c>
      <c r="BG34" s="5">
        <f>'State Source'!AY5</f>
        <v>37076.472756286967</v>
      </c>
      <c r="BH34" s="5">
        <f>'State Source'!AZ5</f>
        <v>39883.958003397973</v>
      </c>
      <c r="BI34" s="5">
        <f>'State Source'!BA5</f>
        <v>42110.882938109105</v>
      </c>
      <c r="BJ34" s="5">
        <f>'State Source'!BB5</f>
        <v>44453.177219935038</v>
      </c>
      <c r="BK34" s="5">
        <f>'State Source'!BC5</f>
        <v>47786.615543008702</v>
      </c>
      <c r="BL34" s="5">
        <f>'State Source'!BD5</f>
        <v>52782.785393162172</v>
      </c>
    </row>
    <row r="35" spans="1:64" x14ac:dyDescent="0.25">
      <c r="A35" s="6" t="s">
        <v>5</v>
      </c>
      <c r="B35" s="7">
        <f>'State Source'!B6</f>
        <v>101632</v>
      </c>
      <c r="C35" s="7">
        <f>'State Source'!C6</f>
        <v>104289.89299261488</v>
      </c>
      <c r="D35" s="7">
        <f>'State Source'!D6</f>
        <v>102874.07651459554</v>
      </c>
      <c r="E35" s="7">
        <f>'State Source'!E6</f>
        <v>104915.52228904008</v>
      </c>
      <c r="F35" s="7">
        <f>'State Source'!F6</f>
        <v>108334.07308008953</v>
      </c>
      <c r="G35" s="7">
        <f>'State Source'!G6</f>
        <v>108564.37492417989</v>
      </c>
      <c r="H35" s="7">
        <f>'State Source'!H6</f>
        <v>109146.26885640268</v>
      </c>
      <c r="I35" s="7">
        <f>'State Source'!I6</f>
        <v>109558.3847119273</v>
      </c>
      <c r="J35" s="7">
        <f>'State Source'!J6</f>
        <v>110810.78214098192</v>
      </c>
      <c r="K35" s="7">
        <f>'State Source'!K6</f>
        <v>113214.49135738937</v>
      </c>
      <c r="L35" s="7">
        <f>'State Source'!L6</f>
        <v>116838.31198881894</v>
      </c>
      <c r="N35" s="6" t="s">
        <v>5</v>
      </c>
      <c r="O35" s="7">
        <f>'State Source'!M6</f>
        <v>70707</v>
      </c>
      <c r="P35" s="7">
        <f>'State Source'!N6</f>
        <v>69280.566080630218</v>
      </c>
      <c r="Q35" s="7">
        <f>'State Source'!O6</f>
        <v>65413.971210044401</v>
      </c>
      <c r="R35" s="7">
        <f>'State Source'!P6</f>
        <v>64485.509998020178</v>
      </c>
      <c r="S35" s="7">
        <f>'State Source'!Q6</f>
        <v>61472.124609527164</v>
      </c>
      <c r="T35" s="7">
        <f>'State Source'!R6</f>
        <v>57274.917261009461</v>
      </c>
      <c r="U35" s="7">
        <f>'State Source'!S6</f>
        <v>53590.601694649667</v>
      </c>
      <c r="V35" s="7">
        <f>'State Source'!T6</f>
        <v>50924.636644973405</v>
      </c>
      <c r="W35" s="7">
        <f>'State Source'!U6</f>
        <v>49283.885780821976</v>
      </c>
      <c r="X35" s="7">
        <f>'State Source'!V6</f>
        <v>48329.889827831837</v>
      </c>
      <c r="Y35" s="7">
        <f>'State Source'!W6</f>
        <v>47443.276791371667</v>
      </c>
      <c r="AA35" s="6" t="s">
        <v>5</v>
      </c>
      <c r="AB35" s="7">
        <f>'State Source'!X6</f>
        <v>8194</v>
      </c>
      <c r="AC35" s="7">
        <f>'State Source'!Y6</f>
        <v>8624.7550926105523</v>
      </c>
      <c r="AD35" s="7">
        <f>'State Source'!Z6</f>
        <v>9369.1964659265759</v>
      </c>
      <c r="AE35" s="7">
        <f>'State Source'!AA6</f>
        <v>9614.2060077799761</v>
      </c>
      <c r="AF35" s="7">
        <f>'State Source'!AB6</f>
        <v>9482.5094073687942</v>
      </c>
      <c r="AG35" s="7">
        <f>'State Source'!AC6</f>
        <v>9245.9892070735477</v>
      </c>
      <c r="AH35" s="7">
        <f>'State Source'!AD6</f>
        <v>9067.3119214631843</v>
      </c>
      <c r="AI35" s="7">
        <f>'State Source'!AE6</f>
        <v>9103.9397584003636</v>
      </c>
      <c r="AJ35" s="7">
        <f>'State Source'!AF6</f>
        <v>9237.0816746818582</v>
      </c>
      <c r="AK35" s="7">
        <f>'State Source'!AG6</f>
        <v>9336.6807945464661</v>
      </c>
      <c r="AL35" s="7">
        <f>'State Source'!AH6</f>
        <v>9337.1536835763509</v>
      </c>
      <c r="AN35" s="6" t="s">
        <v>5</v>
      </c>
      <c r="AO35" s="7">
        <f>'State Source'!AI6</f>
        <v>4314</v>
      </c>
      <c r="AP35" s="7">
        <f>'State Source'!AJ6</f>
        <v>4675.2906962572279</v>
      </c>
      <c r="AQ35" s="7">
        <f>'State Source'!AK6</f>
        <v>4891.7857885230278</v>
      </c>
      <c r="AR35" s="7">
        <f>'State Source'!AL6</f>
        <v>6220.2304186773163</v>
      </c>
      <c r="AS35" s="7">
        <f>'State Source'!AM6</f>
        <v>7147.710003033937</v>
      </c>
      <c r="AT35" s="7">
        <f>'State Source'!AN6</f>
        <v>7526.3354776513424</v>
      </c>
      <c r="AU35" s="7">
        <f>'State Source'!AO6</f>
        <v>7682.3827698031946</v>
      </c>
      <c r="AV35" s="7">
        <f>'State Source'!AP6</f>
        <v>8002.0334144671397</v>
      </c>
      <c r="AW35" s="7">
        <f>'State Source'!AQ6</f>
        <v>8562.1533166859044</v>
      </c>
      <c r="AX35" s="7">
        <f>'State Source'!AR6</f>
        <v>9472.9427446580794</v>
      </c>
      <c r="AY35" s="7">
        <f>'State Source'!AS6</f>
        <v>10604.713422747411</v>
      </c>
      <c r="BA35" s="6" t="s">
        <v>5</v>
      </c>
      <c r="BB35" s="7">
        <f>'State Source'!AT6</f>
        <v>18417</v>
      </c>
      <c r="BC35" s="7">
        <f>'State Source'!AU6</f>
        <v>21709.281123116885</v>
      </c>
      <c r="BD35" s="7">
        <f>'State Source'!AV6</f>
        <v>23199.123050101527</v>
      </c>
      <c r="BE35" s="7">
        <f>'State Source'!AW6</f>
        <v>24595.575864562616</v>
      </c>
      <c r="BF35" s="7">
        <f>'State Source'!AX6</f>
        <v>30231.729060159621</v>
      </c>
      <c r="BG35" s="7">
        <f>'State Source'!AY6</f>
        <v>34517.132978445537</v>
      </c>
      <c r="BH35" s="7">
        <f>'State Source'!AZ6</f>
        <v>38805.972470486617</v>
      </c>
      <c r="BI35" s="7">
        <f>'State Source'!BA6</f>
        <v>41527.774894086397</v>
      </c>
      <c r="BJ35" s="7">
        <f>'State Source'!BB6</f>
        <v>43727.661368792178</v>
      </c>
      <c r="BK35" s="7">
        <f>'State Source'!BC6</f>
        <v>46074.977990353007</v>
      </c>
      <c r="BL35" s="7">
        <f>'State Source'!BD6</f>
        <v>49453.168091123509</v>
      </c>
    </row>
    <row r="36" spans="1:64" x14ac:dyDescent="0.25">
      <c r="A36" s="8" t="s">
        <v>26</v>
      </c>
      <c r="B36" s="5">
        <f>'State Source'!B7</f>
        <v>103495</v>
      </c>
      <c r="C36" s="5">
        <f>'State Source'!C7</f>
        <v>103474.73223042222</v>
      </c>
      <c r="D36" s="5">
        <f>'State Source'!D7</f>
        <v>106105.55129238768</v>
      </c>
      <c r="E36" s="5">
        <f>'State Source'!E7</f>
        <v>104762.20691992412</v>
      </c>
      <c r="F36" s="5">
        <f>'State Source'!F7</f>
        <v>108041.62625479439</v>
      </c>
      <c r="G36" s="5">
        <f>'State Source'!G7</f>
        <v>111916.86485233353</v>
      </c>
      <c r="H36" s="5">
        <f>'State Source'!H7</f>
        <v>112133.70429176194</v>
      </c>
      <c r="I36" s="5">
        <f>'State Source'!I7</f>
        <v>112661.1448879018</v>
      </c>
      <c r="J36" s="5">
        <f>'State Source'!J7</f>
        <v>112946.04100985063</v>
      </c>
      <c r="K36" s="5">
        <f>'State Source'!K7</f>
        <v>114421.91689383783</v>
      </c>
      <c r="L36" s="5">
        <f>'State Source'!L7</f>
        <v>117362.42331517121</v>
      </c>
      <c r="N36" s="8" t="s">
        <v>26</v>
      </c>
      <c r="O36" s="5">
        <f>'State Source'!M7</f>
        <v>73926</v>
      </c>
      <c r="P36" s="5">
        <f>'State Source'!N7</f>
        <v>68902.698679835419</v>
      </c>
      <c r="Q36" s="5">
        <f>'State Source'!O7</f>
        <v>67668.749417337982</v>
      </c>
      <c r="R36" s="5">
        <f>'State Source'!P7</f>
        <v>63955.605407541618</v>
      </c>
      <c r="S36" s="5">
        <f>'State Source'!Q7</f>
        <v>63846.856325785469</v>
      </c>
      <c r="T36" s="5">
        <f>'State Source'!R7</f>
        <v>61307.591628301903</v>
      </c>
      <c r="U36" s="5">
        <f>'State Source'!S7</f>
        <v>57282.181131526733</v>
      </c>
      <c r="V36" s="5">
        <f>'State Source'!T7</f>
        <v>53542.827718617875</v>
      </c>
      <c r="W36" s="5">
        <f>'State Source'!U7</f>
        <v>50785.680173603105</v>
      </c>
      <c r="X36" s="5">
        <f>'State Source'!V7</f>
        <v>49322.045970683117</v>
      </c>
      <c r="Y36" s="5">
        <f>'State Source'!W7</f>
        <v>48820.910566753366</v>
      </c>
      <c r="AA36" s="8" t="s">
        <v>26</v>
      </c>
      <c r="AB36" s="5">
        <f>'State Source'!X7</f>
        <v>8527</v>
      </c>
      <c r="AC36" s="5">
        <f>'State Source'!Y7</f>
        <v>8334.289392719902</v>
      </c>
      <c r="AD36" s="5">
        <f>'State Source'!Z7</f>
        <v>8783.2600678882482</v>
      </c>
      <c r="AE36" s="5">
        <f>'State Source'!AA7</f>
        <v>9726.6011690917985</v>
      </c>
      <c r="AF36" s="5">
        <f>'State Source'!AB7</f>
        <v>9847.8256680268169</v>
      </c>
      <c r="AG36" s="5">
        <f>'State Source'!AC7</f>
        <v>9757.8080888476834</v>
      </c>
      <c r="AH36" s="5">
        <f>'State Source'!AD7</f>
        <v>9528.4830781807595</v>
      </c>
      <c r="AI36" s="5">
        <f>'State Source'!AE7</f>
        <v>9376.3230741754924</v>
      </c>
      <c r="AJ36" s="5">
        <f>'State Source'!AF7</f>
        <v>9473.6278893091912</v>
      </c>
      <c r="AK36" s="5">
        <f>'State Source'!AG7</f>
        <v>9636.4141302834687</v>
      </c>
      <c r="AL36" s="5">
        <f>'State Source'!AH7</f>
        <v>9783.0740451899219</v>
      </c>
      <c r="AN36" s="8" t="s">
        <v>26</v>
      </c>
      <c r="AO36" s="5">
        <f>'State Source'!AI7</f>
        <v>4364</v>
      </c>
      <c r="AP36" s="5">
        <f>'State Source'!AJ7</f>
        <v>4837.8755768825195</v>
      </c>
      <c r="AQ36" s="5">
        <f>'State Source'!AK7</f>
        <v>5286.2822521671114</v>
      </c>
      <c r="AR36" s="5">
        <f>'State Source'!AL7</f>
        <v>5393.7505503224038</v>
      </c>
      <c r="AS36" s="5">
        <f>'State Source'!AM7</f>
        <v>7180.7819579809293</v>
      </c>
      <c r="AT36" s="5">
        <f>'State Source'!AN7</f>
        <v>7744.2564193760791</v>
      </c>
      <c r="AU36" s="5">
        <f>'State Source'!AO7</f>
        <v>8137.4049813570073</v>
      </c>
      <c r="AV36" s="5">
        <f>'State Source'!AP7</f>
        <v>8271.7930848263622</v>
      </c>
      <c r="AW36" s="5">
        <f>'State Source'!AQ7</f>
        <v>8607.5501872069217</v>
      </c>
      <c r="AX36" s="5">
        <f>'State Source'!AR7</f>
        <v>9199.7012548097155</v>
      </c>
      <c r="AY36" s="5">
        <f>'State Source'!AS7</f>
        <v>10142.153118952465</v>
      </c>
      <c r="BA36" s="8" t="s">
        <v>26</v>
      </c>
      <c r="BB36" s="5">
        <f>'State Source'!AT7</f>
        <v>16678</v>
      </c>
      <c r="BC36" s="5">
        <f>'State Source'!AU7</f>
        <v>21399.868580984392</v>
      </c>
      <c r="BD36" s="5">
        <f>'State Source'!AV7</f>
        <v>24367.259554994351</v>
      </c>
      <c r="BE36" s="5">
        <f>'State Source'!AW7</f>
        <v>25686.249792968298</v>
      </c>
      <c r="BF36" s="5">
        <f>'State Source'!AX7</f>
        <v>27166.162303001176</v>
      </c>
      <c r="BG36" s="5">
        <f>'State Source'!AY7</f>
        <v>33107.208715807872</v>
      </c>
      <c r="BH36" s="5">
        <f>'State Source'!AZ7</f>
        <v>37185.635100697458</v>
      </c>
      <c r="BI36" s="5">
        <f>'State Source'!BA7</f>
        <v>41470.201010282064</v>
      </c>
      <c r="BJ36" s="5">
        <f>'State Source'!BB7</f>
        <v>44079.182759731404</v>
      </c>
      <c r="BK36" s="5">
        <f>'State Source'!BC7</f>
        <v>46263.75553806153</v>
      </c>
      <c r="BL36" s="5">
        <f>'State Source'!BD7</f>
        <v>48616.285584275465</v>
      </c>
    </row>
    <row r="37" spans="1:64" x14ac:dyDescent="0.25">
      <c r="A37" s="18" t="s">
        <v>6</v>
      </c>
      <c r="B37" s="7">
        <f>'State Source'!B8</f>
        <v>113563</v>
      </c>
      <c r="C37" s="7">
        <f>'State Source'!C8</f>
        <v>109237.71220415528</v>
      </c>
      <c r="D37" s="7">
        <f>'State Source'!D8</f>
        <v>107810.67176054555</v>
      </c>
      <c r="E37" s="7">
        <f>'State Source'!E8</f>
        <v>111433.25824346639</v>
      </c>
      <c r="F37" s="7">
        <f>'State Source'!F8</f>
        <v>110035.59885472291</v>
      </c>
      <c r="G37" s="7">
        <f>'State Source'!G8</f>
        <v>120612.3947293763</v>
      </c>
      <c r="H37" s="7">
        <f>'State Source'!H8</f>
        <v>122560.04724187832</v>
      </c>
      <c r="I37" s="7">
        <f>'State Source'!I8</f>
        <v>124554.86045375964</v>
      </c>
      <c r="J37" s="7">
        <f>'State Source'!J8</f>
        <v>123551.75718574726</v>
      </c>
      <c r="K37" s="7">
        <f>'State Source'!K8</f>
        <v>123993.57695653493</v>
      </c>
      <c r="L37" s="7">
        <f>'State Source'!L8</f>
        <v>126066.70840996901</v>
      </c>
      <c r="N37" s="18" t="s">
        <v>6</v>
      </c>
      <c r="O37" s="7">
        <f>'State Source'!M8</f>
        <v>80266</v>
      </c>
      <c r="P37" s="7">
        <f>'State Source'!N8</f>
        <v>72749.285031229912</v>
      </c>
      <c r="Q37" s="7">
        <f>'State Source'!O8</f>
        <v>66430.723478789936</v>
      </c>
      <c r="R37" s="7">
        <f>'State Source'!P8</f>
        <v>65860.178134880087</v>
      </c>
      <c r="S37" s="7">
        <f>'State Source'!Q8</f>
        <v>62418.912733008823</v>
      </c>
      <c r="T37" s="7">
        <f>'State Source'!R8</f>
        <v>65637.238558036333</v>
      </c>
      <c r="U37" s="7">
        <f>'State Source'!S8</f>
        <v>64826.033974185542</v>
      </c>
      <c r="V37" s="7">
        <f>'State Source'!T8</f>
        <v>61254.441578321872</v>
      </c>
      <c r="W37" s="7">
        <f>'State Source'!U8</f>
        <v>57112.745502132071</v>
      </c>
      <c r="X37" s="7">
        <f>'State Source'!V8</f>
        <v>53876.259203337082</v>
      </c>
      <c r="Y37" s="7">
        <f>'State Source'!W8</f>
        <v>53022.362709970956</v>
      </c>
      <c r="AA37" s="18" t="s">
        <v>6</v>
      </c>
      <c r="AB37" s="7">
        <f>'State Source'!X8</f>
        <v>10351</v>
      </c>
      <c r="AC37" s="7">
        <f>'State Source'!Y8</f>
        <v>9482.4557440317039</v>
      </c>
      <c r="AD37" s="7">
        <f>'State Source'!Z8</f>
        <v>9186.1611254388554</v>
      </c>
      <c r="AE37" s="7">
        <f>'State Source'!AA8</f>
        <v>9714.5579942762142</v>
      </c>
      <c r="AF37" s="7">
        <f>'State Source'!AB8</f>
        <v>11217.992732297987</v>
      </c>
      <c r="AG37" s="7">
        <f>'State Source'!AC8</f>
        <v>11099.180497127116</v>
      </c>
      <c r="AH37" s="7">
        <f>'State Source'!AD8</f>
        <v>11109.114316925439</v>
      </c>
      <c r="AI37" s="7">
        <f>'State Source'!AE8</f>
        <v>10858.199756642614</v>
      </c>
      <c r="AJ37" s="7">
        <f>'State Source'!AF8</f>
        <v>10757.986729175667</v>
      </c>
      <c r="AK37" s="7">
        <f>'State Source'!AG8</f>
        <v>11032.385853645959</v>
      </c>
      <c r="AL37" s="7">
        <f>'State Source'!AH8</f>
        <v>11313.466559991233</v>
      </c>
      <c r="AN37" s="18" t="s">
        <v>6</v>
      </c>
      <c r="AO37" s="7">
        <f>'State Source'!AI8</f>
        <v>6871</v>
      </c>
      <c r="AP37" s="7">
        <f>'State Source'!AJ8</f>
        <v>5607.6590110758407</v>
      </c>
      <c r="AQ37" s="7">
        <f>'State Source'!AK8</f>
        <v>6268.8152835130859</v>
      </c>
      <c r="AR37" s="7">
        <f>'State Source'!AL8</f>
        <v>7272.8156720877942</v>
      </c>
      <c r="AS37" s="7">
        <f>'State Source'!AM8</f>
        <v>6540.9184863924656</v>
      </c>
      <c r="AT37" s="7">
        <f>'State Source'!AN8</f>
        <v>12344.059691974897</v>
      </c>
      <c r="AU37" s="7">
        <f>'State Source'!AO8</f>
        <v>8833.2827643695564</v>
      </c>
      <c r="AV37" s="7">
        <f>'State Source'!AP8</f>
        <v>10871.070043357617</v>
      </c>
      <c r="AW37" s="7">
        <f>'State Source'!AQ8</f>
        <v>9736.3778909689499</v>
      </c>
      <c r="AX37" s="7">
        <f>'State Source'!AR8</f>
        <v>10703.775671221856</v>
      </c>
      <c r="AY37" s="7">
        <f>'State Source'!AS8</f>
        <v>11085.265611985293</v>
      </c>
      <c r="BA37" s="18" t="s">
        <v>6</v>
      </c>
      <c r="BB37" s="7">
        <f>'State Source'!AT8</f>
        <v>16075</v>
      </c>
      <c r="BC37" s="7">
        <f>'State Source'!AU8</f>
        <v>21398.31241781784</v>
      </c>
      <c r="BD37" s="7">
        <f>'State Source'!AV8</f>
        <v>25924.971872803682</v>
      </c>
      <c r="BE37" s="7">
        <f>'State Source'!AW8</f>
        <v>28585.706442222305</v>
      </c>
      <c r="BF37" s="7">
        <f>'State Source'!AX8</f>
        <v>29857.774903023634</v>
      </c>
      <c r="BG37" s="7">
        <f>'State Source'!AY8</f>
        <v>31531.915982237959</v>
      </c>
      <c r="BH37" s="7">
        <f>'State Source'!AZ8</f>
        <v>37791.616186397798</v>
      </c>
      <c r="BI37" s="7">
        <f>'State Source'!BA8</f>
        <v>41571.149075437563</v>
      </c>
      <c r="BJ37" s="7">
        <f>'State Source'!BB8</f>
        <v>45944.647063470577</v>
      </c>
      <c r="BK37" s="7">
        <f>'State Source'!BC8</f>
        <v>48381.156228330037</v>
      </c>
      <c r="BL37" s="7">
        <f>'State Source'!BD8</f>
        <v>50645.613528021524</v>
      </c>
    </row>
    <row r="38" spans="1:64" x14ac:dyDescent="0.25">
      <c r="A38" s="9" t="s">
        <v>7</v>
      </c>
      <c r="B38" s="5">
        <f>'State Source'!B9</f>
        <v>98683</v>
      </c>
      <c r="C38" s="5">
        <f>'State Source'!C9</f>
        <v>115821.46331893028</v>
      </c>
      <c r="D38" s="5">
        <f>'State Source'!D9</f>
        <v>110875.16595207076</v>
      </c>
      <c r="E38" s="5">
        <f>'State Source'!E9</f>
        <v>110083.30263651119</v>
      </c>
      <c r="F38" s="5">
        <f>'State Source'!F9</f>
        <v>113310.39634710159</v>
      </c>
      <c r="G38" s="5">
        <f>'State Source'!G9</f>
        <v>111947.65755738612</v>
      </c>
      <c r="H38" s="5">
        <f>'State Source'!H9</f>
        <v>124038.49596807091</v>
      </c>
      <c r="I38" s="5">
        <f>'State Source'!I9</f>
        <v>125974.86446347096</v>
      </c>
      <c r="J38" s="5">
        <f>'State Source'!J9</f>
        <v>128113.99748485195</v>
      </c>
      <c r="K38" s="5">
        <f>'State Source'!K9</f>
        <v>127164.60676483139</v>
      </c>
      <c r="L38" s="5">
        <f>'State Source'!L9</f>
        <v>127788.24694387458</v>
      </c>
      <c r="N38" s="9" t="s">
        <v>7</v>
      </c>
      <c r="O38" s="5">
        <f>'State Source'!M9</f>
        <v>70819</v>
      </c>
      <c r="P38" s="5">
        <f>'State Source'!N9</f>
        <v>76727.110514955915</v>
      </c>
      <c r="Q38" s="5">
        <f>'State Source'!O9</f>
        <v>69560.063618804706</v>
      </c>
      <c r="R38" s="5">
        <f>'State Source'!P9</f>
        <v>63498.934427724729</v>
      </c>
      <c r="S38" s="5">
        <f>'State Source'!Q9</f>
        <v>63074.583223169277</v>
      </c>
      <c r="T38" s="5">
        <f>'State Source'!R9</f>
        <v>59844.1320516259</v>
      </c>
      <c r="U38" s="5">
        <f>'State Source'!S9</f>
        <v>63545.5069990431</v>
      </c>
      <c r="V38" s="5">
        <f>'State Source'!T9</f>
        <v>63132.473072531815</v>
      </c>
      <c r="W38" s="5">
        <f>'State Source'!U9</f>
        <v>59855.981137070085</v>
      </c>
      <c r="X38" s="5">
        <f>'State Source'!V9</f>
        <v>55902.573318154857</v>
      </c>
      <c r="Y38" s="5">
        <f>'State Source'!W9</f>
        <v>52813.681955280852</v>
      </c>
      <c r="AA38" s="9" t="s">
        <v>7</v>
      </c>
      <c r="AB38" s="5">
        <f>'State Source'!X9</f>
        <v>8446</v>
      </c>
      <c r="AC38" s="5">
        <f>'State Source'!Y9</f>
        <v>10778.174867629768</v>
      </c>
      <c r="AD38" s="5">
        <f>'State Source'!Z9</f>
        <v>9822.1500534078405</v>
      </c>
      <c r="AE38" s="5">
        <f>'State Source'!AA9</f>
        <v>9560.8952349330684</v>
      </c>
      <c r="AF38" s="5">
        <f>'State Source'!AB9</f>
        <v>10130.263851757485</v>
      </c>
      <c r="AG38" s="5">
        <f>'State Source'!AC9</f>
        <v>11687.696936458007</v>
      </c>
      <c r="AH38" s="5">
        <f>'State Source'!AD9</f>
        <v>11595.078320369474</v>
      </c>
      <c r="AI38" s="5">
        <f>'State Source'!AE9</f>
        <v>11602.131136250569</v>
      </c>
      <c r="AJ38" s="5">
        <f>'State Source'!AF9</f>
        <v>11339.266932106266</v>
      </c>
      <c r="AK38" s="5">
        <f>'State Source'!AG9</f>
        <v>11243.160396356521</v>
      </c>
      <c r="AL38" s="5">
        <f>'State Source'!AH9</f>
        <v>11548.51331355334</v>
      </c>
      <c r="AN38" s="9" t="s">
        <v>7</v>
      </c>
      <c r="AO38" s="5">
        <f>'State Source'!AI9</f>
        <v>6067</v>
      </c>
      <c r="AP38" s="5">
        <f>'State Source'!AJ9</f>
        <v>8140.5599179562241</v>
      </c>
      <c r="AQ38" s="5">
        <f>'State Source'!AK9</f>
        <v>6447.4045937847914</v>
      </c>
      <c r="AR38" s="5">
        <f>'State Source'!AL9</f>
        <v>7664.4991746027272</v>
      </c>
      <c r="AS38" s="5">
        <f>'State Source'!AM9</f>
        <v>8388.0940318582561</v>
      </c>
      <c r="AT38" s="5">
        <f>'State Source'!AN9</f>
        <v>7540.0710351548023</v>
      </c>
      <c r="AU38" s="5">
        <f>'State Source'!AO9</f>
        <v>14227.73282969241</v>
      </c>
      <c r="AV38" s="5">
        <f>'State Source'!AP9</f>
        <v>9887.8465760541949</v>
      </c>
      <c r="AW38" s="5">
        <f>'State Source'!AQ9</f>
        <v>12133.435343648609</v>
      </c>
      <c r="AX38" s="5">
        <f>'State Source'!AR9</f>
        <v>10805.614490298378</v>
      </c>
      <c r="AY38" s="5">
        <f>'State Source'!AS9</f>
        <v>11923.746535815586</v>
      </c>
      <c r="BA38" s="9" t="s">
        <v>7</v>
      </c>
      <c r="BB38" s="5">
        <f>'State Source'!AT9</f>
        <v>13351</v>
      </c>
      <c r="BC38" s="5">
        <f>'State Source'!AU9</f>
        <v>20175.618018388377</v>
      </c>
      <c r="BD38" s="5">
        <f>'State Source'!AV9</f>
        <v>25045.547686073427</v>
      </c>
      <c r="BE38" s="5">
        <f>'State Source'!AW9</f>
        <v>29358.973799250653</v>
      </c>
      <c r="BF38" s="5">
        <f>'State Source'!AX9</f>
        <v>31717.455240316584</v>
      </c>
      <c r="BG38" s="5">
        <f>'State Source'!AY9</f>
        <v>32875.757534147415</v>
      </c>
      <c r="BH38" s="5">
        <f>'State Source'!AZ9</f>
        <v>34670.177818965938</v>
      </c>
      <c r="BI38" s="5">
        <f>'State Source'!BA9</f>
        <v>41352.413678634373</v>
      </c>
      <c r="BJ38" s="5">
        <f>'State Source'!BB9</f>
        <v>44785.31407202698</v>
      </c>
      <c r="BK38" s="5">
        <f>'State Source'!BC9</f>
        <v>49213.258560021648</v>
      </c>
      <c r="BL38" s="5">
        <f>'State Source'!BD9</f>
        <v>51502.305139224794</v>
      </c>
    </row>
    <row r="39" spans="1:64" x14ac:dyDescent="0.25">
      <c r="A39" s="18" t="s">
        <v>8</v>
      </c>
      <c r="B39" s="7">
        <f>'State Source'!B10</f>
        <v>98266</v>
      </c>
      <c r="C39" s="7">
        <f>'State Source'!C10</f>
        <v>98590.317846029327</v>
      </c>
      <c r="D39" s="7">
        <f>'State Source'!D10</f>
        <v>109668.89020150066</v>
      </c>
      <c r="E39" s="7">
        <f>'State Source'!E10</f>
        <v>107186.38061891662</v>
      </c>
      <c r="F39" s="7">
        <f>'State Source'!F10</f>
        <v>108086.33103765405</v>
      </c>
      <c r="G39" s="7">
        <f>'State Source'!G10</f>
        <v>110115.06769134314</v>
      </c>
      <c r="H39" s="7">
        <f>'State Source'!H10</f>
        <v>108625.26946952885</v>
      </c>
      <c r="I39" s="7">
        <f>'State Source'!I10</f>
        <v>117307.15100951416</v>
      </c>
      <c r="J39" s="7">
        <f>'State Source'!J10</f>
        <v>119452.8120362262</v>
      </c>
      <c r="K39" s="7">
        <f>'State Source'!K10</f>
        <v>120956.67236108863</v>
      </c>
      <c r="L39" s="7">
        <f>'State Source'!L10</f>
        <v>120899.30004036226</v>
      </c>
      <c r="N39" s="18" t="s">
        <v>8</v>
      </c>
      <c r="O39" s="7">
        <f>'State Source'!M10</f>
        <v>72927</v>
      </c>
      <c r="P39" s="7">
        <f>'State Source'!N10</f>
        <v>69714.737747003193</v>
      </c>
      <c r="Q39" s="7">
        <f>'State Source'!O10</f>
        <v>71051.7568835165</v>
      </c>
      <c r="R39" s="7">
        <f>'State Source'!P10</f>
        <v>65294.512925229188</v>
      </c>
      <c r="S39" s="7">
        <f>'State Source'!Q10</f>
        <v>60755.382650046697</v>
      </c>
      <c r="T39" s="7">
        <f>'State Source'!R10</f>
        <v>59852.295817007718</v>
      </c>
      <c r="U39" s="7">
        <f>'State Source'!S10</f>
        <v>56632.167784932564</v>
      </c>
      <c r="V39" s="7">
        <f>'State Source'!T10</f>
        <v>57945.505230895593</v>
      </c>
      <c r="W39" s="7">
        <f>'State Source'!U10</f>
        <v>56448.979673409471</v>
      </c>
      <c r="X39" s="7">
        <f>'State Source'!V10</f>
        <v>53161.263605730041</v>
      </c>
      <c r="Y39" s="7">
        <f>'State Source'!W10</f>
        <v>49822.143454938006</v>
      </c>
      <c r="AA39" s="18" t="s">
        <v>8</v>
      </c>
      <c r="AB39" s="7">
        <f>'State Source'!X10</f>
        <v>7087</v>
      </c>
      <c r="AC39" s="7">
        <f>'State Source'!Y10</f>
        <v>8080.9585153562848</v>
      </c>
      <c r="AD39" s="7">
        <f>'State Source'!Z10</f>
        <v>9930.9144127329091</v>
      </c>
      <c r="AE39" s="7">
        <f>'State Source'!AA10</f>
        <v>9073.3058906541446</v>
      </c>
      <c r="AF39" s="7">
        <f>'State Source'!AB10</f>
        <v>8933.437839815153</v>
      </c>
      <c r="AG39" s="7">
        <f>'State Source'!AC10</f>
        <v>9463.5188530134874</v>
      </c>
      <c r="AH39" s="7">
        <f>'State Source'!AD10</f>
        <v>10690.588581755956</v>
      </c>
      <c r="AI39" s="7">
        <f>'State Source'!AE10</f>
        <v>10665.322649333901</v>
      </c>
      <c r="AJ39" s="7">
        <f>'State Source'!AF10</f>
        <v>10617.557642922076</v>
      </c>
      <c r="AK39" s="7">
        <f>'State Source'!AG10</f>
        <v>10398.537900402189</v>
      </c>
      <c r="AL39" s="7">
        <f>'State Source'!AH10</f>
        <v>10306.410879385592</v>
      </c>
      <c r="AN39" s="18" t="s">
        <v>8</v>
      </c>
      <c r="AO39" s="7">
        <f>'State Source'!AI10</f>
        <v>4784</v>
      </c>
      <c r="AP39" s="7">
        <f>'State Source'!AJ10</f>
        <v>6697.062168801277</v>
      </c>
      <c r="AQ39" s="7">
        <f>'State Source'!AK10</f>
        <v>7675.5090113188644</v>
      </c>
      <c r="AR39" s="7">
        <f>'State Source'!AL10</f>
        <v>6699.3270424321145</v>
      </c>
      <c r="AS39" s="7">
        <f>'State Source'!AM10</f>
        <v>8207.3381101726864</v>
      </c>
      <c r="AT39" s="7">
        <f>'State Source'!AN10</f>
        <v>8384.0920465634426</v>
      </c>
      <c r="AU39" s="7">
        <f>'State Source'!AO10</f>
        <v>7811.5578234243039</v>
      </c>
      <c r="AV39" s="7">
        <f>'State Source'!AP10</f>
        <v>13372.462312060992</v>
      </c>
      <c r="AW39" s="7">
        <f>'State Source'!AQ10</f>
        <v>10172.249588603325</v>
      </c>
      <c r="AX39" s="7">
        <f>'State Source'!AR10</f>
        <v>11967.065650901977</v>
      </c>
      <c r="AY39" s="7">
        <f>'State Source'!AS10</f>
        <v>10945.90454098281</v>
      </c>
      <c r="BA39" s="18" t="s">
        <v>8</v>
      </c>
      <c r="BB39" s="7">
        <f>'State Source'!AT10</f>
        <v>13468</v>
      </c>
      <c r="BC39" s="7">
        <f>'State Source'!AU10</f>
        <v>14097.559414868576</v>
      </c>
      <c r="BD39" s="7">
        <f>'State Source'!AV10</f>
        <v>21010.709893932373</v>
      </c>
      <c r="BE39" s="7">
        <f>'State Source'!AW10</f>
        <v>26119.234760601179</v>
      </c>
      <c r="BF39" s="7">
        <f>'State Source'!AX10</f>
        <v>30190.172437619505</v>
      </c>
      <c r="BG39" s="7">
        <f>'State Source'!AY10</f>
        <v>32415.160974758481</v>
      </c>
      <c r="BH39" s="7">
        <f>'State Source'!AZ10</f>
        <v>33490.955279416026</v>
      </c>
      <c r="BI39" s="7">
        <f>'State Source'!BA10</f>
        <v>35323.860817223678</v>
      </c>
      <c r="BJ39" s="7">
        <f>'State Source'!BB10</f>
        <v>42214.025131291324</v>
      </c>
      <c r="BK39" s="7">
        <f>'State Source'!BC10</f>
        <v>45429.805204054428</v>
      </c>
      <c r="BL39" s="7">
        <f>'State Source'!BD10</f>
        <v>49824.841165055841</v>
      </c>
    </row>
    <row r="40" spans="1:64" x14ac:dyDescent="0.25">
      <c r="A40" s="9" t="s">
        <v>9</v>
      </c>
      <c r="B40" s="5">
        <f>'State Source'!B11</f>
        <v>93240</v>
      </c>
      <c r="C40" s="5">
        <f>'State Source'!C11</f>
        <v>97200.742385196529</v>
      </c>
      <c r="D40" s="5">
        <f>'State Source'!D11</f>
        <v>97939.395488848735</v>
      </c>
      <c r="E40" s="5">
        <f>'State Source'!E11</f>
        <v>106908.21872224794</v>
      </c>
      <c r="F40" s="5">
        <f>'State Source'!F11</f>
        <v>105439.44993151497</v>
      </c>
      <c r="G40" s="5">
        <f>'State Source'!G11</f>
        <v>106847.69609431198</v>
      </c>
      <c r="H40" s="5">
        <f>'State Source'!H11</f>
        <v>108332.25879335821</v>
      </c>
      <c r="I40" s="5">
        <f>'State Source'!I11</f>
        <v>106918.88429843821</v>
      </c>
      <c r="J40" s="5">
        <f>'State Source'!J11</f>
        <v>114129.89624305081</v>
      </c>
      <c r="K40" s="5">
        <f>'State Source'!K11</f>
        <v>116761.01448295894</v>
      </c>
      <c r="L40" s="5">
        <f>'State Source'!L11</f>
        <v>117854.91861512348</v>
      </c>
      <c r="N40" s="9" t="s">
        <v>9</v>
      </c>
      <c r="O40" s="5">
        <f>'State Source'!M11</f>
        <v>69443</v>
      </c>
      <c r="P40" s="5">
        <f>'State Source'!N11</f>
        <v>71586.863128868441</v>
      </c>
      <c r="Q40" s="5">
        <f>'State Source'!O11</f>
        <v>68792.162519930876</v>
      </c>
      <c r="R40" s="5">
        <f>'State Source'!P11</f>
        <v>68812.374239380093</v>
      </c>
      <c r="S40" s="5">
        <f>'State Source'!Q11</f>
        <v>63476.091057337428</v>
      </c>
      <c r="T40" s="5">
        <f>'State Source'!R11</f>
        <v>59413.614439318764</v>
      </c>
      <c r="U40" s="5">
        <f>'State Source'!S11</f>
        <v>58370.015006890389</v>
      </c>
      <c r="V40" s="5">
        <f>'State Source'!T11</f>
        <v>55205.712199083544</v>
      </c>
      <c r="W40" s="5">
        <f>'State Source'!U11</f>
        <v>55790.615076618764</v>
      </c>
      <c r="X40" s="5">
        <f>'State Source'!V11</f>
        <v>54000.239763193618</v>
      </c>
      <c r="Y40" s="5">
        <f>'State Source'!W11</f>
        <v>50734.25514132269</v>
      </c>
      <c r="AA40" s="9" t="s">
        <v>9</v>
      </c>
      <c r="AB40" s="5">
        <f>'State Source'!X11</f>
        <v>6288</v>
      </c>
      <c r="AC40" s="5">
        <f>'State Source'!Y11</f>
        <v>6855.8576020277033</v>
      </c>
      <c r="AD40" s="5">
        <f>'State Source'!Z11</f>
        <v>7861.7184998187322</v>
      </c>
      <c r="AE40" s="5">
        <f>'State Source'!AA11</f>
        <v>9525.993169183268</v>
      </c>
      <c r="AF40" s="5">
        <f>'State Source'!AB11</f>
        <v>8736.6576817110872</v>
      </c>
      <c r="AG40" s="5">
        <f>'State Source'!AC11</f>
        <v>8641.6698079591024</v>
      </c>
      <c r="AH40" s="5">
        <f>'State Source'!AD11</f>
        <v>9150.9601907546257</v>
      </c>
      <c r="AI40" s="5">
        <f>'State Source'!AE11</f>
        <v>10244.71400633498</v>
      </c>
      <c r="AJ40" s="5">
        <f>'State Source'!AF11</f>
        <v>10260.674702401202</v>
      </c>
      <c r="AK40" s="5">
        <f>'State Source'!AG11</f>
        <v>10197.64426969367</v>
      </c>
      <c r="AL40" s="5">
        <f>'State Source'!AH11</f>
        <v>9991.591324877103</v>
      </c>
      <c r="AN40" s="9" t="s">
        <v>9</v>
      </c>
      <c r="AO40" s="5">
        <f>'State Source'!AI11</f>
        <v>4425</v>
      </c>
      <c r="AP40" s="5">
        <f>'State Source'!AJ11</f>
        <v>4882.3413382206436</v>
      </c>
      <c r="AQ40" s="5">
        <f>'State Source'!AK11</f>
        <v>6823.106316791851</v>
      </c>
      <c r="AR40" s="5">
        <f>'State Source'!AL11</f>
        <v>7141.4866888487777</v>
      </c>
      <c r="AS40" s="5">
        <f>'State Source'!AM11</f>
        <v>6657.3452781325113</v>
      </c>
      <c r="AT40" s="5">
        <f>'State Source'!AN11</f>
        <v>8273.3322795769618</v>
      </c>
      <c r="AU40" s="5">
        <f>'State Source'!AO11</f>
        <v>8142.8960623152889</v>
      </c>
      <c r="AV40" s="5">
        <f>'State Source'!AP11</f>
        <v>7768.6699669157824</v>
      </c>
      <c r="AW40" s="5">
        <f>'State Source'!AQ11</f>
        <v>12543.757469662358</v>
      </c>
      <c r="AX40" s="5">
        <f>'State Source'!AR11</f>
        <v>10062.482250829653</v>
      </c>
      <c r="AY40" s="5">
        <f>'State Source'!AS11</f>
        <v>11561.40700753035</v>
      </c>
      <c r="BA40" s="9" t="s">
        <v>9</v>
      </c>
      <c r="BB40" s="5">
        <f>'State Source'!AT11</f>
        <v>13084</v>
      </c>
      <c r="BC40" s="5">
        <f>'State Source'!AU11</f>
        <v>13875.680316079726</v>
      </c>
      <c r="BD40" s="5">
        <f>'State Source'!AV11</f>
        <v>14462.408152307278</v>
      </c>
      <c r="BE40" s="5">
        <f>'State Source'!AW11</f>
        <v>21428.364624835805</v>
      </c>
      <c r="BF40" s="5">
        <f>'State Source'!AX11</f>
        <v>26569.355914333944</v>
      </c>
      <c r="BG40" s="5">
        <f>'State Source'!AY11</f>
        <v>30519.079567457156</v>
      </c>
      <c r="BH40" s="5">
        <f>'State Source'!AZ11</f>
        <v>32668.387533397916</v>
      </c>
      <c r="BI40" s="5">
        <f>'State Source'!BA11</f>
        <v>33699.7881261039</v>
      </c>
      <c r="BJ40" s="5">
        <f>'State Source'!BB11</f>
        <v>35534.848994368498</v>
      </c>
      <c r="BK40" s="5">
        <f>'State Source'!BC11</f>
        <v>42500.648199242016</v>
      </c>
      <c r="BL40" s="5">
        <f>'State Source'!BD11</f>
        <v>45567.665141393336</v>
      </c>
    </row>
    <row r="41" spans="1:64" x14ac:dyDescent="0.25">
      <c r="A41" s="18" t="s">
        <v>10</v>
      </c>
      <c r="B41" s="7">
        <f>'State Source'!B12</f>
        <v>82841</v>
      </c>
      <c r="C41" s="7">
        <f>'State Source'!C12</f>
        <v>91350.516422032262</v>
      </c>
      <c r="D41" s="7">
        <f>'State Source'!D12</f>
        <v>95300.837982464756</v>
      </c>
      <c r="E41" s="7">
        <f>'State Source'!E12</f>
        <v>96190.864767014282</v>
      </c>
      <c r="F41" s="7">
        <f>'State Source'!F12</f>
        <v>104389.14287299829</v>
      </c>
      <c r="G41" s="7">
        <f>'State Source'!G12</f>
        <v>103403.78885903535</v>
      </c>
      <c r="H41" s="7">
        <f>'State Source'!H12</f>
        <v>105084.25898360438</v>
      </c>
      <c r="I41" s="7">
        <f>'State Source'!I12</f>
        <v>106336.25295258226</v>
      </c>
      <c r="J41" s="7">
        <f>'State Source'!J12</f>
        <v>105061.06669032882</v>
      </c>
      <c r="K41" s="7">
        <f>'State Source'!K12</f>
        <v>111691.11952790365</v>
      </c>
      <c r="L41" s="7">
        <f>'State Source'!L12</f>
        <v>114600.65353772201</v>
      </c>
      <c r="N41" s="18" t="s">
        <v>10</v>
      </c>
      <c r="O41" s="7">
        <f>'State Source'!M12</f>
        <v>62208</v>
      </c>
      <c r="P41" s="7">
        <f>'State Source'!N12</f>
        <v>67492.942138823302</v>
      </c>
      <c r="Q41" s="7">
        <f>'State Source'!O12</f>
        <v>69640.105443673048</v>
      </c>
      <c r="R41" s="7">
        <f>'State Source'!P12</f>
        <v>67038.86039144246</v>
      </c>
      <c r="S41" s="7">
        <f>'State Source'!Q12</f>
        <v>66649.87614605001</v>
      </c>
      <c r="T41" s="7">
        <f>'State Source'!R12</f>
        <v>61571.216083719919</v>
      </c>
      <c r="U41" s="7">
        <f>'State Source'!S12</f>
        <v>57762.848397200331</v>
      </c>
      <c r="V41" s="7">
        <f>'State Source'!T12</f>
        <v>56703.812754438819</v>
      </c>
      <c r="W41" s="7">
        <f>'State Source'!U12</f>
        <v>53644.356913645177</v>
      </c>
      <c r="X41" s="7">
        <f>'State Source'!V12</f>
        <v>53995.648579532965</v>
      </c>
      <c r="Y41" s="7">
        <f>'State Source'!W12</f>
        <v>52164.935368618113</v>
      </c>
      <c r="AA41" s="18" t="s">
        <v>10</v>
      </c>
      <c r="AB41" s="7">
        <f>'State Source'!X12</f>
        <v>5361</v>
      </c>
      <c r="AC41" s="7">
        <f>'State Source'!Y12</f>
        <v>6033.1162283220492</v>
      </c>
      <c r="AD41" s="7">
        <f>'State Source'!Z12</f>
        <v>6595.0341573420101</v>
      </c>
      <c r="AE41" s="7">
        <f>'State Source'!AA12</f>
        <v>7585.380915381159</v>
      </c>
      <c r="AF41" s="7">
        <f>'State Source'!AB12</f>
        <v>9111.3598664849924</v>
      </c>
      <c r="AG41" s="7">
        <f>'State Source'!AC12</f>
        <v>8411.6518259147888</v>
      </c>
      <c r="AH41" s="7">
        <f>'State Source'!AD12</f>
        <v>8339.6408122182547</v>
      </c>
      <c r="AI41" s="7">
        <f>'State Source'!AE12</f>
        <v>8832.3260942771212</v>
      </c>
      <c r="AJ41" s="7">
        <f>'State Source'!AF12</f>
        <v>9857.0270426507486</v>
      </c>
      <c r="AK41" s="7">
        <f>'State Source'!AG12</f>
        <v>9861.4499931565078</v>
      </c>
      <c r="AL41" s="7">
        <f>'State Source'!AH12</f>
        <v>9798.8076264685078</v>
      </c>
      <c r="AN41" s="18" t="s">
        <v>10</v>
      </c>
      <c r="AO41" s="7">
        <f>'State Source'!AI12</f>
        <v>4240</v>
      </c>
      <c r="AP41" s="7">
        <f>'State Source'!AJ12</f>
        <v>4412.4458956406761</v>
      </c>
      <c r="AQ41" s="7">
        <f>'State Source'!AK12</f>
        <v>4922.2547394522044</v>
      </c>
      <c r="AR41" s="7">
        <f>'State Source'!AL12</f>
        <v>6862.2159599061652</v>
      </c>
      <c r="AS41" s="7">
        <f>'State Source'!AM12</f>
        <v>6869.0175028057183</v>
      </c>
      <c r="AT41" s="7">
        <f>'State Source'!AN12</f>
        <v>6603.5142898314407</v>
      </c>
      <c r="AU41" s="7">
        <f>'State Source'!AO12</f>
        <v>8271.2453576566731</v>
      </c>
      <c r="AV41" s="7">
        <f>'State Source'!AP12</f>
        <v>7986.5731316669771</v>
      </c>
      <c r="AW41" s="7">
        <f>'State Source'!AQ12</f>
        <v>7722.0897650734405</v>
      </c>
      <c r="AX41" s="7">
        <f>'State Source'!AR12</f>
        <v>12150.900488671115</v>
      </c>
      <c r="AY41" s="7">
        <f>'State Source'!AS12</f>
        <v>9962.4575008252323</v>
      </c>
      <c r="BA41" s="18" t="s">
        <v>10</v>
      </c>
      <c r="BB41" s="7">
        <f>'State Source'!AT12</f>
        <v>11032</v>
      </c>
      <c r="BC41" s="7">
        <f>'State Source'!AU12</f>
        <v>13412.012159246246</v>
      </c>
      <c r="BD41" s="7">
        <f>'State Source'!AV12</f>
        <v>14143.443641997483</v>
      </c>
      <c r="BE41" s="7">
        <f>'State Source'!AW12</f>
        <v>14704.407500284491</v>
      </c>
      <c r="BF41" s="7">
        <f>'State Source'!AX12</f>
        <v>21758.889357657568</v>
      </c>
      <c r="BG41" s="7">
        <f>'State Source'!AY12</f>
        <v>26817.406659569198</v>
      </c>
      <c r="BH41" s="7">
        <f>'State Source'!AZ12</f>
        <v>30710.524416529111</v>
      </c>
      <c r="BI41" s="7">
        <f>'State Source'!BA12</f>
        <v>32813.540972199335</v>
      </c>
      <c r="BJ41" s="7">
        <f>'State Source'!BB12</f>
        <v>33837.592968959456</v>
      </c>
      <c r="BK41" s="7">
        <f>'State Source'!BC12</f>
        <v>35683.120466543085</v>
      </c>
      <c r="BL41" s="7">
        <f>'State Source'!BD12</f>
        <v>42674.453041810164</v>
      </c>
    </row>
    <row r="42" spans="1:64" x14ac:dyDescent="0.25">
      <c r="A42" s="9" t="s">
        <v>11</v>
      </c>
      <c r="B42" s="5">
        <f>'State Source'!B13</f>
        <v>85206</v>
      </c>
      <c r="C42" s="5">
        <f>'State Source'!C13</f>
        <v>81029.263031384748</v>
      </c>
      <c r="D42" s="5">
        <f>'State Source'!D13</f>
        <v>89274.844140102156</v>
      </c>
      <c r="E42" s="5">
        <f>'State Source'!E13</f>
        <v>93122.455558131463</v>
      </c>
      <c r="F42" s="5">
        <f>'State Source'!F13</f>
        <v>94080.624924148287</v>
      </c>
      <c r="G42" s="5">
        <f>'State Source'!G13</f>
        <v>101911.90647848892</v>
      </c>
      <c r="H42" s="5">
        <f>'State Source'!H13</f>
        <v>101187.0502274725</v>
      </c>
      <c r="I42" s="5">
        <f>'State Source'!I13</f>
        <v>103030.86514061647</v>
      </c>
      <c r="J42" s="5">
        <f>'State Source'!J13</f>
        <v>104153.27344545897</v>
      </c>
      <c r="K42" s="5">
        <f>'State Source'!K13</f>
        <v>102900.60465165542</v>
      </c>
      <c r="L42" s="5">
        <f>'State Source'!L13</f>
        <v>109336.18146367019</v>
      </c>
      <c r="N42" s="9" t="s">
        <v>11</v>
      </c>
      <c r="O42" s="5">
        <f>'State Source'!M13</f>
        <v>66589</v>
      </c>
      <c r="P42" s="5">
        <f>'State Source'!N13</f>
        <v>60469.717846082109</v>
      </c>
      <c r="Q42" s="5">
        <f>'State Source'!O13</f>
        <v>65597.191555183832</v>
      </c>
      <c r="R42" s="5">
        <f>'State Source'!P13</f>
        <v>67701.506428250199</v>
      </c>
      <c r="S42" s="5">
        <f>'State Source'!Q13</f>
        <v>65210.712090609348</v>
      </c>
      <c r="T42" s="5">
        <f>'State Source'!R13</f>
        <v>64677.798478107048</v>
      </c>
      <c r="U42" s="5">
        <f>'State Source'!S13</f>
        <v>59794.500290310447</v>
      </c>
      <c r="V42" s="5">
        <f>'State Source'!T13</f>
        <v>56144.119409531777</v>
      </c>
      <c r="W42" s="5">
        <f>'State Source'!U13</f>
        <v>55096.363849507645</v>
      </c>
      <c r="X42" s="5">
        <f>'State Source'!V13</f>
        <v>52124.761861294231</v>
      </c>
      <c r="Y42" s="5">
        <f>'State Source'!W13</f>
        <v>52404.933513561962</v>
      </c>
      <c r="AA42" s="9" t="s">
        <v>11</v>
      </c>
      <c r="AB42" s="5">
        <f>'State Source'!X13</f>
        <v>5225</v>
      </c>
      <c r="AC42" s="5">
        <f>'State Source'!Y13</f>
        <v>5139.9013828453044</v>
      </c>
      <c r="AD42" s="5">
        <f>'State Source'!Z13</f>
        <v>5779.832719733623</v>
      </c>
      <c r="AE42" s="5">
        <f>'State Source'!AA13</f>
        <v>6327.74917442688</v>
      </c>
      <c r="AF42" s="5">
        <f>'State Source'!AB13</f>
        <v>7296.6664658500249</v>
      </c>
      <c r="AG42" s="5">
        <f>'State Source'!AC13</f>
        <v>8708.7746197992838</v>
      </c>
      <c r="AH42" s="5">
        <f>'State Source'!AD13</f>
        <v>8053.5318907229321</v>
      </c>
      <c r="AI42" s="5">
        <f>'State Source'!AE13</f>
        <v>7997.2378479165354</v>
      </c>
      <c r="AJ42" s="5">
        <f>'State Source'!AF13</f>
        <v>8465.3822059198956</v>
      </c>
      <c r="AK42" s="5">
        <f>'State Source'!AG13</f>
        <v>9380.0667747054467</v>
      </c>
      <c r="AL42" s="5">
        <f>'State Source'!AH13</f>
        <v>9415.9928552178535</v>
      </c>
      <c r="AN42" s="9" t="s">
        <v>11</v>
      </c>
      <c r="AO42" s="5">
        <f>'State Source'!AI13</f>
        <v>3619</v>
      </c>
      <c r="AP42" s="5">
        <f>'State Source'!AJ13</f>
        <v>4223.1903613374106</v>
      </c>
      <c r="AQ42" s="5">
        <f>'State Source'!AK13</f>
        <v>4361.9913611872989</v>
      </c>
      <c r="AR42" s="5">
        <f>'State Source'!AL13</f>
        <v>4885.9354037536323</v>
      </c>
      <c r="AS42" s="5">
        <f>'State Source'!AM13</f>
        <v>6801.7964443838018</v>
      </c>
      <c r="AT42" s="5">
        <f>'State Source'!AN13</f>
        <v>6661.9392957285454</v>
      </c>
      <c r="AU42" s="5">
        <f>'State Source'!AO13</f>
        <v>6498.9361047785824</v>
      </c>
      <c r="AV42" s="5">
        <f>'State Source'!AP13</f>
        <v>8180.9937785723077</v>
      </c>
      <c r="AW42" s="5">
        <f>'State Source'!AQ13</f>
        <v>7820.0628594013242</v>
      </c>
      <c r="AX42" s="5">
        <f>'State Source'!AR13</f>
        <v>7599.8281159294884</v>
      </c>
      <c r="AY42" s="5">
        <f>'State Source'!AS13</f>
        <v>11857.128816101427</v>
      </c>
      <c r="BA42" s="9" t="s">
        <v>11</v>
      </c>
      <c r="BB42" s="5">
        <f>'State Source'!AT13</f>
        <v>9773</v>
      </c>
      <c r="BC42" s="5">
        <f>'State Source'!AU13</f>
        <v>11196.453441119926</v>
      </c>
      <c r="BD42" s="5">
        <f>'State Source'!AV13</f>
        <v>13535.828503997413</v>
      </c>
      <c r="BE42" s="5">
        <f>'State Source'!AW13</f>
        <v>14207.264551700742</v>
      </c>
      <c r="BF42" s="5">
        <f>'State Source'!AX13</f>
        <v>14771.449923305108</v>
      </c>
      <c r="BG42" s="5">
        <f>'State Source'!AY13</f>
        <v>21863.394084854044</v>
      </c>
      <c r="BH42" s="5">
        <f>'State Source'!AZ13</f>
        <v>26840.081941660552</v>
      </c>
      <c r="BI42" s="5">
        <f>'State Source'!BA13</f>
        <v>30708.514104595855</v>
      </c>
      <c r="BJ42" s="5">
        <f>'State Source'!BB13</f>
        <v>32771.464530630095</v>
      </c>
      <c r="BK42" s="5">
        <f>'State Source'!BC13</f>
        <v>33795.947899726263</v>
      </c>
      <c r="BL42" s="5">
        <f>'State Source'!BD13</f>
        <v>35658.126278788943</v>
      </c>
    </row>
    <row r="43" spans="1:64" x14ac:dyDescent="0.25">
      <c r="A43" s="18" t="s">
        <v>12</v>
      </c>
      <c r="B43" s="7">
        <f>'State Source'!B14</f>
        <v>91700</v>
      </c>
      <c r="C43" s="7">
        <f>'State Source'!C14</f>
        <v>81668.82733579159</v>
      </c>
      <c r="D43" s="7">
        <f>'State Source'!D14</f>
        <v>77645.577115945372</v>
      </c>
      <c r="E43" s="7">
        <f>'State Source'!E14</f>
        <v>85472.169926173898</v>
      </c>
      <c r="F43" s="7">
        <f>'State Source'!F14</f>
        <v>89088.785252991249</v>
      </c>
      <c r="G43" s="7">
        <f>'State Source'!G14</f>
        <v>89887.09981076137</v>
      </c>
      <c r="H43" s="7">
        <f>'State Source'!H14</f>
        <v>97256.529903491784</v>
      </c>
      <c r="I43" s="7">
        <f>'State Source'!I14</f>
        <v>96708.5135467324</v>
      </c>
      <c r="J43" s="7">
        <f>'State Source'!J14</f>
        <v>98470.44345450071</v>
      </c>
      <c r="K43" s="7">
        <f>'State Source'!K14</f>
        <v>99451.963684228904</v>
      </c>
      <c r="L43" s="7">
        <f>'State Source'!L14</f>
        <v>98187.887467797249</v>
      </c>
      <c r="N43" s="18" t="s">
        <v>12</v>
      </c>
      <c r="O43" s="7">
        <f>'State Source'!M14</f>
        <v>75196</v>
      </c>
      <c r="P43" s="7">
        <f>'State Source'!N14</f>
        <v>63742.766761606283</v>
      </c>
      <c r="Q43" s="7">
        <f>'State Source'!O14</f>
        <v>57843.424436336303</v>
      </c>
      <c r="R43" s="7">
        <f>'State Source'!P14</f>
        <v>62697.079924601399</v>
      </c>
      <c r="S43" s="7">
        <f>'State Source'!Q14</f>
        <v>64677.624785406617</v>
      </c>
      <c r="T43" s="7">
        <f>'State Source'!R14</f>
        <v>62283.87617099483</v>
      </c>
      <c r="U43" s="7">
        <f>'State Source'!S14</f>
        <v>61612.442350220714</v>
      </c>
      <c r="V43" s="7">
        <f>'State Source'!T14</f>
        <v>56953.535143927606</v>
      </c>
      <c r="W43" s="7">
        <f>'State Source'!U14</f>
        <v>53474.538608721516</v>
      </c>
      <c r="X43" s="7">
        <f>'State Source'!V14</f>
        <v>52425.132006736894</v>
      </c>
      <c r="Y43" s="7">
        <f>'State Source'!W14</f>
        <v>49562.360306707909</v>
      </c>
      <c r="AA43" s="18" t="s">
        <v>12</v>
      </c>
      <c r="AB43" s="7">
        <f>'State Source'!X14</f>
        <v>5517</v>
      </c>
      <c r="AC43" s="7">
        <f>'State Source'!Y14</f>
        <v>4944.3166353476381</v>
      </c>
      <c r="AD43" s="7">
        <f>'State Source'!Z14</f>
        <v>4860.6863550963608</v>
      </c>
      <c r="AE43" s="7">
        <f>'State Source'!AA14</f>
        <v>5459.7540778729872</v>
      </c>
      <c r="AF43" s="7">
        <f>'State Source'!AB14</f>
        <v>5976.2007697525887</v>
      </c>
      <c r="AG43" s="7">
        <f>'State Source'!AC14</f>
        <v>6893.0777627322332</v>
      </c>
      <c r="AH43" s="7">
        <f>'State Source'!AD14</f>
        <v>8197.3780869134189</v>
      </c>
      <c r="AI43" s="7">
        <f>'State Source'!AE14</f>
        <v>7566.398723008062</v>
      </c>
      <c r="AJ43" s="7">
        <f>'State Source'!AF14</f>
        <v>7504.6806406851538</v>
      </c>
      <c r="AK43" s="7">
        <f>'State Source'!AG14</f>
        <v>7930.4443004057266</v>
      </c>
      <c r="AL43" s="7">
        <f>'State Source'!AH14</f>
        <v>8718.8070288064555</v>
      </c>
      <c r="AN43" s="18" t="s">
        <v>12</v>
      </c>
      <c r="AO43" s="7">
        <f>'State Source'!AI14</f>
        <v>3131</v>
      </c>
      <c r="AP43" s="7">
        <f>'State Source'!AJ14</f>
        <v>3369.9895487563235</v>
      </c>
      <c r="AQ43" s="7">
        <f>'State Source'!AK14</f>
        <v>3908.9649657592895</v>
      </c>
      <c r="AR43" s="7">
        <f>'State Source'!AL14</f>
        <v>4013.459253538861</v>
      </c>
      <c r="AS43" s="7">
        <f>'State Source'!AM14</f>
        <v>4494.1370763460418</v>
      </c>
      <c r="AT43" s="7">
        <f>'State Source'!AN14</f>
        <v>6216.2525383987977</v>
      </c>
      <c r="AU43" s="7">
        <f>'State Source'!AO14</f>
        <v>6018.1077878475462</v>
      </c>
      <c r="AV43" s="7">
        <f>'State Source'!AP14</f>
        <v>5883.5809482825298</v>
      </c>
      <c r="AW43" s="7">
        <f>'State Source'!AQ14</f>
        <v>7410.7574888557137</v>
      </c>
      <c r="AX43" s="7">
        <f>'State Source'!AR14</f>
        <v>7015.9121887136298</v>
      </c>
      <c r="AY43" s="7">
        <f>'State Source'!AS14</f>
        <v>6838.0617113771696</v>
      </c>
      <c r="BA43" s="18" t="s">
        <v>12</v>
      </c>
      <c r="BB43" s="7">
        <f>'State Source'!AT14</f>
        <v>7856</v>
      </c>
      <c r="BC43" s="7">
        <f>'State Source'!AU14</f>
        <v>9611.7543900813544</v>
      </c>
      <c r="BD43" s="7">
        <f>'State Source'!AV14</f>
        <v>11032.501358753412</v>
      </c>
      <c r="BE43" s="7">
        <f>'State Source'!AW14</f>
        <v>13301.876670160647</v>
      </c>
      <c r="BF43" s="7">
        <f>'State Source'!AX14</f>
        <v>13940.822621486004</v>
      </c>
      <c r="BG43" s="7">
        <f>'State Source'!AY14</f>
        <v>14493.893338635513</v>
      </c>
      <c r="BH43" s="7">
        <f>'State Source'!AZ14</f>
        <v>21428.601678510087</v>
      </c>
      <c r="BI43" s="7">
        <f>'State Source'!BA14</f>
        <v>26304.998731514195</v>
      </c>
      <c r="BJ43" s="7">
        <f>'State Source'!BB14</f>
        <v>30080.466716238323</v>
      </c>
      <c r="BK43" s="7">
        <f>'State Source'!BC14</f>
        <v>32080.475188372635</v>
      </c>
      <c r="BL43" s="7">
        <f>'State Source'!BD14</f>
        <v>33068.658420905718</v>
      </c>
    </row>
    <row r="44" spans="1:64" x14ac:dyDescent="0.25">
      <c r="A44" s="9" t="s">
        <v>13</v>
      </c>
      <c r="B44" s="5">
        <f>'State Source'!B15</f>
        <v>95608</v>
      </c>
      <c r="C44" s="5">
        <f>'State Source'!C15</f>
        <v>87815.663534082036</v>
      </c>
      <c r="D44" s="5">
        <f>'State Source'!D15</f>
        <v>78190.00478275292</v>
      </c>
      <c r="E44" s="5">
        <f>'State Source'!E15</f>
        <v>74315.971351049535</v>
      </c>
      <c r="F44" s="5">
        <f>'State Source'!F15</f>
        <v>81771.614380729952</v>
      </c>
      <c r="G44" s="5">
        <f>'State Source'!G15</f>
        <v>85166.01960639609</v>
      </c>
      <c r="H44" s="5">
        <f>'State Source'!H15</f>
        <v>85790.650649535703</v>
      </c>
      <c r="I44" s="5">
        <f>'State Source'!I15</f>
        <v>92798.261050681132</v>
      </c>
      <c r="J44" s="5">
        <f>'State Source'!J15</f>
        <v>92395.950593380403</v>
      </c>
      <c r="K44" s="5">
        <f>'State Source'!K15</f>
        <v>94047.186013710874</v>
      </c>
      <c r="L44" s="5">
        <f>'State Source'!L15</f>
        <v>94939.111435954954</v>
      </c>
      <c r="N44" s="9" t="s">
        <v>13</v>
      </c>
      <c r="O44" s="5">
        <f>'State Source'!M15</f>
        <v>81482</v>
      </c>
      <c r="P44" s="5">
        <f>'State Source'!N15</f>
        <v>72090.014179529768</v>
      </c>
      <c r="Q44" s="5">
        <f>'State Source'!O15</f>
        <v>61072.50525356712</v>
      </c>
      <c r="R44" s="5">
        <f>'State Source'!P15</f>
        <v>55387.223792728837</v>
      </c>
      <c r="S44" s="5">
        <f>'State Source'!Q15</f>
        <v>59997.380404156764</v>
      </c>
      <c r="T44" s="5">
        <f>'State Source'!R15</f>
        <v>61842.610996600022</v>
      </c>
      <c r="U44" s="5">
        <f>'State Source'!S15</f>
        <v>59503.498366313244</v>
      </c>
      <c r="V44" s="5">
        <f>'State Source'!T15</f>
        <v>58821.473077456671</v>
      </c>
      <c r="W44" s="5">
        <f>'State Source'!U15</f>
        <v>54347.100374207213</v>
      </c>
      <c r="X44" s="5">
        <f>'State Source'!V15</f>
        <v>50988.292678451791</v>
      </c>
      <c r="Y44" s="5">
        <f>'State Source'!W15</f>
        <v>49950.639479111262</v>
      </c>
      <c r="AA44" s="9" t="s">
        <v>13</v>
      </c>
      <c r="AB44" s="5">
        <f>'State Source'!X15</f>
        <v>5438</v>
      </c>
      <c r="AC44" s="5">
        <f>'State Source'!Y15</f>
        <v>5254.4562282357801</v>
      </c>
      <c r="AD44" s="5">
        <f>'State Source'!Z15</f>
        <v>4704.2558569799457</v>
      </c>
      <c r="AE44" s="5">
        <f>'State Source'!AA15</f>
        <v>4623.1763268441991</v>
      </c>
      <c r="AF44" s="5">
        <f>'State Source'!AB15</f>
        <v>5187.5927385227697</v>
      </c>
      <c r="AG44" s="5">
        <f>'State Source'!AC15</f>
        <v>5674.512104370212</v>
      </c>
      <c r="AH44" s="5">
        <f>'State Source'!AD15</f>
        <v>6555.4778618024284</v>
      </c>
      <c r="AI44" s="5">
        <f>'State Source'!AE15</f>
        <v>7750.5558445262368</v>
      </c>
      <c r="AJ44" s="5">
        <f>'State Source'!AF15</f>
        <v>7133.8630557193756</v>
      </c>
      <c r="AK44" s="5">
        <f>'State Source'!AG15</f>
        <v>7075.3329106581668</v>
      </c>
      <c r="AL44" s="5">
        <f>'State Source'!AH15</f>
        <v>7464.1707448950092</v>
      </c>
      <c r="AN44" s="9" t="s">
        <v>13</v>
      </c>
      <c r="AO44" s="5">
        <f>'State Source'!AI15</f>
        <v>2618</v>
      </c>
      <c r="AP44" s="5">
        <f>'State Source'!AJ15</f>
        <v>2855.2629150121011</v>
      </c>
      <c r="AQ44" s="5">
        <f>'State Source'!AK15</f>
        <v>3070.675131257055</v>
      </c>
      <c r="AR44" s="5">
        <f>'State Source'!AL15</f>
        <v>3547.1899174944665</v>
      </c>
      <c r="AS44" s="5">
        <f>'State Source'!AM15</f>
        <v>3624.5447199576838</v>
      </c>
      <c r="AT44" s="5">
        <f>'State Source'!AN15</f>
        <v>4062.4238113370607</v>
      </c>
      <c r="AU44" s="5">
        <f>'State Source'!AO15</f>
        <v>5604.8199989138684</v>
      </c>
      <c r="AV44" s="5">
        <f>'State Source'!AP15</f>
        <v>5351.7176870806816</v>
      </c>
      <c r="AW44" s="5">
        <f>'State Source'!AQ15</f>
        <v>5261.0471554774849</v>
      </c>
      <c r="AX44" s="5">
        <f>'State Source'!AR15</f>
        <v>6629.1017939465082</v>
      </c>
      <c r="AY44" s="5">
        <f>'State Source'!AS15</f>
        <v>6227.2461437028687</v>
      </c>
      <c r="BA44" s="9" t="s">
        <v>13</v>
      </c>
      <c r="BB44" s="5">
        <f>'State Source'!AT15</f>
        <v>6070</v>
      </c>
      <c r="BC44" s="5">
        <f>'State Source'!AU15</f>
        <v>7615.9302113043932</v>
      </c>
      <c r="BD44" s="5">
        <f>'State Source'!AV15</f>
        <v>9342.5685409487924</v>
      </c>
      <c r="BE44" s="5">
        <f>'State Source'!AW15</f>
        <v>10758.381313982045</v>
      </c>
      <c r="BF44" s="5">
        <f>'State Source'!AX15</f>
        <v>12962.09651809272</v>
      </c>
      <c r="BG44" s="5">
        <f>'State Source'!AY15</f>
        <v>13586.472694088789</v>
      </c>
      <c r="BH44" s="5">
        <f>'State Source'!AZ15</f>
        <v>14126.854422506167</v>
      </c>
      <c r="BI44" s="5">
        <f>'State Source'!BA15</f>
        <v>20874.514441617546</v>
      </c>
      <c r="BJ44" s="5">
        <f>'State Source'!BB15</f>
        <v>25653.940007976329</v>
      </c>
      <c r="BK44" s="5">
        <f>'State Source'!BC15</f>
        <v>29354.458630654401</v>
      </c>
      <c r="BL44" s="5">
        <f>'State Source'!BD15</f>
        <v>31297.055068245798</v>
      </c>
    </row>
    <row r="45" spans="1:64" x14ac:dyDescent="0.25">
      <c r="A45" s="18" t="s">
        <v>14</v>
      </c>
      <c r="B45" s="7">
        <f>'State Source'!B16</f>
        <v>86190</v>
      </c>
      <c r="C45" s="7">
        <f>'State Source'!C16</f>
        <v>89675.421208516622</v>
      </c>
      <c r="D45" s="7">
        <f>'State Source'!D16</f>
        <v>82428.959988250936</v>
      </c>
      <c r="E45" s="7">
        <f>'State Source'!E16</f>
        <v>73450.872590285086</v>
      </c>
      <c r="F45" s="7">
        <f>'State Source'!F16</f>
        <v>69876.776369662577</v>
      </c>
      <c r="G45" s="7">
        <f>'State Source'!G16</f>
        <v>77052.288025529255</v>
      </c>
      <c r="H45" s="7">
        <f>'State Source'!H16</f>
        <v>80335.724893471372</v>
      </c>
      <c r="I45" s="7">
        <f>'State Source'!I16</f>
        <v>80835.525305252217</v>
      </c>
      <c r="J45" s="7">
        <f>'State Source'!J16</f>
        <v>87636.301671132445</v>
      </c>
      <c r="K45" s="7">
        <f>'State Source'!K16</f>
        <v>87514.067487587832</v>
      </c>
      <c r="L45" s="7">
        <f>'State Source'!L16</f>
        <v>89132.517034788383</v>
      </c>
      <c r="N45" s="18" t="s">
        <v>14</v>
      </c>
      <c r="O45" s="7">
        <f>'State Source'!M16</f>
        <v>75518</v>
      </c>
      <c r="P45" s="7">
        <f>'State Source'!N16</f>
        <v>76844.482494306896</v>
      </c>
      <c r="Q45" s="7">
        <f>'State Source'!O16</f>
        <v>68045.202542098137</v>
      </c>
      <c r="R45" s="7">
        <f>'State Source'!P16</f>
        <v>57693.845492657172</v>
      </c>
      <c r="S45" s="7">
        <f>'State Source'!Q16</f>
        <v>52388.035155158621</v>
      </c>
      <c r="T45" s="7">
        <f>'State Source'!R16</f>
        <v>56807.284271127079</v>
      </c>
      <c r="U45" s="7">
        <f>'State Source'!S16</f>
        <v>58619.040317642342</v>
      </c>
      <c r="V45" s="7">
        <f>'State Source'!T16</f>
        <v>56448.706610235051</v>
      </c>
      <c r="W45" s="7">
        <f>'State Source'!U16</f>
        <v>55823.489635981183</v>
      </c>
      <c r="X45" s="7">
        <f>'State Source'!V16</f>
        <v>51637.058691878752</v>
      </c>
      <c r="Y45" s="7">
        <f>'State Source'!W16</f>
        <v>48493.282550871532</v>
      </c>
      <c r="AA45" s="18" t="s">
        <v>14</v>
      </c>
      <c r="AB45" s="7">
        <f>'State Source'!X16</f>
        <v>4200</v>
      </c>
      <c r="AC45" s="7">
        <f>'State Source'!Y16</f>
        <v>5023.8434826426837</v>
      </c>
      <c r="AD45" s="7">
        <f>'State Source'!Z16</f>
        <v>4865.0992134497637</v>
      </c>
      <c r="AE45" s="7">
        <f>'State Source'!AA16</f>
        <v>4369.9988203047378</v>
      </c>
      <c r="AF45" s="7">
        <f>'State Source'!AB16</f>
        <v>4299.7311717946995</v>
      </c>
      <c r="AG45" s="7">
        <f>'State Source'!AC16</f>
        <v>4836.7123192712197</v>
      </c>
      <c r="AH45" s="7">
        <f>'State Source'!AD16</f>
        <v>5306.5853969332602</v>
      </c>
      <c r="AI45" s="7">
        <f>'State Source'!AE16</f>
        <v>6141.9928682359878</v>
      </c>
      <c r="AJ45" s="7">
        <f>'State Source'!AF16</f>
        <v>7263.7722888256731</v>
      </c>
      <c r="AK45" s="7">
        <f>'State Source'!AG16</f>
        <v>6684.3148038022809</v>
      </c>
      <c r="AL45" s="7">
        <f>'State Source'!AH16</f>
        <v>6633.4222254671913</v>
      </c>
      <c r="AN45" s="18" t="s">
        <v>14</v>
      </c>
      <c r="AO45" s="7">
        <f>'State Source'!AI16</f>
        <v>2093</v>
      </c>
      <c r="AP45" s="7">
        <f>'State Source'!AJ16</f>
        <v>2107.6062187605175</v>
      </c>
      <c r="AQ45" s="7">
        <f>'State Source'!AK16</f>
        <v>2313.0384398248279</v>
      </c>
      <c r="AR45" s="7">
        <f>'State Source'!AL16</f>
        <v>2501.8296932375524</v>
      </c>
      <c r="AS45" s="7">
        <f>'State Source'!AM16</f>
        <v>2906.6239828225739</v>
      </c>
      <c r="AT45" s="7">
        <f>'State Source'!AN16</f>
        <v>2991.5042007240872</v>
      </c>
      <c r="AU45" s="7">
        <f>'State Source'!AO16</f>
        <v>3375.645611807945</v>
      </c>
      <c r="AV45" s="7">
        <f>'State Source'!AP16</f>
        <v>4668.0832582324465</v>
      </c>
      <c r="AW45" s="7">
        <f>'State Source'!AQ16</f>
        <v>4465.6532209881179</v>
      </c>
      <c r="AX45" s="7">
        <f>'State Source'!AR16</f>
        <v>4438.5011347406698</v>
      </c>
      <c r="AY45" s="7">
        <f>'State Source'!AS16</f>
        <v>5626.0018395471125</v>
      </c>
      <c r="BA45" s="18" t="s">
        <v>14</v>
      </c>
      <c r="BB45" s="7">
        <f>'State Source'!AT16</f>
        <v>4379</v>
      </c>
      <c r="BC45" s="7">
        <f>'State Source'!AU16</f>
        <v>5699.4890128065272</v>
      </c>
      <c r="BD45" s="7">
        <f>'State Source'!AV16</f>
        <v>7205.619792878214</v>
      </c>
      <c r="BE45" s="7">
        <f>'State Source'!AW16</f>
        <v>8885.1985840856105</v>
      </c>
      <c r="BF45" s="7">
        <f>'State Source'!AX16</f>
        <v>10282.386059886692</v>
      </c>
      <c r="BG45" s="7">
        <f>'State Source'!AY16</f>
        <v>12416.787234406862</v>
      </c>
      <c r="BH45" s="7">
        <f>'State Source'!AZ16</f>
        <v>13034.453567087829</v>
      </c>
      <c r="BI45" s="7">
        <f>'State Source'!BA16</f>
        <v>13576.742568548749</v>
      </c>
      <c r="BJ45" s="7">
        <f>'State Source'!BB16</f>
        <v>20083.386525337461</v>
      </c>
      <c r="BK45" s="7">
        <f>'State Source'!BC16</f>
        <v>24754.192857166126</v>
      </c>
      <c r="BL45" s="7">
        <f>'State Source'!BD16</f>
        <v>28379.810418902543</v>
      </c>
    </row>
    <row r="46" spans="1:64" x14ac:dyDescent="0.25">
      <c r="A46" s="9" t="s">
        <v>15</v>
      </c>
      <c r="B46" s="5">
        <f>'State Source'!B17</f>
        <v>70776</v>
      </c>
      <c r="C46" s="5">
        <f>'State Source'!C17</f>
        <v>81029.347649643489</v>
      </c>
      <c r="D46" s="5">
        <f>'State Source'!D17</f>
        <v>84433.88220344673</v>
      </c>
      <c r="E46" s="5">
        <f>'State Source'!E17</f>
        <v>77664.406583183591</v>
      </c>
      <c r="F46" s="5">
        <f>'State Source'!F17</f>
        <v>69273.946113983926</v>
      </c>
      <c r="G46" s="5">
        <f>'State Source'!G17</f>
        <v>65969.28409230645</v>
      </c>
      <c r="H46" s="5">
        <f>'State Source'!H17</f>
        <v>72863.276886132837</v>
      </c>
      <c r="I46" s="5">
        <f>'State Source'!I17</f>
        <v>76043.534816334708</v>
      </c>
      <c r="J46" s="5">
        <f>'State Source'!J17</f>
        <v>76449.835912150782</v>
      </c>
      <c r="K46" s="5">
        <f>'State Source'!K17</f>
        <v>83079.402430040122</v>
      </c>
      <c r="L46" s="5">
        <f>'State Source'!L17</f>
        <v>83210.285110671291</v>
      </c>
      <c r="N46" s="9" t="s">
        <v>15</v>
      </c>
      <c r="O46" s="5">
        <f>'State Source'!M17</f>
        <v>63326</v>
      </c>
      <c r="P46" s="5">
        <f>'State Source'!N17</f>
        <v>71201.44460109892</v>
      </c>
      <c r="Q46" s="5">
        <f>'State Source'!O17</f>
        <v>72543.001404530834</v>
      </c>
      <c r="R46" s="5">
        <f>'State Source'!P17</f>
        <v>64277.329979151786</v>
      </c>
      <c r="S46" s="5">
        <f>'State Source'!Q17</f>
        <v>54535.152987346155</v>
      </c>
      <c r="T46" s="5">
        <f>'State Source'!R17</f>
        <v>49581.813006351149</v>
      </c>
      <c r="U46" s="5">
        <f>'State Source'!S17</f>
        <v>53821.572436172719</v>
      </c>
      <c r="V46" s="5">
        <f>'State Source'!T17</f>
        <v>55588.99721926303</v>
      </c>
      <c r="W46" s="5">
        <f>'State Source'!U17</f>
        <v>53552.516147119764</v>
      </c>
      <c r="X46" s="5">
        <f>'State Source'!V17</f>
        <v>53000.468656332174</v>
      </c>
      <c r="Y46" s="5">
        <f>'State Source'!W17</f>
        <v>49073.735992012676</v>
      </c>
      <c r="AA46" s="9" t="s">
        <v>15</v>
      </c>
      <c r="AB46" s="5">
        <f>'State Source'!X17</f>
        <v>2835</v>
      </c>
      <c r="AC46" s="5">
        <f>'State Source'!Y17</f>
        <v>3899.4961883052802</v>
      </c>
      <c r="AD46" s="5">
        <f>'State Source'!Z17</f>
        <v>4676.1279600099415</v>
      </c>
      <c r="AE46" s="5">
        <f>'State Source'!AA17</f>
        <v>4540.4349360688811</v>
      </c>
      <c r="AF46" s="5">
        <f>'State Source'!AB17</f>
        <v>4084.7174325477595</v>
      </c>
      <c r="AG46" s="5">
        <f>'State Source'!AC17</f>
        <v>4019.8731190329086</v>
      </c>
      <c r="AH46" s="5">
        <f>'State Source'!AD17</f>
        <v>4533.4050639500292</v>
      </c>
      <c r="AI46" s="5">
        <f>'State Source'!AE17</f>
        <v>4987.9479408634779</v>
      </c>
      <c r="AJ46" s="5">
        <f>'State Source'!AF17</f>
        <v>5783.4818351787653</v>
      </c>
      <c r="AK46" s="5">
        <f>'State Source'!AG17</f>
        <v>6848.7111579519697</v>
      </c>
      <c r="AL46" s="5">
        <f>'State Source'!AH17</f>
        <v>6318.1302215175183</v>
      </c>
      <c r="AN46" s="9" t="s">
        <v>15</v>
      </c>
      <c r="AO46" s="5">
        <f>'State Source'!AI17</f>
        <v>1659</v>
      </c>
      <c r="AP46" s="5">
        <f>'State Source'!AJ17</f>
        <v>1691.1668044632197</v>
      </c>
      <c r="AQ46" s="5">
        <f>'State Source'!AK17</f>
        <v>1705.8115759467469</v>
      </c>
      <c r="AR46" s="5">
        <f>'State Source'!AL17</f>
        <v>1890.338712290848</v>
      </c>
      <c r="AS46" s="5">
        <f>'State Source'!AM17</f>
        <v>2060.6617235427398</v>
      </c>
      <c r="AT46" s="5">
        <f>'State Source'!AN17</f>
        <v>2407.6602350839153</v>
      </c>
      <c r="AU46" s="5">
        <f>'State Source'!AO17</f>
        <v>2476.843395435028</v>
      </c>
      <c r="AV46" s="5">
        <f>'State Source'!AP17</f>
        <v>2824.6118305675573</v>
      </c>
      <c r="AW46" s="5">
        <f>'State Source'!AQ17</f>
        <v>3933.6218097463002</v>
      </c>
      <c r="AX46" s="5">
        <f>'State Source'!AR17</f>
        <v>3724.7495454811378</v>
      </c>
      <c r="AY46" s="5">
        <f>'State Source'!AS17</f>
        <v>3772.8007282801955</v>
      </c>
      <c r="BA46" s="9" t="s">
        <v>15</v>
      </c>
      <c r="BB46" s="5">
        <f>'State Source'!AT17</f>
        <v>2956</v>
      </c>
      <c r="BC46" s="5">
        <f>'State Source'!AU17</f>
        <v>4237.2400557760793</v>
      </c>
      <c r="BD46" s="5">
        <f>'State Source'!AV17</f>
        <v>5508.9412629591916</v>
      </c>
      <c r="BE46" s="5">
        <f>'State Source'!AW17</f>
        <v>6956.3029556720849</v>
      </c>
      <c r="BF46" s="5">
        <f>'State Source'!AX17</f>
        <v>8593.4139705472753</v>
      </c>
      <c r="BG46" s="5">
        <f>'State Source'!AY17</f>
        <v>9959.9377318384886</v>
      </c>
      <c r="BH46" s="5">
        <f>'State Source'!AZ17</f>
        <v>12031.455990575056</v>
      </c>
      <c r="BI46" s="5">
        <f>'State Source'!BA17</f>
        <v>12641.977825640637</v>
      </c>
      <c r="BJ46" s="5">
        <f>'State Source'!BB17</f>
        <v>13180.216120105946</v>
      </c>
      <c r="BK46" s="5">
        <f>'State Source'!BC17</f>
        <v>19505.47307027482</v>
      </c>
      <c r="BL46" s="5">
        <f>'State Source'!BD17</f>
        <v>24045.618168860907</v>
      </c>
    </row>
    <row r="47" spans="1:64" x14ac:dyDescent="0.25">
      <c r="A47" s="18" t="s">
        <v>16</v>
      </c>
      <c r="B47" s="7">
        <f>'State Source'!B18</f>
        <v>46374</v>
      </c>
      <c r="C47" s="7">
        <f>'State Source'!C18</f>
        <v>62334.188439171106</v>
      </c>
      <c r="D47" s="7">
        <f>'State Source'!D18</f>
        <v>72210.738430475089</v>
      </c>
      <c r="E47" s="7">
        <f>'State Source'!E18</f>
        <v>76006.249492864197</v>
      </c>
      <c r="F47" s="7">
        <f>'State Source'!F18</f>
        <v>70506.066530639771</v>
      </c>
      <c r="G47" s="7">
        <f>'State Source'!G18</f>
        <v>63388.100459452151</v>
      </c>
      <c r="H47" s="7">
        <f>'State Source'!H18</f>
        <v>60800.517377729353</v>
      </c>
      <c r="I47" s="7">
        <f>'State Source'!I18</f>
        <v>67636.355544898135</v>
      </c>
      <c r="J47" s="7">
        <f>'State Source'!J18</f>
        <v>70978.490889124369</v>
      </c>
      <c r="K47" s="7">
        <f>'State Source'!K18</f>
        <v>71636.800960445951</v>
      </c>
      <c r="L47" s="7">
        <f>'State Source'!L18</f>
        <v>78403.363855060539</v>
      </c>
      <c r="N47" s="18" t="s">
        <v>16</v>
      </c>
      <c r="O47" s="7">
        <f>'State Source'!M18</f>
        <v>41931</v>
      </c>
      <c r="P47" s="7">
        <f>'State Source'!N18</f>
        <v>55884.119364689184</v>
      </c>
      <c r="Q47" s="7">
        <f>'State Source'!O18</f>
        <v>63506.689028420675</v>
      </c>
      <c r="R47" s="7">
        <f>'State Source'!P18</f>
        <v>65303.11354271225</v>
      </c>
      <c r="S47" s="7">
        <f>'State Source'!Q18</f>
        <v>58316.511465628115</v>
      </c>
      <c r="T47" s="7">
        <f>'State Source'!R18</f>
        <v>49831.960573378929</v>
      </c>
      <c r="U47" s="7">
        <f>'State Source'!S18</f>
        <v>45628.057508648606</v>
      </c>
      <c r="V47" s="7">
        <f>'State Source'!T18</f>
        <v>49843.166092597836</v>
      </c>
      <c r="W47" s="7">
        <f>'State Source'!U18</f>
        <v>51770.531477952842</v>
      </c>
      <c r="X47" s="7">
        <f>'State Source'!V18</f>
        <v>50105.134186264717</v>
      </c>
      <c r="Y47" s="7">
        <f>'State Source'!W18</f>
        <v>49814.387155603094</v>
      </c>
      <c r="AA47" s="18" t="s">
        <v>16</v>
      </c>
      <c r="AB47" s="7">
        <f>'State Source'!X18</f>
        <v>1756</v>
      </c>
      <c r="AC47" s="7">
        <f>'State Source'!Y18</f>
        <v>2504.6240922606889</v>
      </c>
      <c r="AD47" s="7">
        <f>'State Source'!Z18</f>
        <v>3487.8487544785576</v>
      </c>
      <c r="AE47" s="7">
        <f>'State Source'!AA18</f>
        <v>4226.0296144434305</v>
      </c>
      <c r="AF47" s="7">
        <f>'State Source'!AB18</f>
        <v>4143.2322046913832</v>
      </c>
      <c r="AG47" s="7">
        <f>'State Source'!AC18</f>
        <v>3756.5170797844171</v>
      </c>
      <c r="AH47" s="7">
        <f>'State Source'!AD18</f>
        <v>3718.5210470507282</v>
      </c>
      <c r="AI47" s="7">
        <f>'State Source'!AE18</f>
        <v>4225.4685174322512</v>
      </c>
      <c r="AJ47" s="7">
        <f>'State Source'!AF18</f>
        <v>4683.1897666006216</v>
      </c>
      <c r="AK47" s="7">
        <f>'State Source'!AG18</f>
        <v>5461.2092645158118</v>
      </c>
      <c r="AL47" s="7">
        <f>'State Source'!AH18</f>
        <v>6499.7825102790457</v>
      </c>
      <c r="AN47" s="18" t="s">
        <v>16</v>
      </c>
      <c r="AO47" s="7">
        <f>'State Source'!AI18</f>
        <v>1020</v>
      </c>
      <c r="AP47" s="7">
        <f>'State Source'!AJ18</f>
        <v>1191.2019187488013</v>
      </c>
      <c r="AQ47" s="7">
        <f>'State Source'!AK18</f>
        <v>1249.5780699390102</v>
      </c>
      <c r="AR47" s="7">
        <f>'State Source'!AL18</f>
        <v>1293.6596776662816</v>
      </c>
      <c r="AS47" s="7">
        <f>'State Source'!AM18</f>
        <v>1468.9654592873785</v>
      </c>
      <c r="AT47" s="7">
        <f>'State Source'!AN18</f>
        <v>1637.0251507020175</v>
      </c>
      <c r="AU47" s="7">
        <f>'State Source'!AO18</f>
        <v>1952.3441919951372</v>
      </c>
      <c r="AV47" s="7">
        <f>'State Source'!AP18</f>
        <v>2044.8872823487136</v>
      </c>
      <c r="AW47" s="7">
        <f>'State Source'!AQ18</f>
        <v>2371.6833264538964</v>
      </c>
      <c r="AX47" s="7">
        <f>'State Source'!AR18</f>
        <v>3356.3413847782908</v>
      </c>
      <c r="AY47" s="7">
        <f>'State Source'!AS18</f>
        <v>3220.0772441369081</v>
      </c>
      <c r="BA47" s="18" t="s">
        <v>16</v>
      </c>
      <c r="BB47" s="7">
        <f>'State Source'!AT18</f>
        <v>1667</v>
      </c>
      <c r="BC47" s="7">
        <f>'State Source'!AU18</f>
        <v>2754.2430634724365</v>
      </c>
      <c r="BD47" s="7">
        <f>'State Source'!AV18</f>
        <v>3966.6225776368556</v>
      </c>
      <c r="BE47" s="7">
        <f>'State Source'!AW18</f>
        <v>5183.4466580422322</v>
      </c>
      <c r="BF47" s="7">
        <f>'State Source'!AX18</f>
        <v>6577.3574010328821</v>
      </c>
      <c r="BG47" s="7">
        <f>'State Source'!AY18</f>
        <v>8162.5976555867874</v>
      </c>
      <c r="BH47" s="7">
        <f>'State Source'!AZ18</f>
        <v>9501.5946300348824</v>
      </c>
      <c r="BI47" s="7">
        <f>'State Source'!BA18</f>
        <v>11522.83365251933</v>
      </c>
      <c r="BJ47" s="7">
        <f>'State Source'!BB18</f>
        <v>12153.086318117003</v>
      </c>
      <c r="BK47" s="7">
        <f>'State Source'!BC18</f>
        <v>12714.116124887132</v>
      </c>
      <c r="BL47" s="7">
        <f>'State Source'!BD18</f>
        <v>18869.116945041504</v>
      </c>
    </row>
    <row r="48" spans="1:64" x14ac:dyDescent="0.25">
      <c r="A48" s="9" t="s">
        <v>17</v>
      </c>
      <c r="B48" s="5">
        <f>'State Source'!B19</f>
        <v>32284</v>
      </c>
      <c r="C48" s="5">
        <f>'State Source'!C19</f>
        <v>40871.794210554806</v>
      </c>
      <c r="D48" s="5">
        <f>'State Source'!D19</f>
        <v>55551.009713309002</v>
      </c>
      <c r="E48" s="5">
        <f>'State Source'!E19</f>
        <v>65049.617486036026</v>
      </c>
      <c r="F48" s="5">
        <f>'State Source'!F19</f>
        <v>69096.984707501833</v>
      </c>
      <c r="G48" s="5">
        <f>'State Source'!G19</f>
        <v>64585.58925956396</v>
      </c>
      <c r="H48" s="5">
        <f>'State Source'!H19</f>
        <v>58480.030845655172</v>
      </c>
      <c r="I48" s="5">
        <f>'State Source'!I19</f>
        <v>56472.936306526135</v>
      </c>
      <c r="J48" s="5">
        <f>'State Source'!J19</f>
        <v>63217.691665956641</v>
      </c>
      <c r="K48" s="5">
        <f>'State Source'!K19</f>
        <v>66669.705644395814</v>
      </c>
      <c r="L48" s="5">
        <f>'State Source'!L19</f>
        <v>67554.070127582076</v>
      </c>
      <c r="N48" s="9" t="s">
        <v>17</v>
      </c>
      <c r="O48" s="5">
        <f>'State Source'!M19</f>
        <v>29335</v>
      </c>
      <c r="P48" s="5">
        <f>'State Source'!N19</f>
        <v>37032.399984966767</v>
      </c>
      <c r="Q48" s="5">
        <f>'State Source'!O19</f>
        <v>49851.907405779901</v>
      </c>
      <c r="R48" s="5">
        <f>'State Source'!P19</f>
        <v>57206.520515371711</v>
      </c>
      <c r="S48" s="5">
        <f>'State Source'!Q19</f>
        <v>59321.521733764945</v>
      </c>
      <c r="T48" s="5">
        <f>'State Source'!R19</f>
        <v>53350.184750871245</v>
      </c>
      <c r="U48" s="5">
        <f>'State Source'!S19</f>
        <v>45882.94693048179</v>
      </c>
      <c r="V48" s="5">
        <f>'State Source'!T19</f>
        <v>42284.854581676831</v>
      </c>
      <c r="W48" s="5">
        <f>'State Source'!U19</f>
        <v>46456.924939348275</v>
      </c>
      <c r="X48" s="5">
        <f>'State Source'!V19</f>
        <v>48500.523604778689</v>
      </c>
      <c r="Y48" s="5">
        <f>'State Source'!W19</f>
        <v>47135.147199720945</v>
      </c>
      <c r="AA48" s="9" t="s">
        <v>17</v>
      </c>
      <c r="AB48" s="5">
        <f>'State Source'!X19</f>
        <v>1149</v>
      </c>
      <c r="AC48" s="5">
        <f>'State Source'!Y19</f>
        <v>1545.9131716820916</v>
      </c>
      <c r="AD48" s="5">
        <f>'State Source'!Z19</f>
        <v>2240.9402842865065</v>
      </c>
      <c r="AE48" s="5">
        <f>'State Source'!AA19</f>
        <v>3156.7000255113626</v>
      </c>
      <c r="AF48" s="5">
        <f>'State Source'!AB19</f>
        <v>3861.2004595746835</v>
      </c>
      <c r="AG48" s="5">
        <f>'State Source'!AC19</f>
        <v>3819.1149288261031</v>
      </c>
      <c r="AH48" s="5">
        <f>'State Source'!AD19</f>
        <v>3486.9532159278142</v>
      </c>
      <c r="AI48" s="5">
        <f>'State Source'!AE19</f>
        <v>3469.5635720637338</v>
      </c>
      <c r="AJ48" s="5">
        <f>'State Source'!AF19</f>
        <v>3970.1971841082673</v>
      </c>
      <c r="AK48" s="5">
        <f>'State Source'!AG19</f>
        <v>4429.9171597221211</v>
      </c>
      <c r="AL48" s="5">
        <f>'State Source'!AH19</f>
        <v>5192.5379608843359</v>
      </c>
      <c r="AN48" s="9" t="s">
        <v>17</v>
      </c>
      <c r="AO48" s="5">
        <f>'State Source'!AI19</f>
        <v>714</v>
      </c>
      <c r="AP48" s="5">
        <f>'State Source'!AJ19</f>
        <v>737.34715202273435</v>
      </c>
      <c r="AQ48" s="5">
        <f>'State Source'!AK19</f>
        <v>878.83193877405893</v>
      </c>
      <c r="AR48" s="5">
        <f>'State Source'!AL19</f>
        <v>951.05234600432505</v>
      </c>
      <c r="AS48" s="5">
        <f>'State Source'!AM19</f>
        <v>1004.2417255444595</v>
      </c>
      <c r="AT48" s="5">
        <f>'State Source'!AN19</f>
        <v>1164.2782939790027</v>
      </c>
      <c r="AU48" s="5">
        <f>'State Source'!AO19</f>
        <v>1325.4121981048329</v>
      </c>
      <c r="AV48" s="5">
        <f>'State Source'!AP19</f>
        <v>1618.3265644689616</v>
      </c>
      <c r="AW48" s="5">
        <f>'State Source'!AQ19</f>
        <v>1714.9411490188006</v>
      </c>
      <c r="AX48" s="5">
        <f>'State Source'!AR19</f>
        <v>2018.940988465431</v>
      </c>
      <c r="AY48" s="5">
        <f>'State Source'!AS19</f>
        <v>2926.8370410119869</v>
      </c>
      <c r="BA48" s="9" t="s">
        <v>17</v>
      </c>
      <c r="BB48" s="5">
        <f>'State Source'!AT19</f>
        <v>1086</v>
      </c>
      <c r="BC48" s="5">
        <f>'State Source'!AU19</f>
        <v>1556.1339018832136</v>
      </c>
      <c r="BD48" s="5">
        <f>'State Source'!AV19</f>
        <v>2579.3300844685523</v>
      </c>
      <c r="BE48" s="5">
        <f>'State Source'!AW19</f>
        <v>3735.3445991486215</v>
      </c>
      <c r="BF48" s="5">
        <f>'State Source'!AX19</f>
        <v>4910.0207886177468</v>
      </c>
      <c r="BG48" s="5">
        <f>'State Source'!AY19</f>
        <v>6252.0112858876073</v>
      </c>
      <c r="BH48" s="5">
        <f>'State Source'!AZ19</f>
        <v>7784.7185011407237</v>
      </c>
      <c r="BI48" s="5">
        <f>'State Source'!BA19</f>
        <v>9100.191588316613</v>
      </c>
      <c r="BJ48" s="5">
        <f>'State Source'!BB19</f>
        <v>11075.628393481307</v>
      </c>
      <c r="BK48" s="5">
        <f>'State Source'!BC19</f>
        <v>11720.323891429583</v>
      </c>
      <c r="BL48" s="5">
        <f>'State Source'!BD19</f>
        <v>12299.547925964805</v>
      </c>
    </row>
    <row r="49" spans="1:64" x14ac:dyDescent="0.25">
      <c r="A49" s="18" t="s">
        <v>18</v>
      </c>
      <c r="B49" s="7">
        <f>'State Source'!B20</f>
        <v>22858</v>
      </c>
      <c r="C49" s="7">
        <f>'State Source'!C20</f>
        <v>23511.415784458288</v>
      </c>
      <c r="D49" s="7">
        <f>'State Source'!D20</f>
        <v>30433.489924854799</v>
      </c>
      <c r="E49" s="7">
        <f>'State Source'!E20</f>
        <v>42228.343328514951</v>
      </c>
      <c r="F49" s="7">
        <f>'State Source'!F20</f>
        <v>50433.277806483609</v>
      </c>
      <c r="G49" s="7">
        <f>'State Source'!G20</f>
        <v>54520.354656689051</v>
      </c>
      <c r="H49" s="7">
        <f>'State Source'!H20</f>
        <v>51764.894214460255</v>
      </c>
      <c r="I49" s="7">
        <f>'State Source'!I20</f>
        <v>47590.282853387151</v>
      </c>
      <c r="J49" s="7">
        <f>'State Source'!J20</f>
        <v>46583.250490861028</v>
      </c>
      <c r="K49" s="7">
        <f>'State Source'!K20</f>
        <v>52850.141726470843</v>
      </c>
      <c r="L49" s="7">
        <f>'State Source'!L20</f>
        <v>56330.124822874001</v>
      </c>
      <c r="N49" s="18" t="s">
        <v>18</v>
      </c>
      <c r="O49" s="7">
        <f>'State Source'!M20</f>
        <v>21006</v>
      </c>
      <c r="P49" s="7">
        <f>'State Source'!N20</f>
        <v>21484.426899282116</v>
      </c>
      <c r="Q49" s="7">
        <f>'State Source'!O20</f>
        <v>27658.042915733909</v>
      </c>
      <c r="R49" s="7">
        <f>'State Source'!P20</f>
        <v>37933.005040198099</v>
      </c>
      <c r="S49" s="7">
        <f>'State Source'!Q20</f>
        <v>44320.115036650146</v>
      </c>
      <c r="T49" s="7">
        <f>'State Source'!R20</f>
        <v>46714.126124469054</v>
      </c>
      <c r="U49" s="7">
        <f>'State Source'!S20</f>
        <v>42628.937356011505</v>
      </c>
      <c r="V49" s="7">
        <f>'State Source'!T20</f>
        <v>37165.183799214326</v>
      </c>
      <c r="W49" s="7">
        <f>'State Source'!U20</f>
        <v>34710.00703880009</v>
      </c>
      <c r="X49" s="7">
        <f>'State Source'!V20</f>
        <v>38605.01266969389</v>
      </c>
      <c r="Y49" s="7">
        <f>'State Source'!W20</f>
        <v>40761.927319914328</v>
      </c>
      <c r="AA49" s="18" t="s">
        <v>18</v>
      </c>
      <c r="AB49" s="7">
        <f>'State Source'!X20</f>
        <v>735</v>
      </c>
      <c r="AC49" s="7">
        <f>'State Source'!Y20</f>
        <v>831.7423327581804</v>
      </c>
      <c r="AD49" s="7">
        <f>'State Source'!Z20</f>
        <v>1141.8406170792041</v>
      </c>
      <c r="AE49" s="7">
        <f>'State Source'!AA20</f>
        <v>1697.5051877449898</v>
      </c>
      <c r="AF49" s="7">
        <f>'State Source'!AB20</f>
        <v>2440.2408895982871</v>
      </c>
      <c r="AG49" s="7">
        <f>'State Source'!AC20</f>
        <v>3038.4532532005232</v>
      </c>
      <c r="AH49" s="7">
        <f>'State Source'!AD20</f>
        <v>3056.0879817262494</v>
      </c>
      <c r="AI49" s="7">
        <f>'State Source'!AE20</f>
        <v>2831.0949805919163</v>
      </c>
      <c r="AJ49" s="7">
        <f>'State Source'!AF20</f>
        <v>2852.0994097565826</v>
      </c>
      <c r="AK49" s="7">
        <f>'State Source'!AG20</f>
        <v>3309.2250775098373</v>
      </c>
      <c r="AL49" s="7">
        <f>'State Source'!AH20</f>
        <v>3741.5977130384481</v>
      </c>
      <c r="AN49" s="18" t="s">
        <v>18</v>
      </c>
      <c r="AO49" s="7">
        <f>'State Source'!AI20</f>
        <v>384</v>
      </c>
      <c r="AP49" s="7">
        <f>'State Source'!AJ20</f>
        <v>299.8938512989385</v>
      </c>
      <c r="AQ49" s="7">
        <f>'State Source'!AK20</f>
        <v>329.77043570131451</v>
      </c>
      <c r="AR49" s="7">
        <f>'State Source'!AL20</f>
        <v>414.22330200208887</v>
      </c>
      <c r="AS49" s="7">
        <f>'State Source'!AM20</f>
        <v>472.61965411396596</v>
      </c>
      <c r="AT49" s="7">
        <f>'State Source'!AN20</f>
        <v>520.56401319194026</v>
      </c>
      <c r="AU49" s="7">
        <f>'State Source'!AO20</f>
        <v>631.30537268367675</v>
      </c>
      <c r="AV49" s="7">
        <f>'State Source'!AP20</f>
        <v>753.67653586873371</v>
      </c>
      <c r="AW49" s="7">
        <f>'State Source'!AQ20</f>
        <v>956.12364237287852</v>
      </c>
      <c r="AX49" s="7">
        <f>'State Source'!AR20</f>
        <v>1044.9228110601775</v>
      </c>
      <c r="AY49" s="7">
        <f>'State Source'!AS20</f>
        <v>1283.307187877756</v>
      </c>
      <c r="BA49" s="18" t="s">
        <v>18</v>
      </c>
      <c r="BB49" s="7">
        <f>'State Source'!AT20</f>
        <v>733</v>
      </c>
      <c r="BC49" s="7">
        <f>'State Source'!AU20</f>
        <v>895.35270111905538</v>
      </c>
      <c r="BD49" s="7">
        <f>'State Source'!AV20</f>
        <v>1303.8359563403712</v>
      </c>
      <c r="BE49" s="7">
        <f>'State Source'!AW20</f>
        <v>2183.6097985697725</v>
      </c>
      <c r="BF49" s="7">
        <f>'State Source'!AX20</f>
        <v>3200.3022261212095</v>
      </c>
      <c r="BG49" s="7">
        <f>'State Source'!AY20</f>
        <v>4247.2112658275255</v>
      </c>
      <c r="BH49" s="7">
        <f>'State Source'!AZ20</f>
        <v>5448.5635040388224</v>
      </c>
      <c r="BI49" s="7">
        <f>'State Source'!BA20</f>
        <v>6840.327537712179</v>
      </c>
      <c r="BJ49" s="7">
        <f>'State Source'!BB20</f>
        <v>8065.0203999314872</v>
      </c>
      <c r="BK49" s="7">
        <f>'State Source'!BC20</f>
        <v>9890.9811682069394</v>
      </c>
      <c r="BL49" s="7">
        <f>'State Source'!BD20</f>
        <v>10543.292602043473</v>
      </c>
    </row>
    <row r="50" spans="1:64" x14ac:dyDescent="0.25">
      <c r="A50" s="9" t="s">
        <v>21</v>
      </c>
      <c r="B50" s="5">
        <f>'State Source'!B21</f>
        <v>22419</v>
      </c>
      <c r="C50" s="5">
        <f>'State Source'!C21</f>
        <v>24891.821821227655</v>
      </c>
      <c r="D50" s="5">
        <f>'State Source'!D21</f>
        <v>26877.868537631854</v>
      </c>
      <c r="E50" s="5">
        <f>'State Source'!E21</f>
        <v>33452.486968394085</v>
      </c>
      <c r="F50" s="5">
        <f>'State Source'!F21</f>
        <v>45793.370106125571</v>
      </c>
      <c r="G50" s="5">
        <f>'State Source'!G21</f>
        <v>57979.842249244146</v>
      </c>
      <c r="H50" s="5">
        <f>'State Source'!H21</f>
        <v>67113.71516180168</v>
      </c>
      <c r="I50" s="5">
        <f>'State Source'!I21</f>
        <v>69608.064366533727</v>
      </c>
      <c r="J50" s="5">
        <f>'State Source'!J21</f>
        <v>68186.759471396741</v>
      </c>
      <c r="K50" s="5">
        <f>'State Source'!K21</f>
        <v>67645.851758332748</v>
      </c>
      <c r="L50" s="5">
        <f>'State Source'!L21</f>
        <v>73574.707910367506</v>
      </c>
      <c r="N50" s="9" t="s">
        <v>21</v>
      </c>
      <c r="O50" s="5">
        <f>'State Source'!M21</f>
        <v>20998</v>
      </c>
      <c r="P50" s="5">
        <f>'State Source'!N21</f>
        <v>23080.745906945896</v>
      </c>
      <c r="Q50" s="5">
        <f>'State Source'!O21</f>
        <v>24698.900314124508</v>
      </c>
      <c r="R50" s="5">
        <f>'State Source'!P21</f>
        <v>30480.252819999434</v>
      </c>
      <c r="S50" s="5">
        <f>'State Source'!Q21</f>
        <v>41217.029829340114</v>
      </c>
      <c r="T50" s="5">
        <f>'State Source'!R21</f>
        <v>51172.894309994357</v>
      </c>
      <c r="U50" s="5">
        <f>'State Source'!S21</f>
        <v>57863.379338852828</v>
      </c>
      <c r="V50" s="5">
        <f>'State Source'!T21</f>
        <v>58072.463070998798</v>
      </c>
      <c r="W50" s="5">
        <f>'State Source'!U21</f>
        <v>54417.384035601659</v>
      </c>
      <c r="X50" s="5">
        <f>'State Source'!V21</f>
        <v>51522.649637987284</v>
      </c>
      <c r="Y50" s="5">
        <f>'State Source'!W21</f>
        <v>54170.935686978977</v>
      </c>
      <c r="AA50" s="9" t="s">
        <v>21</v>
      </c>
      <c r="AB50" s="5">
        <f>'State Source'!X21</f>
        <v>580</v>
      </c>
      <c r="AC50" s="5">
        <f>'State Source'!Y21</f>
        <v>743.20417875776275</v>
      </c>
      <c r="AD50" s="5">
        <f>'State Source'!Z21</f>
        <v>892.2660008456005</v>
      </c>
      <c r="AE50" s="5">
        <f>'State Source'!AA21</f>
        <v>1200.1507312482158</v>
      </c>
      <c r="AF50" s="5">
        <f>'State Source'!AB21</f>
        <v>1775.2272246350444</v>
      </c>
      <c r="AG50" s="5">
        <f>'State Source'!AC21</f>
        <v>2621.9782339053027</v>
      </c>
      <c r="AH50" s="5">
        <f>'State Source'!AD21</f>
        <v>3486.0650938478757</v>
      </c>
      <c r="AI50" s="5">
        <f>'State Source'!AE21</f>
        <v>3907.8932373533025</v>
      </c>
      <c r="AJ50" s="5">
        <f>'State Source'!AF21</f>
        <v>3951.640825254427</v>
      </c>
      <c r="AK50" s="5">
        <f>'State Source'!AG21</f>
        <v>4035.6722309040724</v>
      </c>
      <c r="AL50" s="5">
        <f>'State Source'!AH21</f>
        <v>4507.5034715545589</v>
      </c>
      <c r="AN50" s="9" t="s">
        <v>21</v>
      </c>
      <c r="AO50" s="5">
        <f>'State Source'!AI21</f>
        <v>229</v>
      </c>
      <c r="AP50" s="5">
        <f>'State Source'!AJ21</f>
        <v>209.33680065394731</v>
      </c>
      <c r="AQ50" s="5">
        <f>'State Source'!AK21</f>
        <v>180.18622582889381</v>
      </c>
      <c r="AR50" s="5">
        <f>'State Source'!AL21</f>
        <v>199.21679313884215</v>
      </c>
      <c r="AS50" s="5">
        <f>'State Source'!AM21</f>
        <v>255.2873768586864</v>
      </c>
      <c r="AT50" s="5">
        <f>'State Source'!AN21</f>
        <v>312.32895956159729</v>
      </c>
      <c r="AU50" s="5">
        <f>'State Source'!AO21</f>
        <v>367.15292238460989</v>
      </c>
      <c r="AV50" s="5">
        <f>'State Source'!AP21</f>
        <v>462.75492956630291</v>
      </c>
      <c r="AW50" s="5">
        <f>'State Source'!AQ21</f>
        <v>581.48254531620523</v>
      </c>
      <c r="AX50" s="5">
        <f>'State Source'!AR21</f>
        <v>762.07111571040332</v>
      </c>
      <c r="AY50" s="5">
        <f>'State Source'!AS21</f>
        <v>906.36235206218112</v>
      </c>
      <c r="BA50" s="9" t="s">
        <v>21</v>
      </c>
      <c r="BB50" s="5">
        <f>'State Source'!AT21</f>
        <v>612</v>
      </c>
      <c r="BC50" s="5">
        <f>'State Source'!AU21</f>
        <v>858.5349348700488</v>
      </c>
      <c r="BD50" s="5">
        <f>'State Source'!AV21</f>
        <v>1106.5159968328489</v>
      </c>
      <c r="BE50" s="5">
        <f>'State Source'!AW21</f>
        <v>1572.8666240075961</v>
      </c>
      <c r="BF50" s="5">
        <f>'State Source'!AX21</f>
        <v>2545.8256752917314</v>
      </c>
      <c r="BG50" s="5">
        <f>'State Source'!AY21</f>
        <v>3872.6407457828896</v>
      </c>
      <c r="BH50" s="5">
        <f>'State Source'!AZ21</f>
        <v>5397.1178067163655</v>
      </c>
      <c r="BI50" s="5">
        <f>'State Source'!BA21</f>
        <v>7164.9531286153324</v>
      </c>
      <c r="BJ50" s="5">
        <f>'State Source'!BB21</f>
        <v>9236.2520652244457</v>
      </c>
      <c r="BK50" s="5">
        <f>'State Source'!BC21</f>
        <v>11325.458773730987</v>
      </c>
      <c r="BL50" s="5">
        <f>'State Source'!BD21</f>
        <v>13989.906399771797</v>
      </c>
    </row>
    <row r="51" spans="1:64" x14ac:dyDescent="0.25">
      <c r="A51" s="10"/>
      <c r="B51" s="11"/>
      <c r="C51" s="11"/>
      <c r="D51" s="11"/>
      <c r="E51" s="11"/>
      <c r="F51" s="11"/>
      <c r="G51" s="11"/>
      <c r="H51" s="12"/>
      <c r="I51" s="12"/>
      <c r="J51" s="12"/>
      <c r="K51" s="12"/>
      <c r="L51" s="12"/>
      <c r="N51" s="10"/>
      <c r="O51" s="11"/>
      <c r="P51" s="11"/>
      <c r="Q51" s="11"/>
      <c r="R51" s="11"/>
      <c r="S51" s="11"/>
      <c r="T51" s="11"/>
      <c r="U51" s="12"/>
      <c r="V51" s="12"/>
      <c r="W51" s="12"/>
      <c r="X51" s="12"/>
      <c r="Y51" s="12"/>
      <c r="AA51" s="10"/>
      <c r="AB51" s="11"/>
      <c r="AC51" s="11"/>
      <c r="AD51" s="11"/>
      <c r="AE51" s="11"/>
      <c r="AF51" s="11"/>
      <c r="AG51" s="11"/>
      <c r="AH51" s="12"/>
      <c r="AI51" s="12"/>
      <c r="AJ51" s="12"/>
      <c r="AK51" s="12"/>
      <c r="AL51" s="12"/>
      <c r="AN51" s="10"/>
      <c r="AO51" s="11"/>
      <c r="AP51" s="11"/>
      <c r="AQ51" s="11"/>
      <c r="AR51" s="11"/>
      <c r="AS51" s="11"/>
      <c r="AT51" s="11"/>
      <c r="AU51" s="12"/>
      <c r="AV51" s="12"/>
      <c r="AW51" s="12"/>
      <c r="AX51" s="12"/>
      <c r="AY51" s="12"/>
      <c r="BA51" s="10"/>
      <c r="BB51" s="11"/>
      <c r="BC51" s="11"/>
      <c r="BD51" s="11"/>
      <c r="BE51" s="11"/>
      <c r="BF51" s="11"/>
      <c r="BG51" s="11"/>
      <c r="BH51" s="12"/>
      <c r="BI51" s="12"/>
      <c r="BJ51" s="12"/>
      <c r="BK51" s="12"/>
      <c r="BL51" s="12"/>
    </row>
    <row r="52" spans="1:64" x14ac:dyDescent="0.25">
      <c r="A52" s="3" t="s">
        <v>24</v>
      </c>
      <c r="B52" s="4">
        <f>SUM(B33:B35)</f>
        <v>304256</v>
      </c>
      <c r="C52" s="4">
        <f t="shared" ref="C52:L52" si="40">SUM(C33:C35)</f>
        <v>308027.08472420461</v>
      </c>
      <c r="D52" s="4">
        <f t="shared" si="40"/>
        <v>311133.27174362575</v>
      </c>
      <c r="E52" s="4">
        <f t="shared" si="40"/>
        <v>316660.09694333462</v>
      </c>
      <c r="F52" s="4">
        <f t="shared" si="40"/>
        <v>320790.87515274447</v>
      </c>
      <c r="G52" s="4">
        <f t="shared" si="40"/>
        <v>321910.38981030183</v>
      </c>
      <c r="H52" s="4">
        <f t="shared" si="40"/>
        <v>324124.26960122882</v>
      </c>
      <c r="I52" s="4">
        <f t="shared" si="40"/>
        <v>328156.16454261384</v>
      </c>
      <c r="J52" s="4">
        <f t="shared" si="40"/>
        <v>335327.18656724447</v>
      </c>
      <c r="K52" s="4">
        <f t="shared" si="40"/>
        <v>344960.45483563753</v>
      </c>
      <c r="L52" s="4">
        <f t="shared" si="40"/>
        <v>355086.60320419923</v>
      </c>
      <c r="N52" s="3" t="s">
        <v>24</v>
      </c>
      <c r="O52" s="4">
        <f>SUM(O33:O35)</f>
        <v>208901</v>
      </c>
      <c r="P52" s="4">
        <f t="shared" ref="P52:Y52" si="41">SUM(P33:P35)</f>
        <v>202766.64139012387</v>
      </c>
      <c r="Q52" s="4">
        <f t="shared" si="41"/>
        <v>194925.84050554089</v>
      </c>
      <c r="R52" s="4">
        <f t="shared" si="41"/>
        <v>186577.48198564228</v>
      </c>
      <c r="S52" s="4">
        <f t="shared" si="41"/>
        <v>175421.33667251206</v>
      </c>
      <c r="T52" s="4">
        <f t="shared" si="41"/>
        <v>164641.85092796749</v>
      </c>
      <c r="U52" s="4">
        <f t="shared" si="41"/>
        <v>156533.87049794418</v>
      </c>
      <c r="V52" s="4">
        <f t="shared" si="41"/>
        <v>151275.44559764408</v>
      </c>
      <c r="W52" s="4">
        <f t="shared" si="41"/>
        <v>147842.73145699489</v>
      </c>
      <c r="X52" s="4">
        <f t="shared" si="41"/>
        <v>144397.24526218785</v>
      </c>
      <c r="Y52" s="4">
        <f t="shared" si="41"/>
        <v>139496.69790502233</v>
      </c>
      <c r="AA52" s="3" t="s">
        <v>24</v>
      </c>
      <c r="AB52" s="4">
        <f>SUM(AB33:AB35)</f>
        <v>25860</v>
      </c>
      <c r="AC52" s="4">
        <f t="shared" ref="AC52:AL52" si="42">SUM(AC33:AC35)</f>
        <v>27404.869084825747</v>
      </c>
      <c r="AD52" s="4">
        <f t="shared" si="42"/>
        <v>28265.348686351885</v>
      </c>
      <c r="AE52" s="4">
        <f t="shared" si="42"/>
        <v>28096.017991531728</v>
      </c>
      <c r="AF52" s="4">
        <f t="shared" si="42"/>
        <v>27476.617094727146</v>
      </c>
      <c r="AG52" s="4">
        <f t="shared" si="42"/>
        <v>26996.071737879505</v>
      </c>
      <c r="AH52" s="4">
        <f t="shared" si="42"/>
        <v>26936.710477278652</v>
      </c>
      <c r="AI52" s="4">
        <f t="shared" si="42"/>
        <v>27172.778270979299</v>
      </c>
      <c r="AJ52" s="4">
        <f t="shared" si="42"/>
        <v>27397.192726607056</v>
      </c>
      <c r="AK52" s="4">
        <f t="shared" si="42"/>
        <v>27356.745067958429</v>
      </c>
      <c r="AL52" s="4">
        <f t="shared" si="42"/>
        <v>27001.955435014013</v>
      </c>
      <c r="AN52" s="3" t="s">
        <v>24</v>
      </c>
      <c r="AO52" s="4">
        <f>SUM(AO33:AO35)</f>
        <v>13003</v>
      </c>
      <c r="AP52" s="4">
        <f t="shared" ref="AP52:AY52" si="43">SUM(AP33:AP35)</f>
        <v>14934.641422934961</v>
      </c>
      <c r="AQ52" s="4">
        <f t="shared" si="43"/>
        <v>17392.970761895067</v>
      </c>
      <c r="AR52" s="4">
        <f t="shared" si="43"/>
        <v>20059.153853606731</v>
      </c>
      <c r="AS52" s="4">
        <f t="shared" si="43"/>
        <v>21536.117430621438</v>
      </c>
      <c r="AT52" s="4">
        <f t="shared" si="43"/>
        <v>22349.684147941494</v>
      </c>
      <c r="AU52" s="4">
        <f t="shared" si="43"/>
        <v>23361.20893121534</v>
      </c>
      <c r="AV52" s="4">
        <f t="shared" si="43"/>
        <v>25135.613726263131</v>
      </c>
      <c r="AW52" s="4">
        <f t="shared" si="43"/>
        <v>27715.962822048077</v>
      </c>
      <c r="AX52" s="4">
        <f t="shared" si="43"/>
        <v>30278.388128765597</v>
      </c>
      <c r="AY52" s="4">
        <f t="shared" si="43"/>
        <v>32201.938797596449</v>
      </c>
      <c r="BA52" s="3" t="s">
        <v>24</v>
      </c>
      <c r="BB52" s="4">
        <f>SUM(BB33:BB35)</f>
        <v>56492</v>
      </c>
      <c r="BC52" s="4">
        <f t="shared" ref="BC52:BL52" si="44">SUM(BC33:BC35)</f>
        <v>62920.932826320059</v>
      </c>
      <c r="BD52" s="4">
        <f t="shared" si="44"/>
        <v>70549.111789837887</v>
      </c>
      <c r="BE52" s="4">
        <f t="shared" si="44"/>
        <v>81927.443112553883</v>
      </c>
      <c r="BF52" s="4">
        <f t="shared" si="44"/>
        <v>96356.803954883842</v>
      </c>
      <c r="BG52" s="4">
        <f t="shared" si="44"/>
        <v>107922.78299651336</v>
      </c>
      <c r="BH52" s="4">
        <f t="shared" si="44"/>
        <v>117292.47969479067</v>
      </c>
      <c r="BI52" s="4">
        <f t="shared" si="44"/>
        <v>124572.32694772739</v>
      </c>
      <c r="BJ52" s="4">
        <f t="shared" si="44"/>
        <v>132371.29956159438</v>
      </c>
      <c r="BK52" s="4">
        <f t="shared" si="44"/>
        <v>142928.07637672569</v>
      </c>
      <c r="BL52" s="4">
        <f t="shared" si="44"/>
        <v>156386.01106656637</v>
      </c>
    </row>
    <row r="53" spans="1:64" x14ac:dyDescent="0.25">
      <c r="A53" s="13" t="s">
        <v>25</v>
      </c>
      <c r="B53" s="7">
        <f>SUM(B36:B37)</f>
        <v>217058</v>
      </c>
      <c r="C53" s="7">
        <f t="shared" ref="C53:L53" si="45">SUM(C36:C37)</f>
        <v>212712.44443457748</v>
      </c>
      <c r="D53" s="7">
        <f t="shared" si="45"/>
        <v>213916.22305293323</v>
      </c>
      <c r="E53" s="7">
        <f t="shared" si="45"/>
        <v>216195.4651633905</v>
      </c>
      <c r="F53" s="7">
        <f t="shared" si="45"/>
        <v>218077.22510951728</v>
      </c>
      <c r="G53" s="7">
        <f t="shared" si="45"/>
        <v>232529.25958170983</v>
      </c>
      <c r="H53" s="7">
        <f t="shared" si="45"/>
        <v>234693.75153364026</v>
      </c>
      <c r="I53" s="7">
        <f t="shared" si="45"/>
        <v>237216.00534166145</v>
      </c>
      <c r="J53" s="7">
        <f t="shared" si="45"/>
        <v>236497.79819559789</v>
      </c>
      <c r="K53" s="7">
        <f t="shared" si="45"/>
        <v>238415.49385037276</v>
      </c>
      <c r="L53" s="7">
        <f t="shared" si="45"/>
        <v>243429.13172514021</v>
      </c>
      <c r="N53" s="13" t="s">
        <v>25</v>
      </c>
      <c r="O53" s="7">
        <f>SUM(O36:O37)</f>
        <v>154192</v>
      </c>
      <c r="P53" s="7">
        <f t="shared" ref="P53:Y53" si="46">SUM(P36:P37)</f>
        <v>141651.98371106532</v>
      </c>
      <c r="Q53" s="7">
        <f t="shared" si="46"/>
        <v>134099.4728961279</v>
      </c>
      <c r="R53" s="7">
        <f t="shared" si="46"/>
        <v>129815.7835424217</v>
      </c>
      <c r="S53" s="7">
        <f t="shared" si="46"/>
        <v>126265.76905879429</v>
      </c>
      <c r="T53" s="7">
        <f t="shared" si="46"/>
        <v>126944.83018633824</v>
      </c>
      <c r="U53" s="7">
        <f t="shared" si="46"/>
        <v>122108.21510571227</v>
      </c>
      <c r="V53" s="7">
        <f t="shared" si="46"/>
        <v>114797.26929693975</v>
      </c>
      <c r="W53" s="7">
        <f t="shared" si="46"/>
        <v>107898.42567573517</v>
      </c>
      <c r="X53" s="7">
        <f t="shared" si="46"/>
        <v>103198.30517402021</v>
      </c>
      <c r="Y53" s="7">
        <f t="shared" si="46"/>
        <v>101843.27327672433</v>
      </c>
      <c r="AA53" s="13" t="s">
        <v>25</v>
      </c>
      <c r="AB53" s="7">
        <f>SUM(AB36:AB37)</f>
        <v>18878</v>
      </c>
      <c r="AC53" s="7">
        <f t="shared" ref="AC53:AL53" si="47">SUM(AC36:AC37)</f>
        <v>17816.745136751604</v>
      </c>
      <c r="AD53" s="7">
        <f t="shared" si="47"/>
        <v>17969.421193327104</v>
      </c>
      <c r="AE53" s="7">
        <f t="shared" si="47"/>
        <v>19441.159163368015</v>
      </c>
      <c r="AF53" s="7">
        <f t="shared" si="47"/>
        <v>21065.818400324802</v>
      </c>
      <c r="AG53" s="7">
        <f t="shared" si="47"/>
        <v>20856.988585974799</v>
      </c>
      <c r="AH53" s="7">
        <f t="shared" si="47"/>
        <v>20637.597395106197</v>
      </c>
      <c r="AI53" s="7">
        <f t="shared" si="47"/>
        <v>20234.522830818107</v>
      </c>
      <c r="AJ53" s="7">
        <f t="shared" si="47"/>
        <v>20231.614618484859</v>
      </c>
      <c r="AK53" s="7">
        <f t="shared" si="47"/>
        <v>20668.799983929428</v>
      </c>
      <c r="AL53" s="7">
        <f t="shared" si="47"/>
        <v>21096.540605181155</v>
      </c>
      <c r="AN53" s="13" t="s">
        <v>25</v>
      </c>
      <c r="AO53" s="7">
        <f>SUM(AO36:AO37)</f>
        <v>11235</v>
      </c>
      <c r="AP53" s="7">
        <f t="shared" ref="AP53:AY53" si="48">SUM(AP36:AP37)</f>
        <v>10445.53458795836</v>
      </c>
      <c r="AQ53" s="7">
        <f t="shared" si="48"/>
        <v>11555.097535680197</v>
      </c>
      <c r="AR53" s="7">
        <f t="shared" si="48"/>
        <v>12666.566222410198</v>
      </c>
      <c r="AS53" s="7">
        <f t="shared" si="48"/>
        <v>13721.700444373395</v>
      </c>
      <c r="AT53" s="7">
        <f t="shared" si="48"/>
        <v>20088.316111350978</v>
      </c>
      <c r="AU53" s="7">
        <f t="shared" si="48"/>
        <v>16970.687745726565</v>
      </c>
      <c r="AV53" s="7">
        <f t="shared" si="48"/>
        <v>19142.863128183977</v>
      </c>
      <c r="AW53" s="7">
        <f t="shared" si="48"/>
        <v>18343.928078175872</v>
      </c>
      <c r="AX53" s="7">
        <f t="shared" si="48"/>
        <v>19903.476926031573</v>
      </c>
      <c r="AY53" s="7">
        <f t="shared" si="48"/>
        <v>21227.418730937759</v>
      </c>
      <c r="BA53" s="13" t="s">
        <v>25</v>
      </c>
      <c r="BB53" s="7">
        <f>SUM(BB36:BB37)</f>
        <v>32753</v>
      </c>
      <c r="BC53" s="7">
        <f t="shared" ref="BC53:BL53" si="49">SUM(BC36:BC37)</f>
        <v>42798.180998802229</v>
      </c>
      <c r="BD53" s="7">
        <f t="shared" si="49"/>
        <v>50292.231427798033</v>
      </c>
      <c r="BE53" s="7">
        <f t="shared" si="49"/>
        <v>54271.956235190606</v>
      </c>
      <c r="BF53" s="7">
        <f t="shared" si="49"/>
        <v>57023.937206024813</v>
      </c>
      <c r="BG53" s="7">
        <f t="shared" si="49"/>
        <v>64639.124698045831</v>
      </c>
      <c r="BH53" s="7">
        <f t="shared" si="49"/>
        <v>74977.251287095249</v>
      </c>
      <c r="BI53" s="7">
        <f t="shared" si="49"/>
        <v>83041.350085719634</v>
      </c>
      <c r="BJ53" s="7">
        <f t="shared" si="49"/>
        <v>90023.829823201988</v>
      </c>
      <c r="BK53" s="7">
        <f t="shared" si="49"/>
        <v>94644.911766391568</v>
      </c>
      <c r="BL53" s="7">
        <f t="shared" si="49"/>
        <v>99261.899112296989</v>
      </c>
    </row>
    <row r="54" spans="1:64" x14ac:dyDescent="0.25">
      <c r="A54" s="3" t="s">
        <v>19</v>
      </c>
      <c r="B54" s="4">
        <f>SUM(B38:B45)</f>
        <v>731734</v>
      </c>
      <c r="C54" s="4">
        <f t="shared" ref="C54:L54" si="50">SUM(C38:C45)</f>
        <v>743152.21508196334</v>
      </c>
      <c r="D54" s="4">
        <f t="shared" si="50"/>
        <v>741323.67565193633</v>
      </c>
      <c r="E54" s="4">
        <f t="shared" si="50"/>
        <v>746730.23617032985</v>
      </c>
      <c r="F54" s="4">
        <f t="shared" si="50"/>
        <v>766043.12111680105</v>
      </c>
      <c r="G54" s="4">
        <f t="shared" si="50"/>
        <v>786331.52412325225</v>
      </c>
      <c r="H54" s="4">
        <f t="shared" si="50"/>
        <v>810650.23888853367</v>
      </c>
      <c r="I54" s="4">
        <f t="shared" si="50"/>
        <v>829910.31776728772</v>
      </c>
      <c r="J54" s="4">
        <f t="shared" si="50"/>
        <v>849413.74161893025</v>
      </c>
      <c r="K54" s="4">
        <f t="shared" si="50"/>
        <v>860487.23497396568</v>
      </c>
      <c r="L54" s="4">
        <f t="shared" si="50"/>
        <v>872738.81653929304</v>
      </c>
      <c r="N54" s="3" t="s">
        <v>19</v>
      </c>
      <c r="O54" s="4">
        <f>SUM(O38:O45)</f>
        <v>574182</v>
      </c>
      <c r="P54" s="4">
        <f t="shared" ref="P54:Y54" si="51">SUM(P38:P45)</f>
        <v>558668.63481117587</v>
      </c>
      <c r="Q54" s="4">
        <f t="shared" si="51"/>
        <v>531602.41225311055</v>
      </c>
      <c r="R54" s="4">
        <f t="shared" si="51"/>
        <v>508124.33762201417</v>
      </c>
      <c r="S54" s="4">
        <f t="shared" si="51"/>
        <v>496229.68551193475</v>
      </c>
      <c r="T54" s="4">
        <f t="shared" si="51"/>
        <v>486292.82830850128</v>
      </c>
      <c r="U54" s="4">
        <f t="shared" si="51"/>
        <v>475840.01951255306</v>
      </c>
      <c r="V54" s="4">
        <f t="shared" si="51"/>
        <v>461355.33749810082</v>
      </c>
      <c r="W54" s="4">
        <f t="shared" si="51"/>
        <v>444481.425269161</v>
      </c>
      <c r="X54" s="4">
        <f t="shared" si="51"/>
        <v>424234.97050497314</v>
      </c>
      <c r="Y54" s="4">
        <f t="shared" si="51"/>
        <v>405946.2317704123</v>
      </c>
      <c r="AA54" s="3" t="s">
        <v>19</v>
      </c>
      <c r="AB54" s="4">
        <f>SUM(AB38:AB45)</f>
        <v>47562</v>
      </c>
      <c r="AC54" s="4">
        <f t="shared" ref="AC54:AL54" si="52">SUM(AC38:AC45)</f>
        <v>52110.624942407208</v>
      </c>
      <c r="AD54" s="4">
        <f t="shared" si="52"/>
        <v>54419.69126856119</v>
      </c>
      <c r="AE54" s="4">
        <f t="shared" si="52"/>
        <v>56526.253609600448</v>
      </c>
      <c r="AF54" s="4">
        <f t="shared" si="52"/>
        <v>59671.910385688803</v>
      </c>
      <c r="AG54" s="4">
        <f t="shared" si="52"/>
        <v>64317.614229518331</v>
      </c>
      <c r="AH54" s="4">
        <f t="shared" si="52"/>
        <v>67889.241141470353</v>
      </c>
      <c r="AI54" s="4">
        <f t="shared" si="52"/>
        <v>70800.679169883384</v>
      </c>
      <c r="AJ54" s="4">
        <f t="shared" si="52"/>
        <v>72442.224511230394</v>
      </c>
      <c r="AK54" s="4">
        <f t="shared" si="52"/>
        <v>72770.951349180512</v>
      </c>
      <c r="AL54" s="4">
        <f t="shared" si="52"/>
        <v>73877.715998671047</v>
      </c>
      <c r="AN54" s="3" t="s">
        <v>19</v>
      </c>
      <c r="AO54" s="4">
        <f>SUM(AO38:AO45)</f>
        <v>30977</v>
      </c>
      <c r="AP54" s="4">
        <f t="shared" ref="AP54:AY54" si="53">SUM(AP38:AP45)</f>
        <v>36688.458364485174</v>
      </c>
      <c r="AQ54" s="4">
        <f t="shared" si="53"/>
        <v>39522.944559376185</v>
      </c>
      <c r="AR54" s="4">
        <f t="shared" si="53"/>
        <v>43315.943133814289</v>
      </c>
      <c r="AS54" s="4">
        <f t="shared" si="53"/>
        <v>47948.89714647927</v>
      </c>
      <c r="AT54" s="4">
        <f t="shared" si="53"/>
        <v>50733.129497315131</v>
      </c>
      <c r="AU54" s="4">
        <f t="shared" si="53"/>
        <v>59950.94157643662</v>
      </c>
      <c r="AV54" s="4">
        <f t="shared" si="53"/>
        <v>63099.927658865905</v>
      </c>
      <c r="AW54" s="4">
        <f t="shared" si="53"/>
        <v>67529.052891710366</v>
      </c>
      <c r="AX54" s="4">
        <f t="shared" si="53"/>
        <v>70669.406114031415</v>
      </c>
      <c r="AY54" s="4">
        <f t="shared" si="53"/>
        <v>74941.954095882553</v>
      </c>
      <c r="BA54" s="3" t="s">
        <v>19</v>
      </c>
      <c r="BB54" s="4">
        <f>SUM(BB38:BB45)</f>
        <v>79013</v>
      </c>
      <c r="BC54" s="4">
        <f t="shared" ref="BC54:BL54" si="54">SUM(BC38:BC45)</f>
        <v>95684.49696389513</v>
      </c>
      <c r="BD54" s="4">
        <f t="shared" si="54"/>
        <v>115778.62757088841</v>
      </c>
      <c r="BE54" s="4">
        <f t="shared" si="54"/>
        <v>138763.70180490118</v>
      </c>
      <c r="BF54" s="4">
        <f t="shared" si="54"/>
        <v>162192.62807269811</v>
      </c>
      <c r="BG54" s="4">
        <f t="shared" si="54"/>
        <v>184987.95208791745</v>
      </c>
      <c r="BH54" s="4">
        <f t="shared" si="54"/>
        <v>206970.03665807363</v>
      </c>
      <c r="BI54" s="4">
        <f t="shared" si="54"/>
        <v>234654.37344043763</v>
      </c>
      <c r="BJ54" s="4">
        <f t="shared" si="54"/>
        <v>264961.03894682846</v>
      </c>
      <c r="BK54" s="4">
        <f t="shared" si="54"/>
        <v>292811.90700578061</v>
      </c>
      <c r="BL54" s="4">
        <f t="shared" si="54"/>
        <v>317972.91467432713</v>
      </c>
    </row>
    <row r="55" spans="1:64" x14ac:dyDescent="0.25">
      <c r="A55" s="13" t="s">
        <v>20</v>
      </c>
      <c r="B55" s="7">
        <f>SUM(B46:B50)</f>
        <v>194711</v>
      </c>
      <c r="C55" s="7">
        <f t="shared" ref="C55:L55" si="55">SUM(C46:C50)</f>
        <v>232638.56790505536</v>
      </c>
      <c r="D55" s="7">
        <f t="shared" si="55"/>
        <v>269506.98880971747</v>
      </c>
      <c r="E55" s="7">
        <f t="shared" si="55"/>
        <v>294401.10385899286</v>
      </c>
      <c r="F55" s="7">
        <f t="shared" si="55"/>
        <v>305103.64526473475</v>
      </c>
      <c r="G55" s="7">
        <f t="shared" si="55"/>
        <v>306443.17071725574</v>
      </c>
      <c r="H55" s="7">
        <f t="shared" si="55"/>
        <v>311022.43448577932</v>
      </c>
      <c r="I55" s="7">
        <f t="shared" si="55"/>
        <v>317351.17388767988</v>
      </c>
      <c r="J55" s="7">
        <f t="shared" si="55"/>
        <v>325416.02842948952</v>
      </c>
      <c r="K55" s="7">
        <f t="shared" si="55"/>
        <v>341881.90251968551</v>
      </c>
      <c r="L55" s="7">
        <f t="shared" si="55"/>
        <v>359072.5518265554</v>
      </c>
      <c r="N55" s="13" t="s">
        <v>20</v>
      </c>
      <c r="O55" s="7">
        <f>SUM(O46:O50)</f>
        <v>176596</v>
      </c>
      <c r="P55" s="7">
        <f t="shared" ref="P55:Y55" si="56">SUM(P46:P50)</f>
        <v>208683.13675698289</v>
      </c>
      <c r="Q55" s="7">
        <f t="shared" si="56"/>
        <v>238258.54106858981</v>
      </c>
      <c r="R55" s="7">
        <f t="shared" si="56"/>
        <v>255200.22189743331</v>
      </c>
      <c r="S55" s="7">
        <f t="shared" si="56"/>
        <v>257710.33105272948</v>
      </c>
      <c r="T55" s="7">
        <f t="shared" si="56"/>
        <v>250650.97876506473</v>
      </c>
      <c r="U55" s="7">
        <f t="shared" si="56"/>
        <v>245824.89357016745</v>
      </c>
      <c r="V55" s="7">
        <f t="shared" si="56"/>
        <v>242954.6647637508</v>
      </c>
      <c r="W55" s="7">
        <f t="shared" si="56"/>
        <v>240907.36363882266</v>
      </c>
      <c r="X55" s="7">
        <f t="shared" si="56"/>
        <v>241733.78875505674</v>
      </c>
      <c r="Y55" s="7">
        <f t="shared" si="56"/>
        <v>240956.13335423003</v>
      </c>
      <c r="AA55" s="13" t="s">
        <v>20</v>
      </c>
      <c r="AB55" s="7">
        <f>SUM(AB46:AB50)</f>
        <v>7055</v>
      </c>
      <c r="AC55" s="7">
        <f t="shared" ref="AC55:AL55" si="57">SUM(AC46:AC50)</f>
        <v>9524.9799637640026</v>
      </c>
      <c r="AD55" s="7">
        <f t="shared" si="57"/>
        <v>12439.023616699811</v>
      </c>
      <c r="AE55" s="7">
        <f t="shared" si="57"/>
        <v>14820.82049501688</v>
      </c>
      <c r="AF55" s="7">
        <f t="shared" si="57"/>
        <v>16304.618211047156</v>
      </c>
      <c r="AG55" s="7">
        <f t="shared" si="57"/>
        <v>17255.936614749255</v>
      </c>
      <c r="AH55" s="7">
        <f t="shared" si="57"/>
        <v>18281.032402502697</v>
      </c>
      <c r="AI55" s="7">
        <f t="shared" si="57"/>
        <v>19421.968248304682</v>
      </c>
      <c r="AJ55" s="7">
        <f t="shared" si="57"/>
        <v>21240.609020898664</v>
      </c>
      <c r="AK55" s="7">
        <f t="shared" si="57"/>
        <v>24084.73489060381</v>
      </c>
      <c r="AL55" s="7">
        <f t="shared" si="57"/>
        <v>26259.551877273909</v>
      </c>
      <c r="AN55" s="13" t="s">
        <v>20</v>
      </c>
      <c r="AO55" s="7">
        <f>SUM(AO46:AO50)</f>
        <v>4006</v>
      </c>
      <c r="AP55" s="7">
        <f t="shared" ref="AP55:AY55" si="58">SUM(AP46:AP50)</f>
        <v>4128.9465271876415</v>
      </c>
      <c r="AQ55" s="7">
        <f t="shared" si="58"/>
        <v>4344.1782461900248</v>
      </c>
      <c r="AR55" s="7">
        <f t="shared" si="58"/>
        <v>4748.4908311023855</v>
      </c>
      <c r="AS55" s="7">
        <f t="shared" si="58"/>
        <v>5261.7759393472297</v>
      </c>
      <c r="AT55" s="7">
        <f t="shared" si="58"/>
        <v>6041.8566525184724</v>
      </c>
      <c r="AU55" s="7">
        <f t="shared" si="58"/>
        <v>6753.0580806032849</v>
      </c>
      <c r="AV55" s="7">
        <f t="shared" si="58"/>
        <v>7704.2571428202691</v>
      </c>
      <c r="AW55" s="7">
        <f t="shared" si="58"/>
        <v>9557.85247290808</v>
      </c>
      <c r="AX55" s="7">
        <f t="shared" si="58"/>
        <v>10907.02584549544</v>
      </c>
      <c r="AY55" s="7">
        <f t="shared" si="58"/>
        <v>12109.384553369026</v>
      </c>
      <c r="BA55" s="13" t="s">
        <v>20</v>
      </c>
      <c r="BB55" s="7">
        <f>SUM(BB46:BB50)</f>
        <v>7054</v>
      </c>
      <c r="BC55" s="7">
        <f t="shared" ref="BC55:BL55" si="59">SUM(BC46:BC50)</f>
        <v>10301.504657120835</v>
      </c>
      <c r="BD55" s="7">
        <f t="shared" si="59"/>
        <v>14465.24587823782</v>
      </c>
      <c r="BE55" s="7">
        <f t="shared" si="59"/>
        <v>19631.570635440305</v>
      </c>
      <c r="BF55" s="7">
        <f t="shared" si="59"/>
        <v>25826.920061610843</v>
      </c>
      <c r="BG55" s="7">
        <f t="shared" si="59"/>
        <v>32494.398684923301</v>
      </c>
      <c r="BH55" s="7">
        <f t="shared" si="59"/>
        <v>40163.450432505844</v>
      </c>
      <c r="BI55" s="7">
        <f t="shared" si="59"/>
        <v>47270.283732804091</v>
      </c>
      <c r="BJ55" s="7">
        <f t="shared" si="59"/>
        <v>53710.203296860185</v>
      </c>
      <c r="BK55" s="7">
        <f t="shared" si="59"/>
        <v>65156.353028529462</v>
      </c>
      <c r="BL55" s="7">
        <f t="shared" si="59"/>
        <v>79747.482041682495</v>
      </c>
    </row>
    <row r="56" spans="1:64" x14ac:dyDescent="0.25">
      <c r="A56" s="14"/>
      <c r="B56" s="15"/>
      <c r="C56" s="15"/>
      <c r="D56" s="15"/>
      <c r="E56" s="15"/>
      <c r="F56" s="15"/>
      <c r="G56" s="15"/>
      <c r="H56" s="16"/>
      <c r="I56" s="16"/>
      <c r="J56" s="16"/>
      <c r="K56" s="16"/>
      <c r="L56" s="16"/>
      <c r="N56" s="14"/>
      <c r="O56" s="15"/>
      <c r="P56" s="15"/>
      <c r="Q56" s="15"/>
      <c r="R56" s="15"/>
      <c r="S56" s="15"/>
      <c r="T56" s="15"/>
      <c r="U56" s="16"/>
      <c r="V56" s="16"/>
      <c r="W56" s="16"/>
      <c r="X56" s="16"/>
      <c r="Y56" s="16"/>
      <c r="AA56" s="14"/>
      <c r="AB56" s="15"/>
      <c r="AC56" s="15"/>
      <c r="AD56" s="15"/>
      <c r="AE56" s="15"/>
      <c r="AF56" s="15"/>
      <c r="AG56" s="15"/>
      <c r="AH56" s="16"/>
      <c r="AI56" s="16"/>
      <c r="AJ56" s="16"/>
      <c r="AK56" s="16"/>
      <c r="AL56" s="16"/>
      <c r="AN56" s="14"/>
      <c r="AO56" s="15"/>
      <c r="AP56" s="15"/>
      <c r="AQ56" s="15"/>
      <c r="AR56" s="15"/>
      <c r="AS56" s="15"/>
      <c r="AT56" s="15"/>
      <c r="AU56" s="16"/>
      <c r="AV56" s="16"/>
      <c r="AW56" s="16"/>
      <c r="AX56" s="16"/>
      <c r="AY56" s="16"/>
      <c r="BA56" s="14"/>
      <c r="BB56" s="15"/>
      <c r="BC56" s="15"/>
      <c r="BD56" s="15"/>
      <c r="BE56" s="15"/>
      <c r="BF56" s="15"/>
      <c r="BG56" s="15"/>
      <c r="BH56" s="16"/>
      <c r="BI56" s="16"/>
      <c r="BJ56" s="16"/>
      <c r="BK56" s="16"/>
      <c r="BL56" s="16"/>
    </row>
    <row r="57" spans="1:64" ht="15.75" x14ac:dyDescent="0.25">
      <c r="A57" s="1"/>
      <c r="B57" s="39" t="s">
        <v>23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N57" s="1"/>
      <c r="O57" s="39" t="s">
        <v>23</v>
      </c>
      <c r="P57" s="39"/>
      <c r="Q57" s="39"/>
      <c r="R57" s="39"/>
      <c r="S57" s="39"/>
      <c r="T57" s="39"/>
      <c r="U57" s="39"/>
      <c r="V57" s="39"/>
      <c r="W57" s="39"/>
      <c r="X57" s="39"/>
      <c r="Y57" s="39"/>
      <c r="AA57" s="1"/>
      <c r="AB57" s="39" t="s">
        <v>23</v>
      </c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N57" s="1"/>
      <c r="AO57" s="39" t="s">
        <v>23</v>
      </c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BA57" s="1"/>
      <c r="BB57" s="39" t="s">
        <v>23</v>
      </c>
      <c r="BC57" s="39"/>
      <c r="BD57" s="39"/>
      <c r="BE57" s="39"/>
      <c r="BF57" s="39"/>
      <c r="BG57" s="39"/>
      <c r="BH57" s="39"/>
      <c r="BI57" s="39"/>
      <c r="BJ57" s="39"/>
      <c r="BK57" s="39"/>
      <c r="BL57" s="39"/>
    </row>
    <row r="58" spans="1:64" ht="15.75" x14ac:dyDescent="0.25">
      <c r="A58" s="17" t="s">
        <v>1</v>
      </c>
      <c r="B58" s="2">
        <v>2016</v>
      </c>
      <c r="C58" s="2">
        <v>2021</v>
      </c>
      <c r="D58" s="2">
        <v>2026</v>
      </c>
      <c r="E58" s="2">
        <v>2031</v>
      </c>
      <c r="F58" s="2">
        <v>2036</v>
      </c>
      <c r="G58" s="2">
        <v>2041</v>
      </c>
      <c r="H58" s="2">
        <v>2046</v>
      </c>
      <c r="I58" s="2">
        <v>2051</v>
      </c>
      <c r="J58" s="2">
        <v>2056</v>
      </c>
      <c r="K58" s="2">
        <v>2061</v>
      </c>
      <c r="L58" s="2">
        <v>2066</v>
      </c>
      <c r="N58" s="17" t="s">
        <v>1</v>
      </c>
      <c r="O58" s="2">
        <v>2016</v>
      </c>
      <c r="P58" s="2">
        <v>2021</v>
      </c>
      <c r="Q58" s="2">
        <v>2026</v>
      </c>
      <c r="R58" s="2">
        <v>2031</v>
      </c>
      <c r="S58" s="2">
        <v>2036</v>
      </c>
      <c r="T58" s="2">
        <v>2041</v>
      </c>
      <c r="U58" s="2">
        <v>2046</v>
      </c>
      <c r="V58" s="2">
        <v>2051</v>
      </c>
      <c r="W58" s="2">
        <v>2056</v>
      </c>
      <c r="X58" s="2">
        <v>2061</v>
      </c>
      <c r="Y58" s="2">
        <v>2066</v>
      </c>
      <c r="AA58" s="17" t="s">
        <v>1</v>
      </c>
      <c r="AB58" s="2">
        <v>2016</v>
      </c>
      <c r="AC58" s="2">
        <v>2021</v>
      </c>
      <c r="AD58" s="2">
        <v>2026</v>
      </c>
      <c r="AE58" s="2">
        <v>2031</v>
      </c>
      <c r="AF58" s="2">
        <v>2036</v>
      </c>
      <c r="AG58" s="2">
        <v>2041</v>
      </c>
      <c r="AH58" s="2">
        <v>2046</v>
      </c>
      <c r="AI58" s="2">
        <v>2051</v>
      </c>
      <c r="AJ58" s="2">
        <v>2056</v>
      </c>
      <c r="AK58" s="2">
        <v>2061</v>
      </c>
      <c r="AL58" s="2">
        <v>2066</v>
      </c>
      <c r="AN58" s="17" t="s">
        <v>1</v>
      </c>
      <c r="AO58" s="2">
        <v>2016</v>
      </c>
      <c r="AP58" s="2">
        <v>2021</v>
      </c>
      <c r="AQ58" s="2">
        <v>2026</v>
      </c>
      <c r="AR58" s="2">
        <v>2031</v>
      </c>
      <c r="AS58" s="2">
        <v>2036</v>
      </c>
      <c r="AT58" s="2">
        <v>2041</v>
      </c>
      <c r="AU58" s="2">
        <v>2046</v>
      </c>
      <c r="AV58" s="2">
        <v>2051</v>
      </c>
      <c r="AW58" s="2">
        <v>2056</v>
      </c>
      <c r="AX58" s="2">
        <v>2061</v>
      </c>
      <c r="AY58" s="2">
        <v>2066</v>
      </c>
      <c r="BA58" s="17" t="s">
        <v>1</v>
      </c>
      <c r="BB58" s="2">
        <v>2016</v>
      </c>
      <c r="BC58" s="2">
        <v>2021</v>
      </c>
      <c r="BD58" s="2">
        <v>2026</v>
      </c>
      <c r="BE58" s="2">
        <v>2031</v>
      </c>
      <c r="BF58" s="2">
        <v>2036</v>
      </c>
      <c r="BG58" s="2">
        <v>2041</v>
      </c>
      <c r="BH58" s="2">
        <v>2046</v>
      </c>
      <c r="BI58" s="2">
        <v>2051</v>
      </c>
      <c r="BJ58" s="2">
        <v>2056</v>
      </c>
      <c r="BK58" s="2">
        <v>2061</v>
      </c>
      <c r="BL58" s="2">
        <v>2066</v>
      </c>
    </row>
    <row r="59" spans="1:64" x14ac:dyDescent="0.25">
      <c r="A59" s="3" t="s">
        <v>2</v>
      </c>
      <c r="B59" s="4">
        <f>SUM(B60:B77)</f>
        <v>1459530</v>
      </c>
      <c r="C59" s="4">
        <f t="shared" ref="C59:L59" si="60">SUM(C60:C77)</f>
        <v>1501712.4935976337</v>
      </c>
      <c r="D59" s="4">
        <f t="shared" si="60"/>
        <v>1538729.2911139245</v>
      </c>
      <c r="E59" s="4">
        <f t="shared" si="60"/>
        <v>1575349.4921222967</v>
      </c>
      <c r="F59" s="4">
        <f t="shared" si="60"/>
        <v>1610146.2348769119</v>
      </c>
      <c r="G59" s="4">
        <f t="shared" si="60"/>
        <v>1642145.0245855195</v>
      </c>
      <c r="H59" s="4">
        <f t="shared" si="60"/>
        <v>1671167.8493910378</v>
      </c>
      <c r="I59" s="4">
        <f t="shared" si="60"/>
        <v>1699005.6855948551</v>
      </c>
      <c r="J59" s="4">
        <f t="shared" si="60"/>
        <v>1729932.2306182256</v>
      </c>
      <c r="K59" s="4">
        <f t="shared" si="60"/>
        <v>1766101.7744309944</v>
      </c>
      <c r="L59" s="4">
        <f t="shared" si="60"/>
        <v>1806710.1942021532</v>
      </c>
      <c r="N59" s="3" t="s">
        <v>2</v>
      </c>
      <c r="O59" s="4">
        <f>SUM(O60:O77)</f>
        <v>1140710</v>
      </c>
      <c r="P59" s="4">
        <f t="shared" ref="P59:Y59" si="61">SUM(P60:P77)</f>
        <v>1130037.7619013921</v>
      </c>
      <c r="Q59" s="4">
        <f t="shared" si="61"/>
        <v>1112422.0265595492</v>
      </c>
      <c r="R59" s="4">
        <f t="shared" si="61"/>
        <v>1089889.603525525</v>
      </c>
      <c r="S59" s="4">
        <f t="shared" si="61"/>
        <v>1063094.5552670325</v>
      </c>
      <c r="T59" s="4">
        <f t="shared" si="61"/>
        <v>1032702.6607503664</v>
      </c>
      <c r="U59" s="4">
        <f t="shared" si="61"/>
        <v>1000198.9969470886</v>
      </c>
      <c r="V59" s="4">
        <f t="shared" si="61"/>
        <v>966061.7712284181</v>
      </c>
      <c r="W59" s="4">
        <f t="shared" si="61"/>
        <v>933964.12996278401</v>
      </c>
      <c r="X59" s="4">
        <f t="shared" si="61"/>
        <v>904650.94601566251</v>
      </c>
      <c r="Y59" s="4">
        <f t="shared" si="61"/>
        <v>877738.36027728929</v>
      </c>
      <c r="AA59" s="3" t="s">
        <v>2</v>
      </c>
      <c r="AB59" s="4">
        <f>SUM(AB60:AB77)</f>
        <v>93355</v>
      </c>
      <c r="AC59" s="4">
        <f t="shared" ref="AC59:AL59" si="62">SUM(AC60:AC77)</f>
        <v>98778.538824900417</v>
      </c>
      <c r="AD59" s="4">
        <f t="shared" si="62"/>
        <v>103419.77242385957</v>
      </c>
      <c r="AE59" s="4">
        <f t="shared" si="62"/>
        <v>107543.38621197782</v>
      </c>
      <c r="AF59" s="4">
        <f t="shared" si="62"/>
        <v>111078.26279604754</v>
      </c>
      <c r="AG59" s="4">
        <f t="shared" si="62"/>
        <v>113909.04865928792</v>
      </c>
      <c r="AH59" s="4">
        <f t="shared" si="62"/>
        <v>116360.10777202852</v>
      </c>
      <c r="AI59" s="4">
        <f t="shared" si="62"/>
        <v>118414.45469154925</v>
      </c>
      <c r="AJ59" s="4">
        <f t="shared" si="62"/>
        <v>120289.96136679014</v>
      </c>
      <c r="AK59" s="4">
        <f t="shared" si="62"/>
        <v>122122.72404701472</v>
      </c>
      <c r="AL59" s="4">
        <f t="shared" si="62"/>
        <v>123685.54436439628</v>
      </c>
      <c r="AN59" s="3" t="s">
        <v>2</v>
      </c>
      <c r="AO59" s="4">
        <f>SUM(AO60:AO77)</f>
        <v>62296</v>
      </c>
      <c r="AP59" s="4">
        <f t="shared" ref="AP59:AY59" si="63">SUM(AP60:AP77)</f>
        <v>70777.36118389928</v>
      </c>
      <c r="AQ59" s="4">
        <f t="shared" si="63"/>
        <v>78871.709551255917</v>
      </c>
      <c r="AR59" s="4">
        <f t="shared" si="63"/>
        <v>87878.721604761929</v>
      </c>
      <c r="AS59" s="4">
        <f t="shared" si="63"/>
        <v>96672.970343338558</v>
      </c>
      <c r="AT59" s="4">
        <f t="shared" si="63"/>
        <v>105788.3762982981</v>
      </c>
      <c r="AU59" s="4">
        <f t="shared" si="63"/>
        <v>114076.08864392516</v>
      </c>
      <c r="AV59" s="4">
        <f t="shared" si="63"/>
        <v>122785.58061119144</v>
      </c>
      <c r="AW59" s="4">
        <f t="shared" si="63"/>
        <v>131682.55687952682</v>
      </c>
      <c r="AX59" s="4">
        <f t="shared" si="63"/>
        <v>140555.17269039451</v>
      </c>
      <c r="AY59" s="4">
        <f t="shared" si="63"/>
        <v>149141.11041941316</v>
      </c>
      <c r="BA59" s="3" t="s">
        <v>2</v>
      </c>
      <c r="BB59" s="4">
        <f>SUM(BB60:BB77)</f>
        <v>163169</v>
      </c>
      <c r="BC59" s="4">
        <f t="shared" ref="BC59:BL59" si="64">SUM(BC60:BC77)</f>
        <v>202118.83168744171</v>
      </c>
      <c r="BD59" s="4">
        <f t="shared" si="64"/>
        <v>244015.78257925948</v>
      </c>
      <c r="BE59" s="4">
        <f t="shared" si="64"/>
        <v>290037.78078003228</v>
      </c>
      <c r="BF59" s="4">
        <f t="shared" si="64"/>
        <v>339300.4464704931</v>
      </c>
      <c r="BG59" s="4">
        <f t="shared" si="64"/>
        <v>389744.93887756689</v>
      </c>
      <c r="BH59" s="4">
        <f t="shared" si="64"/>
        <v>440532.65602799557</v>
      </c>
      <c r="BI59" s="4">
        <f t="shared" si="64"/>
        <v>491743.87906369613</v>
      </c>
      <c r="BJ59" s="4">
        <f t="shared" si="64"/>
        <v>543995.58240912471</v>
      </c>
      <c r="BK59" s="4">
        <f t="shared" si="64"/>
        <v>598772.93167792296</v>
      </c>
      <c r="BL59" s="4">
        <f t="shared" si="64"/>
        <v>656145.17914105486</v>
      </c>
    </row>
    <row r="60" spans="1:64" x14ac:dyDescent="0.25">
      <c r="A60" s="6" t="s">
        <v>3</v>
      </c>
      <c r="B60" s="7">
        <f>'State Source'!B22</f>
        <v>94993</v>
      </c>
      <c r="C60" s="7">
        <f>'State Source'!C22</f>
        <v>97352.317364015282</v>
      </c>
      <c r="D60" s="7">
        <f>'State Source'!D22</f>
        <v>99655.80071784943</v>
      </c>
      <c r="E60" s="7">
        <f>'State Source'!E22</f>
        <v>100042.27469713123</v>
      </c>
      <c r="F60" s="7">
        <f>'State Source'!F22</f>
        <v>100414.56327665743</v>
      </c>
      <c r="G60" s="7">
        <f>'State Source'!G22</f>
        <v>100776.55001262113</v>
      </c>
      <c r="H60" s="7">
        <f>'State Source'!H22</f>
        <v>101955.60116499924</v>
      </c>
      <c r="I60" s="7">
        <f>'State Source'!I22</f>
        <v>104205.84176107976</v>
      </c>
      <c r="J60" s="7">
        <f>'State Source'!J22</f>
        <v>107564.70904252781</v>
      </c>
      <c r="K60" s="7">
        <f>'State Source'!K22</f>
        <v>111054.21246300635</v>
      </c>
      <c r="L60" s="7">
        <f>'State Source'!L22</f>
        <v>113666.15218251557</v>
      </c>
      <c r="N60" s="6" t="s">
        <v>3</v>
      </c>
      <c r="O60" s="7">
        <f>'State Source'!M22</f>
        <v>65128</v>
      </c>
      <c r="P60" s="7">
        <f>'State Source'!N22</f>
        <v>64318.506793429537</v>
      </c>
      <c r="Q60" s="7">
        <f>'State Source'!O22</f>
        <v>61347.343211919404</v>
      </c>
      <c r="R60" s="7">
        <f>'State Source'!P22</f>
        <v>57152.132784767302</v>
      </c>
      <c r="S60" s="7">
        <f>'State Source'!Q22</f>
        <v>53436.021230491911</v>
      </c>
      <c r="T60" s="7">
        <f>'State Source'!R22</f>
        <v>50728.741771002569</v>
      </c>
      <c r="U60" s="7">
        <f>'State Source'!S22</f>
        <v>49098.472112645693</v>
      </c>
      <c r="V60" s="7">
        <f>'State Source'!T22</f>
        <v>48202.640413106557</v>
      </c>
      <c r="W60" s="7">
        <f>'State Source'!U22</f>
        <v>47388.293399741946</v>
      </c>
      <c r="X60" s="7">
        <f>'State Source'!V22</f>
        <v>45836.176833934951</v>
      </c>
      <c r="Y60" s="7">
        <f>'State Source'!W22</f>
        <v>43525.514538261545</v>
      </c>
      <c r="AA60" s="6" t="s">
        <v>3</v>
      </c>
      <c r="AB60" s="7">
        <f>'State Source'!X22</f>
        <v>8311</v>
      </c>
      <c r="AC60" s="7">
        <f>'State Source'!Y22</f>
        <v>8832.126647298066</v>
      </c>
      <c r="AD60" s="7">
        <f>'State Source'!Z22</f>
        <v>8664.8651186027819</v>
      </c>
      <c r="AE60" s="7">
        <f>'State Source'!AA22</f>
        <v>8408.3830603230526</v>
      </c>
      <c r="AF60" s="7">
        <f>'State Source'!AB22</f>
        <v>8193.446144380694</v>
      </c>
      <c r="AG60" s="7">
        <f>'State Source'!AC22</f>
        <v>8156.8506628054774</v>
      </c>
      <c r="AH60" s="7">
        <f>'State Source'!AD22</f>
        <v>8258.6489274457872</v>
      </c>
      <c r="AI60" s="7">
        <f>'State Source'!AE22</f>
        <v>8320.0380634955545</v>
      </c>
      <c r="AJ60" s="7">
        <f>'State Source'!AF22</f>
        <v>8310.5908755810342</v>
      </c>
      <c r="AK60" s="7">
        <f>'State Source'!AG22</f>
        <v>8177.6344939412074</v>
      </c>
      <c r="AL60" s="7">
        <f>'State Source'!AH22</f>
        <v>7977.0892412171397</v>
      </c>
      <c r="AN60" s="6" t="s">
        <v>3</v>
      </c>
      <c r="AO60" s="7">
        <f>'State Source'!AI22</f>
        <v>4119</v>
      </c>
      <c r="AP60" s="7">
        <f>'State Source'!AJ22</f>
        <v>5427.8199664286149</v>
      </c>
      <c r="AQ60" s="7">
        <f>'State Source'!AK22</f>
        <v>6322.6063161088923</v>
      </c>
      <c r="AR60" s="7">
        <f>'State Source'!AL22</f>
        <v>6706.3684379136985</v>
      </c>
      <c r="AS60" s="7">
        <f>'State Source'!AM22</f>
        <v>6845.8716908090446</v>
      </c>
      <c r="AT60" s="7">
        <f>'State Source'!AN22</f>
        <v>7113.4699580980423</v>
      </c>
      <c r="AU60" s="7">
        <f>'State Source'!AO22</f>
        <v>7644.7206718841753</v>
      </c>
      <c r="AV60" s="7">
        <f>'State Source'!AP22</f>
        <v>8497.8505900037126</v>
      </c>
      <c r="AW60" s="7">
        <f>'State Source'!AQ22</f>
        <v>9562.824113943052</v>
      </c>
      <c r="AX60" s="7">
        <f>'State Source'!AR22</f>
        <v>10069.642965159208</v>
      </c>
      <c r="AY60" s="7">
        <f>'State Source'!AS22</f>
        <v>10326.344833608775</v>
      </c>
      <c r="BA60" s="6" t="s">
        <v>3</v>
      </c>
      <c r="BB60" s="7">
        <f>'State Source'!AT22</f>
        <v>17435</v>
      </c>
      <c r="BC60" s="7">
        <f>'State Source'!AU22</f>
        <v>18773.863956859055</v>
      </c>
      <c r="BD60" s="7">
        <f>'State Source'!AV22</f>
        <v>23320.986071218333</v>
      </c>
      <c r="BE60" s="7">
        <f>'State Source'!AW22</f>
        <v>27775.390414127178</v>
      </c>
      <c r="BF60" s="7">
        <f>'State Source'!AX22</f>
        <v>31939.224210975775</v>
      </c>
      <c r="BG60" s="7">
        <f>'State Source'!AY22</f>
        <v>34777.487620715023</v>
      </c>
      <c r="BH60" s="7">
        <f>'State Source'!AZ22</f>
        <v>36953.75945302358</v>
      </c>
      <c r="BI60" s="7">
        <f>'State Source'!BA22</f>
        <v>39185.312694473934</v>
      </c>
      <c r="BJ60" s="7">
        <f>'State Source'!BB22</f>
        <v>42303.000653261777</v>
      </c>
      <c r="BK60" s="7">
        <f>'State Source'!BC22</f>
        <v>46970.758169970963</v>
      </c>
      <c r="BL60" s="7">
        <f>'State Source'!BD22</f>
        <v>51837.203569428093</v>
      </c>
    </row>
    <row r="61" spans="1:64" x14ac:dyDescent="0.25">
      <c r="A61" s="8" t="s">
        <v>4</v>
      </c>
      <c r="B61" s="5">
        <f>'State Source'!B23</f>
        <v>98313</v>
      </c>
      <c r="C61" s="5">
        <f>'State Source'!C23</f>
        <v>97631.283218966186</v>
      </c>
      <c r="D61" s="5">
        <f>'State Source'!D23</f>
        <v>99774.459595868117</v>
      </c>
      <c r="E61" s="5">
        <f>'State Source'!E23</f>
        <v>102711.10636424435</v>
      </c>
      <c r="F61" s="5">
        <f>'State Source'!F23</f>
        <v>102982.1565348889</v>
      </c>
      <c r="G61" s="5">
        <f>'State Source'!G23</f>
        <v>103468.92697345119</v>
      </c>
      <c r="H61" s="5">
        <f>'State Source'!H23</f>
        <v>103852.30646548512</v>
      </c>
      <c r="I61" s="5">
        <f>'State Source'!I23</f>
        <v>105075.28215179045</v>
      </c>
      <c r="J61" s="5">
        <f>'State Source'!J23</f>
        <v>107393.23895882109</v>
      </c>
      <c r="K61" s="5">
        <f>'State Source'!K23</f>
        <v>110830.83190474345</v>
      </c>
      <c r="L61" s="5">
        <f>'State Source'!L23</f>
        <v>114445.65401261416</v>
      </c>
      <c r="N61" s="8" t="s">
        <v>4</v>
      </c>
      <c r="O61" s="5">
        <f>'State Source'!M23</f>
        <v>66861</v>
      </c>
      <c r="P61" s="5">
        <f>'State Source'!N23</f>
        <v>63546.015719241506</v>
      </c>
      <c r="Q61" s="5">
        <f>'State Source'!O23</f>
        <v>62652.817577542664</v>
      </c>
      <c r="R61" s="5">
        <f>'State Source'!P23</f>
        <v>59741.534132042158</v>
      </c>
      <c r="S61" s="5">
        <f>'State Source'!Q23</f>
        <v>55654.769101217091</v>
      </c>
      <c r="T61" s="5">
        <f>'State Source'!R23</f>
        <v>52053.576081761596</v>
      </c>
      <c r="U61" s="5">
        <f>'State Source'!S23</f>
        <v>49446.777251252999</v>
      </c>
      <c r="V61" s="5">
        <f>'State Source'!T23</f>
        <v>47865.519194763561</v>
      </c>
      <c r="W61" s="5">
        <f>'State Source'!U23</f>
        <v>46972.557441018202</v>
      </c>
      <c r="X61" s="5">
        <f>'State Source'!V23</f>
        <v>46146.569402766851</v>
      </c>
      <c r="Y61" s="5">
        <f>'State Source'!W23</f>
        <v>44618.176342787039</v>
      </c>
      <c r="AA61" s="8" t="s">
        <v>4</v>
      </c>
      <c r="AB61" s="5">
        <f>'State Source'!X23</f>
        <v>8615</v>
      </c>
      <c r="AC61" s="5">
        <f>'State Source'!Y23</f>
        <v>8899.7653590936679</v>
      </c>
      <c r="AD61" s="5">
        <f>'State Source'!Z23</f>
        <v>9392.6412091381408</v>
      </c>
      <c r="AE61" s="5">
        <f>'State Source'!AA23</f>
        <v>9253.770330961288</v>
      </c>
      <c r="AF61" s="5">
        <f>'State Source'!AB23</f>
        <v>9004.3762377003695</v>
      </c>
      <c r="AG61" s="5">
        <f>'State Source'!AC23</f>
        <v>8811.5986131621103</v>
      </c>
      <c r="AH61" s="5">
        <f>'State Source'!AD23</f>
        <v>8828.7685819781254</v>
      </c>
      <c r="AI61" s="5">
        <f>'State Source'!AE23</f>
        <v>8962.1446667750242</v>
      </c>
      <c r="AJ61" s="5">
        <f>'State Source'!AF23</f>
        <v>9064.1843506504574</v>
      </c>
      <c r="AK61" s="5">
        <f>'State Source'!AG23</f>
        <v>9068.9119706209895</v>
      </c>
      <c r="AL61" s="5">
        <f>'State Source'!AH23</f>
        <v>8934.5413351146235</v>
      </c>
      <c r="AN61" s="8" t="s">
        <v>4</v>
      </c>
      <c r="AO61" s="5">
        <f>'State Source'!AI23</f>
        <v>3846</v>
      </c>
      <c r="AP61" s="5">
        <f>'State Source'!AJ23</f>
        <v>4490.277366783077</v>
      </c>
      <c r="AQ61" s="5">
        <f>'State Source'!AK23</f>
        <v>5810.4103731736741</v>
      </c>
      <c r="AR61" s="5">
        <f>'State Source'!AL23</f>
        <v>6665.4439615053834</v>
      </c>
      <c r="AS61" s="5">
        <f>'State Source'!AM23</f>
        <v>7028.6833561519652</v>
      </c>
      <c r="AT61" s="5">
        <f>'State Source'!AN23</f>
        <v>7170.1516302870459</v>
      </c>
      <c r="AU61" s="5">
        <f>'State Source'!AO23</f>
        <v>7458.9117636321371</v>
      </c>
      <c r="AV61" s="5">
        <f>'State Source'!AP23</f>
        <v>8001.722319976785</v>
      </c>
      <c r="AW61" s="5">
        <f>'State Source'!AQ23</f>
        <v>8870.5961299466508</v>
      </c>
      <c r="AX61" s="5">
        <f>'State Source'!AR23</f>
        <v>9944.0493862499243</v>
      </c>
      <c r="AY61" s="5">
        <f>'State Source'!AS23</f>
        <v>10436.797211747529</v>
      </c>
      <c r="BA61" s="8" t="s">
        <v>4</v>
      </c>
      <c r="BB61" s="5">
        <f>'State Source'!AT23</f>
        <v>18991</v>
      </c>
      <c r="BC61" s="5">
        <f>'State Source'!AU23</f>
        <v>20695.224773847935</v>
      </c>
      <c r="BD61" s="5">
        <f>'State Source'!AV23</f>
        <v>21918.590436013637</v>
      </c>
      <c r="BE61" s="5">
        <f>'State Source'!AW23</f>
        <v>27050.357939735521</v>
      </c>
      <c r="BF61" s="5">
        <f>'State Source'!AX23</f>
        <v>31294.32783981946</v>
      </c>
      <c r="BG61" s="5">
        <f>'State Source'!AY23</f>
        <v>35433.600648240441</v>
      </c>
      <c r="BH61" s="5">
        <f>'State Source'!AZ23</f>
        <v>38117.848868621862</v>
      </c>
      <c r="BI61" s="5">
        <f>'State Source'!BA23</f>
        <v>40245.895970275073</v>
      </c>
      <c r="BJ61" s="5">
        <f>'State Source'!BB23</f>
        <v>42485.901037205782</v>
      </c>
      <c r="BK61" s="5">
        <f>'State Source'!BC23</f>
        <v>45671.301145105681</v>
      </c>
      <c r="BL61" s="5">
        <f>'State Source'!BD23</f>
        <v>50456.139122964967</v>
      </c>
    </row>
    <row r="62" spans="1:64" x14ac:dyDescent="0.25">
      <c r="A62" s="6" t="s">
        <v>5</v>
      </c>
      <c r="B62" s="7">
        <f>'State Source'!B24</f>
        <v>97491</v>
      </c>
      <c r="C62" s="7">
        <f>'State Source'!C24</f>
        <v>99158.608189213977</v>
      </c>
      <c r="D62" s="7">
        <f>'State Source'!D24</f>
        <v>98346.896497474532</v>
      </c>
      <c r="E62" s="7">
        <f>'State Source'!E24</f>
        <v>100390.51764971527</v>
      </c>
      <c r="F62" s="7">
        <f>'State Source'!F24</f>
        <v>103667.47392552203</v>
      </c>
      <c r="G62" s="7">
        <f>'State Source'!G24</f>
        <v>103838.79875767478</v>
      </c>
      <c r="H62" s="7">
        <f>'State Source'!H24</f>
        <v>104407.90196863728</v>
      </c>
      <c r="I62" s="7">
        <f>'State Source'!I24</f>
        <v>104816.99918653801</v>
      </c>
      <c r="J62" s="7">
        <f>'State Source'!J24</f>
        <v>106024.48929028439</v>
      </c>
      <c r="K62" s="7">
        <f>'State Source'!K24</f>
        <v>108330.6081497054</v>
      </c>
      <c r="L62" s="7">
        <f>'State Source'!L24</f>
        <v>111797.80996064117</v>
      </c>
      <c r="N62" s="6" t="s">
        <v>5</v>
      </c>
      <c r="O62" s="7">
        <f>'State Source'!M24</f>
        <v>67722</v>
      </c>
      <c r="P62" s="7">
        <f>'State Source'!N24</f>
        <v>65748.103579575283</v>
      </c>
      <c r="Q62" s="7">
        <f>'State Source'!O24</f>
        <v>62493.82602110006</v>
      </c>
      <c r="R62" s="7">
        <f>'State Source'!P24</f>
        <v>61517.536229881691</v>
      </c>
      <c r="S62" s="7">
        <f>'State Source'!Q24</f>
        <v>58627.580145331653</v>
      </c>
      <c r="T62" s="7">
        <f>'State Source'!R24</f>
        <v>54612.203394187811</v>
      </c>
      <c r="U62" s="7">
        <f>'State Source'!S24</f>
        <v>51095.460428466758</v>
      </c>
      <c r="V62" s="7">
        <f>'State Source'!T24</f>
        <v>48560.627811203944</v>
      </c>
      <c r="W62" s="7">
        <f>'State Source'!U24</f>
        <v>47001.216474801651</v>
      </c>
      <c r="X62" s="7">
        <f>'State Source'!V24</f>
        <v>46089.041943504199</v>
      </c>
      <c r="Y62" s="7">
        <f>'State Source'!W24</f>
        <v>45237.027958049781</v>
      </c>
      <c r="AA62" s="6" t="s">
        <v>5</v>
      </c>
      <c r="AB62" s="7">
        <f>'State Source'!X24</f>
        <v>8026</v>
      </c>
      <c r="AC62" s="7">
        <f>'State Source'!Y24</f>
        <v>8440.9766031252675</v>
      </c>
      <c r="AD62" s="7">
        <f>'State Source'!Z24</f>
        <v>8745.5564167367102</v>
      </c>
      <c r="AE62" s="7">
        <f>'State Source'!AA24</f>
        <v>9199.4229255285354</v>
      </c>
      <c r="AF62" s="7">
        <f>'State Source'!AB24</f>
        <v>9073.3886346837644</v>
      </c>
      <c r="AG62" s="7">
        <f>'State Source'!AC24</f>
        <v>8845.6959148838541</v>
      </c>
      <c r="AH62" s="7">
        <f>'State Source'!AD24</f>
        <v>8679.0370660472836</v>
      </c>
      <c r="AI62" s="7">
        <f>'State Source'!AE24</f>
        <v>8723.1337161595529</v>
      </c>
      <c r="AJ62" s="7">
        <f>'State Source'!AF24</f>
        <v>8858.642405626033</v>
      </c>
      <c r="AK62" s="7">
        <f>'State Source'!AG24</f>
        <v>8964.8066832148306</v>
      </c>
      <c r="AL62" s="7">
        <f>'State Source'!AH24</f>
        <v>8973.9542439673532</v>
      </c>
      <c r="AN62" s="6" t="s">
        <v>5</v>
      </c>
      <c r="AO62" s="7">
        <f>'State Source'!AI24</f>
        <v>4125</v>
      </c>
      <c r="AP62" s="7">
        <f>'State Source'!AJ24</f>
        <v>4170.8789764553676</v>
      </c>
      <c r="AQ62" s="7">
        <f>'State Source'!AK24</f>
        <v>4812.5875266537705</v>
      </c>
      <c r="AR62" s="7">
        <f>'State Source'!AL24</f>
        <v>6158.3885672495826</v>
      </c>
      <c r="AS62" s="7">
        <f>'State Source'!AM24</f>
        <v>6979.3837508297875</v>
      </c>
      <c r="AT62" s="7">
        <f>'State Source'!AN24</f>
        <v>7315.7021681404412</v>
      </c>
      <c r="AU62" s="7">
        <f>'State Source'!AO24</f>
        <v>7456.1312034842922</v>
      </c>
      <c r="AV62" s="7">
        <f>'State Source'!AP24</f>
        <v>7761.5989856177639</v>
      </c>
      <c r="AW62" s="7">
        <f>'State Source'!AQ24</f>
        <v>8296.9361756950366</v>
      </c>
      <c r="AX62" s="7">
        <f>'State Source'!AR24</f>
        <v>9165.4303587999057</v>
      </c>
      <c r="AY62" s="7">
        <f>'State Source'!AS24</f>
        <v>10244.381259554835</v>
      </c>
      <c r="BA62" s="6" t="s">
        <v>5</v>
      </c>
      <c r="BB62" s="7">
        <f>'State Source'!AT24</f>
        <v>17618</v>
      </c>
      <c r="BC62" s="7">
        <f>'State Source'!AU24</f>
        <v>20798.649030058048</v>
      </c>
      <c r="BD62" s="7">
        <f>'State Source'!AV24</f>
        <v>22294.926532983998</v>
      </c>
      <c r="BE62" s="7">
        <f>'State Source'!AW24</f>
        <v>23515.16992705546</v>
      </c>
      <c r="BF62" s="7">
        <f>'State Source'!AX24</f>
        <v>28987.121394676818</v>
      </c>
      <c r="BG62" s="7">
        <f>'State Source'!AY24</f>
        <v>33065.197280462678</v>
      </c>
      <c r="BH62" s="7">
        <f>'State Source'!AZ24</f>
        <v>37177.273270638929</v>
      </c>
      <c r="BI62" s="7">
        <f>'State Source'!BA24</f>
        <v>39771.638673556736</v>
      </c>
      <c r="BJ62" s="7">
        <f>'State Source'!BB24</f>
        <v>41867.694234161674</v>
      </c>
      <c r="BK62" s="7">
        <f>'State Source'!BC24</f>
        <v>44111.329164186463</v>
      </c>
      <c r="BL62" s="7">
        <f>'State Source'!BD24</f>
        <v>47342.446499069207</v>
      </c>
    </row>
    <row r="63" spans="1:64" x14ac:dyDescent="0.25">
      <c r="A63" s="8" t="s">
        <v>26</v>
      </c>
      <c r="B63" s="5">
        <f>'State Source'!B25</f>
        <v>97021</v>
      </c>
      <c r="C63" s="5">
        <f>'State Source'!C25</f>
        <v>98289.140028026566</v>
      </c>
      <c r="D63" s="5">
        <f>'State Source'!D25</f>
        <v>99959.447583231813</v>
      </c>
      <c r="E63" s="5">
        <f>'State Source'!E25</f>
        <v>99514.067760175763</v>
      </c>
      <c r="F63" s="5">
        <f>'State Source'!F25</f>
        <v>102599.38389151904</v>
      </c>
      <c r="G63" s="5">
        <f>'State Source'!G25</f>
        <v>106495.75527226889</v>
      </c>
      <c r="H63" s="5">
        <f>'State Source'!H25</f>
        <v>106647.32776328785</v>
      </c>
      <c r="I63" s="5">
        <f>'State Source'!I25</f>
        <v>107141.24880145147</v>
      </c>
      <c r="J63" s="5">
        <f>'State Source'!J25</f>
        <v>107380.37424032023</v>
      </c>
      <c r="K63" s="5">
        <f>'State Source'!K25</f>
        <v>108813.74929209848</v>
      </c>
      <c r="L63" s="5">
        <f>'State Source'!L25</f>
        <v>111671.73409642943</v>
      </c>
      <c r="N63" s="8" t="s">
        <v>26</v>
      </c>
      <c r="O63" s="5">
        <f>'State Source'!M25</f>
        <v>68850</v>
      </c>
      <c r="P63" s="5">
        <f>'State Source'!N25</f>
        <v>65901.182800947063</v>
      </c>
      <c r="Q63" s="5">
        <f>'State Source'!O25</f>
        <v>64089.707702441417</v>
      </c>
      <c r="R63" s="5">
        <f>'State Source'!P25</f>
        <v>61080.327474655191</v>
      </c>
      <c r="S63" s="5">
        <f>'State Source'!Q25</f>
        <v>61013.891237159463</v>
      </c>
      <c r="T63" s="5">
        <f>'State Source'!R25</f>
        <v>58650.599770176734</v>
      </c>
      <c r="U63" s="5">
        <f>'State Source'!S25</f>
        <v>54819.428957298704</v>
      </c>
      <c r="V63" s="5">
        <f>'State Source'!T25</f>
        <v>51231.757811887233</v>
      </c>
      <c r="W63" s="5">
        <f>'State Source'!U25</f>
        <v>48583.578432292976</v>
      </c>
      <c r="X63" s="5">
        <f>'State Source'!V25</f>
        <v>47212.802643540155</v>
      </c>
      <c r="Y63" s="5">
        <f>'State Source'!W25</f>
        <v>46802.074662515472</v>
      </c>
      <c r="AA63" s="8" t="s">
        <v>26</v>
      </c>
      <c r="AB63" s="5">
        <f>'State Source'!X25</f>
        <v>7689</v>
      </c>
      <c r="AC63" s="5">
        <f>'State Source'!Y25</f>
        <v>7879.397836411179</v>
      </c>
      <c r="AD63" s="5">
        <f>'State Source'!Z25</f>
        <v>8285.1867852316063</v>
      </c>
      <c r="AE63" s="5">
        <f>'State Source'!AA25</f>
        <v>8662.1511630856166</v>
      </c>
      <c r="AF63" s="5">
        <f>'State Source'!AB25</f>
        <v>9081.8887920005382</v>
      </c>
      <c r="AG63" s="5">
        <f>'State Source'!AC25</f>
        <v>8978.2209545265614</v>
      </c>
      <c r="AH63" s="5">
        <f>'State Source'!AD25</f>
        <v>8757.653298214811</v>
      </c>
      <c r="AI63" s="5">
        <f>'State Source'!AE25</f>
        <v>8603.5324583721267</v>
      </c>
      <c r="AJ63" s="5">
        <f>'State Source'!AF25</f>
        <v>8668.9327278544297</v>
      </c>
      <c r="AK63" s="5">
        <f>'State Source'!AG25</f>
        <v>8815.905415853982</v>
      </c>
      <c r="AL63" s="5">
        <f>'State Source'!AH25</f>
        <v>8943.0544221407727</v>
      </c>
      <c r="AN63" s="8" t="s">
        <v>26</v>
      </c>
      <c r="AO63" s="5">
        <f>'State Source'!AI25</f>
        <v>4680</v>
      </c>
      <c r="AP63" s="5">
        <f>'State Source'!AJ25</f>
        <v>4650.6101947955767</v>
      </c>
      <c r="AQ63" s="5">
        <f>'State Source'!AK25</f>
        <v>4767.8797319105142</v>
      </c>
      <c r="AR63" s="5">
        <f>'State Source'!AL25</f>
        <v>5506.2674038753776</v>
      </c>
      <c r="AS63" s="5">
        <f>'State Source'!AM25</f>
        <v>7032.3412854539056</v>
      </c>
      <c r="AT63" s="5">
        <f>'State Source'!AN25</f>
        <v>7658.482730747719</v>
      </c>
      <c r="AU63" s="5">
        <f>'State Source'!AO25</f>
        <v>7965.9949513595939</v>
      </c>
      <c r="AV63" s="5">
        <f>'State Source'!AP25</f>
        <v>8095.5221636106398</v>
      </c>
      <c r="AW63" s="5">
        <f>'State Source'!AQ25</f>
        <v>8412.7540260818532</v>
      </c>
      <c r="AX63" s="5">
        <f>'State Source'!AR25</f>
        <v>8981.8523912053679</v>
      </c>
      <c r="AY63" s="5">
        <f>'State Source'!AS25</f>
        <v>9877.825955204069</v>
      </c>
      <c r="BA63" s="8" t="s">
        <v>26</v>
      </c>
      <c r="BB63" s="5">
        <f>'State Source'!AT25</f>
        <v>15802</v>
      </c>
      <c r="BC63" s="5">
        <f>'State Source'!AU25</f>
        <v>19857.949195872738</v>
      </c>
      <c r="BD63" s="5">
        <f>'State Source'!AV25</f>
        <v>22816.673363648275</v>
      </c>
      <c r="BE63" s="5">
        <f>'State Source'!AW25</f>
        <v>24265.321718559593</v>
      </c>
      <c r="BF63" s="5">
        <f>'State Source'!AX25</f>
        <v>25471.262576905141</v>
      </c>
      <c r="BG63" s="5">
        <f>'State Source'!AY25</f>
        <v>31208.451816817884</v>
      </c>
      <c r="BH63" s="5">
        <f>'State Source'!AZ25</f>
        <v>35104.250556414729</v>
      </c>
      <c r="BI63" s="5">
        <f>'State Source'!BA25</f>
        <v>39210.436367581467</v>
      </c>
      <c r="BJ63" s="5">
        <f>'State Source'!BB25</f>
        <v>41715.109054090964</v>
      </c>
      <c r="BK63" s="5">
        <f>'State Source'!BC25</f>
        <v>43803.188841498966</v>
      </c>
      <c r="BL63" s="5">
        <f>'State Source'!BD25</f>
        <v>46048.779056569118</v>
      </c>
    </row>
    <row r="64" spans="1:64" x14ac:dyDescent="0.25">
      <c r="A64" s="18" t="s">
        <v>6</v>
      </c>
      <c r="B64" s="7">
        <f>'State Source'!B26</f>
        <v>102952</v>
      </c>
      <c r="C64" s="7">
        <f>'State Source'!C26</f>
        <v>101903.71354636183</v>
      </c>
      <c r="D64" s="7">
        <f>'State Source'!D26</f>
        <v>101058.59004433805</v>
      </c>
      <c r="E64" s="7">
        <f>'State Source'!E26</f>
        <v>103630.74883329248</v>
      </c>
      <c r="F64" s="7">
        <f>'State Source'!F26</f>
        <v>103643.9970426592</v>
      </c>
      <c r="G64" s="7">
        <f>'State Source'!G26</f>
        <v>110589.10353760191</v>
      </c>
      <c r="H64" s="7">
        <f>'State Source'!H26</f>
        <v>115250.55423621376</v>
      </c>
      <c r="I64" s="7">
        <f>'State Source'!I26</f>
        <v>116029.61206030057</v>
      </c>
      <c r="J64" s="7">
        <f>'State Source'!J26</f>
        <v>115779.76711343919</v>
      </c>
      <c r="K64" s="7">
        <f>'State Source'!K26</f>
        <v>115624.45465468189</v>
      </c>
      <c r="L64" s="7">
        <f>'State Source'!L26</f>
        <v>117707.66318139322</v>
      </c>
      <c r="N64" s="18" t="s">
        <v>6</v>
      </c>
      <c r="O64" s="7">
        <f>'State Source'!M26</f>
        <v>74126</v>
      </c>
      <c r="P64" s="7">
        <f>'State Source'!N26</f>
        <v>68983.781502073252</v>
      </c>
      <c r="Q64" s="7">
        <f>'State Source'!O26</f>
        <v>64457.555373961768</v>
      </c>
      <c r="R64" s="7">
        <f>'State Source'!P26</f>
        <v>63040.646722405989</v>
      </c>
      <c r="S64" s="7">
        <f>'State Source'!Q26</f>
        <v>60628.852552287273</v>
      </c>
      <c r="T64" s="7">
        <f>'State Source'!R26</f>
        <v>63398.606472447616</v>
      </c>
      <c r="U64" s="7">
        <f>'State Source'!S26</f>
        <v>62557.227268285838</v>
      </c>
      <c r="V64" s="7">
        <f>'State Source'!T26</f>
        <v>59095.751438531355</v>
      </c>
      <c r="W64" s="7">
        <f>'State Source'!U26</f>
        <v>55111.847079806044</v>
      </c>
      <c r="X64" s="7">
        <f>'State Source'!V26</f>
        <v>51997.867883541847</v>
      </c>
      <c r="Y64" s="7">
        <f>'State Source'!W26</f>
        <v>51140.244156491615</v>
      </c>
      <c r="AA64" s="18" t="s">
        <v>6</v>
      </c>
      <c r="AB64" s="7">
        <f>'State Source'!X26</f>
        <v>8005</v>
      </c>
      <c r="AC64" s="7">
        <f>'State Source'!Y26</f>
        <v>7580.6627966749975</v>
      </c>
      <c r="AD64" s="7">
        <f>'State Source'!Z26</f>
        <v>7681.9768573281344</v>
      </c>
      <c r="AE64" s="7">
        <f>'State Source'!AA26</f>
        <v>8093.4966586859755</v>
      </c>
      <c r="AF64" s="7">
        <f>'State Source'!AB26</f>
        <v>8512.4085823361966</v>
      </c>
      <c r="AG64" s="7">
        <f>'State Source'!AC26</f>
        <v>8993.8833815659254</v>
      </c>
      <c r="AH64" s="7">
        <f>'State Source'!AD26</f>
        <v>8903.0235303156751</v>
      </c>
      <c r="AI64" s="7">
        <f>'State Source'!AE26</f>
        <v>8654.7758964432815</v>
      </c>
      <c r="AJ64" s="7">
        <f>'State Source'!AF26</f>
        <v>8477.8805967492408</v>
      </c>
      <c r="AK64" s="7">
        <f>'State Source'!AG26</f>
        <v>8532.0948544328876</v>
      </c>
      <c r="AL64" s="7">
        <f>'State Source'!AH26</f>
        <v>8705.8295714269425</v>
      </c>
      <c r="AN64" s="18" t="s">
        <v>6</v>
      </c>
      <c r="AO64" s="7">
        <f>'State Source'!AI26</f>
        <v>6335</v>
      </c>
      <c r="AP64" s="7">
        <f>'State Source'!AJ26</f>
        <v>6192.3585809627293</v>
      </c>
      <c r="AQ64" s="7">
        <f>'State Source'!AK26</f>
        <v>5823.9872467367104</v>
      </c>
      <c r="AR64" s="7">
        <f>'State Source'!AL26</f>
        <v>6654.2510785223512</v>
      </c>
      <c r="AS64" s="7">
        <f>'State Source'!AM26</f>
        <v>6994.2084326228915</v>
      </c>
      <c r="AT64" s="7">
        <f>'State Source'!AN26</f>
        <v>9678.7869404441044</v>
      </c>
      <c r="AU64" s="7">
        <f>'State Source'!AO26</f>
        <v>9112.6749907307712</v>
      </c>
      <c r="AV64" s="7">
        <f>'State Source'!AP26</f>
        <v>9986.7052385686166</v>
      </c>
      <c r="AW64" s="7">
        <f>'State Source'!AQ26</f>
        <v>9729.7779616887456</v>
      </c>
      <c r="AX64" s="7">
        <f>'State Source'!AR26</f>
        <v>10250.376630673229</v>
      </c>
      <c r="AY64" s="7">
        <f>'State Source'!AS26</f>
        <v>10875.798414623723</v>
      </c>
      <c r="BA64" s="18" t="s">
        <v>6</v>
      </c>
      <c r="BB64" s="7">
        <f>'State Source'!AT26</f>
        <v>14486</v>
      </c>
      <c r="BC64" s="7">
        <f>'State Source'!AU26</f>
        <v>19146.910666650849</v>
      </c>
      <c r="BD64" s="7">
        <f>'State Source'!AV26</f>
        <v>23095.07056631145</v>
      </c>
      <c r="BE64" s="7">
        <f>'State Source'!AW26</f>
        <v>25842.354373678165</v>
      </c>
      <c r="BF64" s="7">
        <f>'State Source'!AX26</f>
        <v>27508.527475412851</v>
      </c>
      <c r="BG64" s="7">
        <f>'State Source'!AY26</f>
        <v>28517.826743144265</v>
      </c>
      <c r="BH64" s="7">
        <f>'State Source'!AZ26</f>
        <v>34677.628446881456</v>
      </c>
      <c r="BI64" s="7">
        <f>'State Source'!BA26</f>
        <v>38292.379486757331</v>
      </c>
      <c r="BJ64" s="7">
        <f>'State Source'!BB26</f>
        <v>42460.26147519517</v>
      </c>
      <c r="BK64" s="7">
        <f>'State Source'!BC26</f>
        <v>44844.115286033906</v>
      </c>
      <c r="BL64" s="7">
        <f>'State Source'!BD26</f>
        <v>46985.791038850948</v>
      </c>
    </row>
    <row r="65" spans="1:64" x14ac:dyDescent="0.25">
      <c r="A65" s="9" t="s">
        <v>7</v>
      </c>
      <c r="B65" s="5">
        <f>'State Source'!B27</f>
        <v>92026</v>
      </c>
      <c r="C65" s="5">
        <f>'State Source'!C27</f>
        <v>103640.80167138134</v>
      </c>
      <c r="D65" s="5">
        <f>'State Source'!D27</f>
        <v>102244.25137957351</v>
      </c>
      <c r="E65" s="5">
        <f>'State Source'!E27</f>
        <v>101950.63369657264</v>
      </c>
      <c r="F65" s="5">
        <f>'State Source'!F27</f>
        <v>104460.48252487414</v>
      </c>
      <c r="G65" s="5">
        <f>'State Source'!G27</f>
        <v>104323.33794774709</v>
      </c>
      <c r="H65" s="5">
        <f>'State Source'!H27</f>
        <v>111436.44055010928</v>
      </c>
      <c r="I65" s="5">
        <f>'State Source'!I27</f>
        <v>116335.89102618581</v>
      </c>
      <c r="J65" s="5">
        <f>'State Source'!J27</f>
        <v>117088.98304959993</v>
      </c>
      <c r="K65" s="5">
        <f>'State Source'!K27</f>
        <v>117094.94089972512</v>
      </c>
      <c r="L65" s="5">
        <f>'State Source'!L27</f>
        <v>117107.93860362202</v>
      </c>
      <c r="N65" s="9" t="s">
        <v>7</v>
      </c>
      <c r="O65" s="5">
        <f>'State Source'!M27</f>
        <v>67366</v>
      </c>
      <c r="P65" s="5">
        <f>'State Source'!N27</f>
        <v>70464.039642381395</v>
      </c>
      <c r="Q65" s="5">
        <f>'State Source'!O27</f>
        <v>65842.193107740546</v>
      </c>
      <c r="R65" s="5">
        <f>'State Source'!P27</f>
        <v>61775.10811860644</v>
      </c>
      <c r="S65" s="5">
        <f>'State Source'!Q27</f>
        <v>60460.021733394999</v>
      </c>
      <c r="T65" s="5">
        <f>'State Source'!R27</f>
        <v>58237.312548753165</v>
      </c>
      <c r="U65" s="5">
        <f>'State Source'!S27</f>
        <v>60824.772174124388</v>
      </c>
      <c r="V65" s="5">
        <f>'State Source'!T27</f>
        <v>60086.3510160761</v>
      </c>
      <c r="W65" s="5">
        <f>'State Source'!U27</f>
        <v>56856.401949621555</v>
      </c>
      <c r="X65" s="5">
        <f>'State Source'!V27</f>
        <v>53153.155129222905</v>
      </c>
      <c r="Y65" s="5">
        <f>'State Source'!W27</f>
        <v>50293.078770673928</v>
      </c>
      <c r="AA65" s="9" t="s">
        <v>7</v>
      </c>
      <c r="AB65" s="5">
        <f>'State Source'!X27</f>
        <v>7073</v>
      </c>
      <c r="AC65" s="5">
        <f>'State Source'!Y27</f>
        <v>7624.3734169380896</v>
      </c>
      <c r="AD65" s="5">
        <f>'State Source'!Z27</f>
        <v>7165.7132987334244</v>
      </c>
      <c r="AE65" s="5">
        <f>'State Source'!AA27</f>
        <v>7294.6952048684288</v>
      </c>
      <c r="AF65" s="5">
        <f>'State Source'!AB27</f>
        <v>7690.3808061167456</v>
      </c>
      <c r="AG65" s="5">
        <f>'State Source'!AC27</f>
        <v>7961.511458840032</v>
      </c>
      <c r="AH65" s="5">
        <f>'State Source'!AD27</f>
        <v>8489.6499759491817</v>
      </c>
      <c r="AI65" s="5">
        <f>'State Source'!AE27</f>
        <v>8374.8157713814726</v>
      </c>
      <c r="AJ65" s="5">
        <f>'State Source'!AF27</f>
        <v>8131.8160614940061</v>
      </c>
      <c r="AK65" s="5">
        <f>'State Source'!AG27</f>
        <v>7944.2714807363518</v>
      </c>
      <c r="AL65" s="5">
        <f>'State Source'!AH27</f>
        <v>7955.0462083289121</v>
      </c>
      <c r="AN65" s="9" t="s">
        <v>7</v>
      </c>
      <c r="AO65" s="5">
        <f>'State Source'!AI27</f>
        <v>5513</v>
      </c>
      <c r="AP65" s="5">
        <f>'State Source'!AJ27</f>
        <v>7703.7004049942097</v>
      </c>
      <c r="AQ65" s="5">
        <f>'State Source'!AK27</f>
        <v>7177.1867710881288</v>
      </c>
      <c r="AR65" s="5">
        <f>'State Source'!AL27</f>
        <v>6969.7311374469882</v>
      </c>
      <c r="AS65" s="5">
        <f>'State Source'!AM27</f>
        <v>7867.7705051510966</v>
      </c>
      <c r="AT65" s="5">
        <f>'State Source'!AN27</f>
        <v>8057.146518734502</v>
      </c>
      <c r="AU65" s="5">
        <f>'State Source'!AO27</f>
        <v>11101.791618681626</v>
      </c>
      <c r="AV65" s="5">
        <f>'State Source'!AP27</f>
        <v>10206.567340300273</v>
      </c>
      <c r="AW65" s="5">
        <f>'State Source'!AQ27</f>
        <v>11157.716756675556</v>
      </c>
      <c r="AX65" s="5">
        <f>'State Source'!AR27</f>
        <v>10836.63126856081</v>
      </c>
      <c r="AY65" s="5">
        <f>'State Source'!AS27</f>
        <v>11438.581756521289</v>
      </c>
      <c r="BA65" s="9" t="s">
        <v>7</v>
      </c>
      <c r="BB65" s="5">
        <f>'State Source'!AT27</f>
        <v>12074</v>
      </c>
      <c r="BC65" s="5">
        <f>'State Source'!AU27</f>
        <v>17848.688207067633</v>
      </c>
      <c r="BD65" s="5">
        <f>'State Source'!AV27</f>
        <v>22059.158202011415</v>
      </c>
      <c r="BE65" s="5">
        <f>'State Source'!AW27</f>
        <v>25911.099235650778</v>
      </c>
      <c r="BF65" s="5">
        <f>'State Source'!AX27</f>
        <v>28442.309480211297</v>
      </c>
      <c r="BG65" s="5">
        <f>'State Source'!AY27</f>
        <v>30067.367421419396</v>
      </c>
      <c r="BH65" s="5">
        <f>'State Source'!AZ27</f>
        <v>31020.226781354089</v>
      </c>
      <c r="BI65" s="5">
        <f>'State Source'!BA27</f>
        <v>37668.156898427958</v>
      </c>
      <c r="BJ65" s="5">
        <f>'State Source'!BB27</f>
        <v>40943.048281808828</v>
      </c>
      <c r="BK65" s="5">
        <f>'State Source'!BC27</f>
        <v>45160.88302120506</v>
      </c>
      <c r="BL65" s="5">
        <f>'State Source'!BD27</f>
        <v>47421.231868097901</v>
      </c>
    </row>
    <row r="66" spans="1:64" x14ac:dyDescent="0.25">
      <c r="A66" s="18" t="s">
        <v>8</v>
      </c>
      <c r="B66" s="7">
        <f>'State Source'!B28</f>
        <v>95631</v>
      </c>
      <c r="C66" s="7">
        <f>'State Source'!C28</f>
        <v>94024.368982903281</v>
      </c>
      <c r="D66" s="7">
        <f>'State Source'!D28</f>
        <v>101788.91052053944</v>
      </c>
      <c r="E66" s="7">
        <f>'State Source'!E28</f>
        <v>101061.33232216258</v>
      </c>
      <c r="F66" s="7">
        <f>'State Source'!F28</f>
        <v>102437.30105313496</v>
      </c>
      <c r="G66" s="7">
        <f>'State Source'!G28</f>
        <v>104207.09553587504</v>
      </c>
      <c r="H66" s="7">
        <f>'State Source'!H28</f>
        <v>103707.5785474506</v>
      </c>
      <c r="I66" s="7">
        <f>'State Source'!I28</f>
        <v>108714.80828805611</v>
      </c>
      <c r="J66" s="7">
        <f>'State Source'!J28</f>
        <v>113166.72710864797</v>
      </c>
      <c r="K66" s="7">
        <f>'State Source'!K28</f>
        <v>113487.24408685166</v>
      </c>
      <c r="L66" s="7">
        <f>'State Source'!L28</f>
        <v>114119.4054266826</v>
      </c>
      <c r="N66" s="18" t="s">
        <v>8</v>
      </c>
      <c r="O66" s="7">
        <f>'State Source'!M28</f>
        <v>72262</v>
      </c>
      <c r="P66" s="7">
        <f>'State Source'!N28</f>
        <v>66751.949805315089</v>
      </c>
      <c r="Q66" s="7">
        <f>'State Source'!O28</f>
        <v>66483.292947663853</v>
      </c>
      <c r="R66" s="7">
        <f>'State Source'!P28</f>
        <v>62293.56404948853</v>
      </c>
      <c r="S66" s="7">
        <f>'State Source'!Q28</f>
        <v>59669.429509269183</v>
      </c>
      <c r="T66" s="7">
        <f>'State Source'!R28</f>
        <v>58139.034178982474</v>
      </c>
      <c r="U66" s="7">
        <f>'State Source'!S28</f>
        <v>55658.151791304059</v>
      </c>
      <c r="V66" s="7">
        <f>'State Source'!T28</f>
        <v>56261.601255303816</v>
      </c>
      <c r="W66" s="7">
        <f>'State Source'!U28</f>
        <v>54615.124236519623</v>
      </c>
      <c r="X66" s="7">
        <f>'State Source'!V28</f>
        <v>51374.658853884852</v>
      </c>
      <c r="Y66" s="7">
        <f>'State Source'!W28</f>
        <v>48195.431707325479</v>
      </c>
      <c r="AA66" s="18" t="s">
        <v>8</v>
      </c>
      <c r="AB66" s="7">
        <f>'State Source'!X28</f>
        <v>6116</v>
      </c>
      <c r="AC66" s="7">
        <f>'State Source'!Y28</f>
        <v>6774.6246030315724</v>
      </c>
      <c r="AD66" s="7">
        <f>'State Source'!Z28</f>
        <v>7157.4615486809271</v>
      </c>
      <c r="AE66" s="7">
        <f>'State Source'!AA28</f>
        <v>6754.4124002386652</v>
      </c>
      <c r="AF66" s="7">
        <f>'State Source'!AB28</f>
        <v>6968.7894394125879</v>
      </c>
      <c r="AG66" s="7">
        <f>'State Source'!AC28</f>
        <v>7327.1613745497561</v>
      </c>
      <c r="AH66" s="7">
        <f>'State Source'!AD28</f>
        <v>7494.57195814019</v>
      </c>
      <c r="AI66" s="7">
        <f>'State Source'!AE28</f>
        <v>7970.6990663234546</v>
      </c>
      <c r="AJ66" s="7">
        <f>'State Source'!AF28</f>
        <v>7839.6839285921633</v>
      </c>
      <c r="AK66" s="7">
        <f>'State Source'!AG28</f>
        <v>7632.6139422403921</v>
      </c>
      <c r="AL66" s="7">
        <f>'State Source'!AH28</f>
        <v>7468.9697620756297</v>
      </c>
      <c r="AN66" s="18" t="s">
        <v>8</v>
      </c>
      <c r="AO66" s="7">
        <f>'State Source'!AI28</f>
        <v>5306</v>
      </c>
      <c r="AP66" s="7">
        <f>'State Source'!AJ28</f>
        <v>6412.8943717879265</v>
      </c>
      <c r="AQ66" s="7">
        <f>'State Source'!AK28</f>
        <v>8092.9259492630645</v>
      </c>
      <c r="AR66" s="7">
        <f>'State Source'!AL28</f>
        <v>7759.5611540419013</v>
      </c>
      <c r="AS66" s="7">
        <f>'State Source'!AM28</f>
        <v>7830.7739121558288</v>
      </c>
      <c r="AT66" s="7">
        <f>'State Source'!AN28</f>
        <v>8410.0097049611177</v>
      </c>
      <c r="AU66" s="7">
        <f>'State Source'!AO28</f>
        <v>8764.9561605189811</v>
      </c>
      <c r="AV66" s="7">
        <f>'State Source'!AP28</f>
        <v>11661.700324548232</v>
      </c>
      <c r="AW66" s="7">
        <f>'State Source'!AQ28</f>
        <v>10858.307351519856</v>
      </c>
      <c r="AX66" s="7">
        <f>'State Source'!AR28</f>
        <v>11670.86656823532</v>
      </c>
      <c r="AY66" s="7">
        <f>'State Source'!AS28</f>
        <v>11402.695345545992</v>
      </c>
      <c r="BA66" s="18" t="s">
        <v>8</v>
      </c>
      <c r="BB66" s="7">
        <f>'State Source'!AT28</f>
        <v>11947</v>
      </c>
      <c r="BC66" s="7">
        <f>'State Source'!AU28</f>
        <v>14084.900202768684</v>
      </c>
      <c r="BD66" s="7">
        <f>'State Source'!AV28</f>
        <v>20055.230074931598</v>
      </c>
      <c r="BE66" s="7">
        <f>'State Source'!AW28</f>
        <v>24253.79471839347</v>
      </c>
      <c r="BF66" s="7">
        <f>'State Source'!AX28</f>
        <v>27968.308192297365</v>
      </c>
      <c r="BG66" s="7">
        <f>'State Source'!AY28</f>
        <v>30330.890277381677</v>
      </c>
      <c r="BH66" s="7">
        <f>'State Source'!AZ28</f>
        <v>31789.898637487364</v>
      </c>
      <c r="BI66" s="7">
        <f>'State Source'!BA28</f>
        <v>32820.807641880623</v>
      </c>
      <c r="BJ66" s="7">
        <f>'State Source'!BB28</f>
        <v>39853.611592016328</v>
      </c>
      <c r="BK66" s="7">
        <f>'State Source'!BC28</f>
        <v>42809.104722491087</v>
      </c>
      <c r="BL66" s="7">
        <f>'State Source'!BD28</f>
        <v>47052.308611735498</v>
      </c>
    </row>
    <row r="67" spans="1:64" x14ac:dyDescent="0.25">
      <c r="A67" s="9" t="s">
        <v>9</v>
      </c>
      <c r="B67" s="5">
        <f>'State Source'!B29</f>
        <v>89944</v>
      </c>
      <c r="C67" s="5">
        <f>'State Source'!C29</f>
        <v>96579.390190004517</v>
      </c>
      <c r="D67" s="5">
        <f>'State Source'!D29</f>
        <v>95199.709818893156</v>
      </c>
      <c r="E67" s="5">
        <f>'State Source'!E29</f>
        <v>102204.59440187481</v>
      </c>
      <c r="F67" s="5">
        <f>'State Source'!F29</f>
        <v>101614.27226295855</v>
      </c>
      <c r="G67" s="5">
        <f>'State Source'!G29</f>
        <v>103361.90040757773</v>
      </c>
      <c r="H67" s="5">
        <f>'State Source'!H29</f>
        <v>104721.50515260285</v>
      </c>
      <c r="I67" s="5">
        <f>'State Source'!I29</f>
        <v>104182.21235825018</v>
      </c>
      <c r="J67" s="5">
        <f>'State Source'!J29</f>
        <v>108690.22437768189</v>
      </c>
      <c r="K67" s="5">
        <f>'State Source'!K29</f>
        <v>113319.15268391452</v>
      </c>
      <c r="L67" s="5">
        <f>'State Source'!L29</f>
        <v>113328.47025196999</v>
      </c>
      <c r="N67" s="9" t="s">
        <v>9</v>
      </c>
      <c r="O67" s="5">
        <f>'State Source'!M29</f>
        <v>68152</v>
      </c>
      <c r="P67" s="5">
        <f>'State Source'!N29</f>
        <v>71506.758895996987</v>
      </c>
      <c r="Q67" s="5">
        <f>'State Source'!O29</f>
        <v>66264.801541925117</v>
      </c>
      <c r="R67" s="5">
        <f>'State Source'!P29</f>
        <v>65447.052835292328</v>
      </c>
      <c r="S67" s="5">
        <f>'State Source'!Q29</f>
        <v>61336.585297454934</v>
      </c>
      <c r="T67" s="5">
        <f>'State Source'!R29</f>
        <v>58981.17407713439</v>
      </c>
      <c r="U67" s="5">
        <f>'State Source'!S29</f>
        <v>57411.777072216304</v>
      </c>
      <c r="V67" s="5">
        <f>'State Source'!T29</f>
        <v>54899.614975108023</v>
      </c>
      <c r="W67" s="5">
        <f>'State Source'!U29</f>
        <v>55145.533973748781</v>
      </c>
      <c r="X67" s="5">
        <f>'State Source'!V29</f>
        <v>53356.186958351114</v>
      </c>
      <c r="Y67" s="5">
        <f>'State Source'!W29</f>
        <v>50130.942219338322</v>
      </c>
      <c r="AA67" s="9" t="s">
        <v>9</v>
      </c>
      <c r="AB67" s="5">
        <f>'State Source'!X29</f>
        <v>5662</v>
      </c>
      <c r="AC67" s="5">
        <f>'State Source'!Y29</f>
        <v>5908.7645965416104</v>
      </c>
      <c r="AD67" s="5">
        <f>'State Source'!Z29</f>
        <v>6541.7286779643937</v>
      </c>
      <c r="AE67" s="5">
        <f>'State Source'!AA29</f>
        <v>6853.7994599380481</v>
      </c>
      <c r="AF67" s="5">
        <f>'State Source'!AB29</f>
        <v>6497.0927929225072</v>
      </c>
      <c r="AG67" s="5">
        <f>'State Source'!AC29</f>
        <v>6736.233891883081</v>
      </c>
      <c r="AH67" s="5">
        <f>'State Source'!AD29</f>
        <v>7065.0422290315755</v>
      </c>
      <c r="AI67" s="5">
        <f>'State Source'!AE29</f>
        <v>7217.4440548415241</v>
      </c>
      <c r="AJ67" s="5">
        <f>'State Source'!AF29</f>
        <v>7663.9038969904577</v>
      </c>
      <c r="AK67" s="5">
        <f>'State Source'!AG29</f>
        <v>7533.1264721473635</v>
      </c>
      <c r="AL67" s="5">
        <f>'State Source'!AH29</f>
        <v>7342.2903540436282</v>
      </c>
      <c r="AN67" s="9" t="s">
        <v>9</v>
      </c>
      <c r="AO67" s="5">
        <f>'State Source'!AI29</f>
        <v>4967</v>
      </c>
      <c r="AP67" s="5">
        <f>'State Source'!AJ29</f>
        <v>5689.3137104315483</v>
      </c>
      <c r="AQ67" s="5">
        <f>'State Source'!AK29</f>
        <v>6815.8813678801725</v>
      </c>
      <c r="AR67" s="5">
        <f>'State Source'!AL29</f>
        <v>8139.1403179301724</v>
      </c>
      <c r="AS67" s="5">
        <f>'State Source'!AM29</f>
        <v>7966.6485350608564</v>
      </c>
      <c r="AT67" s="5">
        <f>'State Source'!AN29</f>
        <v>8193.1485206044563</v>
      </c>
      <c r="AU67" s="5">
        <f>'State Source'!AO29</f>
        <v>8553.2938540769865</v>
      </c>
      <c r="AV67" s="5">
        <f>'State Source'!AP29</f>
        <v>9001.1131420052243</v>
      </c>
      <c r="AW67" s="5">
        <f>'State Source'!AQ29</f>
        <v>11757.247884189408</v>
      </c>
      <c r="AX67" s="5">
        <f>'State Source'!AR29</f>
        <v>11019.231823020204</v>
      </c>
      <c r="AY67" s="5">
        <f>'State Source'!AS29</f>
        <v>11738.565497783089</v>
      </c>
      <c r="BA67" s="9" t="s">
        <v>9</v>
      </c>
      <c r="BB67" s="5">
        <f>'State Source'!AT29</f>
        <v>11163</v>
      </c>
      <c r="BC67" s="5">
        <f>'State Source'!AU29</f>
        <v>13474.552987034378</v>
      </c>
      <c r="BD67" s="5">
        <f>'State Source'!AV29</f>
        <v>15577.298231123466</v>
      </c>
      <c r="BE67" s="5">
        <f>'State Source'!AW29</f>
        <v>21764.601788714281</v>
      </c>
      <c r="BF67" s="5">
        <f>'State Source'!AX29</f>
        <v>25813.94563752025</v>
      </c>
      <c r="BG67" s="5">
        <f>'State Source'!AY29</f>
        <v>29451.343917955819</v>
      </c>
      <c r="BH67" s="5">
        <f>'State Source'!AZ29</f>
        <v>31691.391997277991</v>
      </c>
      <c r="BI67" s="5">
        <f>'State Source'!BA29</f>
        <v>33064.04018629541</v>
      </c>
      <c r="BJ67" s="5">
        <f>'State Source'!BB29</f>
        <v>34123.538622753244</v>
      </c>
      <c r="BK67" s="5">
        <f>'State Source'!BC29</f>
        <v>41410.607430395838</v>
      </c>
      <c r="BL67" s="5">
        <f>'State Source'!BD29</f>
        <v>44116.672180804977</v>
      </c>
    </row>
    <row r="68" spans="1:64" x14ac:dyDescent="0.25">
      <c r="A68" s="18" t="s">
        <v>10</v>
      </c>
      <c r="B68" s="7">
        <f>'State Source'!B30</f>
        <v>81064</v>
      </c>
      <c r="C68" s="7">
        <f>'State Source'!C30</f>
        <v>90114.335312263356</v>
      </c>
      <c r="D68" s="7">
        <f>'State Source'!D30</f>
        <v>96552.026822476517</v>
      </c>
      <c r="E68" s="7">
        <f>'State Source'!E30</f>
        <v>95311.5816605078</v>
      </c>
      <c r="F68" s="7">
        <f>'State Source'!F30</f>
        <v>102129.85596032324</v>
      </c>
      <c r="G68" s="7">
        <f>'State Source'!G30</f>
        <v>101492.94425195435</v>
      </c>
      <c r="H68" s="7">
        <f>'State Source'!H30</f>
        <v>103438.10569241527</v>
      </c>
      <c r="I68" s="7">
        <f>'State Source'!I30</f>
        <v>104559.29167109693</v>
      </c>
      <c r="J68" s="7">
        <f>'State Source'!J30</f>
        <v>104041.93503419151</v>
      </c>
      <c r="K68" s="7">
        <f>'State Source'!K30</f>
        <v>108323.5917380902</v>
      </c>
      <c r="L68" s="7">
        <f>'State Source'!L30</f>
        <v>113103.42493397347</v>
      </c>
      <c r="N68" s="18" t="s">
        <v>10</v>
      </c>
      <c r="O68" s="7">
        <f>'State Source'!M30</f>
        <v>61820</v>
      </c>
      <c r="P68" s="7">
        <f>'State Source'!N30</f>
        <v>66903.880166332106</v>
      </c>
      <c r="Q68" s="7">
        <f>'State Source'!O30</f>
        <v>70209.91297919747</v>
      </c>
      <c r="R68" s="7">
        <f>'State Source'!P30</f>
        <v>65138.898603862843</v>
      </c>
      <c r="S68" s="7">
        <f>'State Source'!Q30</f>
        <v>64169.63303554165</v>
      </c>
      <c r="T68" s="7">
        <f>'State Source'!R30</f>
        <v>60149.316316086828</v>
      </c>
      <c r="U68" s="7">
        <f>'State Source'!S30</f>
        <v>57922.529767280124</v>
      </c>
      <c r="V68" s="7">
        <f>'State Source'!T30</f>
        <v>56361.953270580547</v>
      </c>
      <c r="W68" s="7">
        <f>'State Source'!U30</f>
        <v>53880.554907634039</v>
      </c>
      <c r="X68" s="7">
        <f>'State Source'!V30</f>
        <v>54012.827523020867</v>
      </c>
      <c r="Y68" s="7">
        <f>'State Source'!W30</f>
        <v>52212.55738423641</v>
      </c>
      <c r="AA68" s="18" t="s">
        <v>10</v>
      </c>
      <c r="AB68" s="7">
        <f>'State Source'!X30</f>
        <v>4826</v>
      </c>
      <c r="AC68" s="7">
        <f>'State Source'!Y30</f>
        <v>5479.2294618371052</v>
      </c>
      <c r="AD68" s="7">
        <f>'State Source'!Z30</f>
        <v>5713.2644395341358</v>
      </c>
      <c r="AE68" s="7">
        <f>'State Source'!AA30</f>
        <v>6331.6742843986249</v>
      </c>
      <c r="AF68" s="7">
        <f>'State Source'!AB30</f>
        <v>6585.8204297739885</v>
      </c>
      <c r="AG68" s="7">
        <f>'State Source'!AC30</f>
        <v>6263.6072742930628</v>
      </c>
      <c r="AH68" s="7">
        <f>'State Source'!AD30</f>
        <v>6517.6805692106345</v>
      </c>
      <c r="AI68" s="7">
        <f>'State Source'!AE30</f>
        <v>6822.0799051327958</v>
      </c>
      <c r="AJ68" s="7">
        <f>'State Source'!AF30</f>
        <v>6930.81659583286</v>
      </c>
      <c r="AK68" s="7">
        <f>'State Source'!AG30</f>
        <v>7355.9793386664787</v>
      </c>
      <c r="AL68" s="7">
        <f>'State Source'!AH30</f>
        <v>7221.4826136344745</v>
      </c>
      <c r="AN68" s="18" t="s">
        <v>10</v>
      </c>
      <c r="AO68" s="7">
        <f>'State Source'!AI30</f>
        <v>4517</v>
      </c>
      <c r="AP68" s="7">
        <f>'State Source'!AJ30</f>
        <v>5364.3067303900134</v>
      </c>
      <c r="AQ68" s="7">
        <f>'State Source'!AK30</f>
        <v>6053.3053627254831</v>
      </c>
      <c r="AR68" s="7">
        <f>'State Source'!AL30</f>
        <v>7184.8969527510844</v>
      </c>
      <c r="AS68" s="7">
        <f>'State Source'!AM30</f>
        <v>8354.1940940258391</v>
      </c>
      <c r="AT68" s="7">
        <f>'State Source'!AN30</f>
        <v>8174.7222674513459</v>
      </c>
      <c r="AU68" s="7">
        <f>'State Source'!AO30</f>
        <v>8500.9821883829172</v>
      </c>
      <c r="AV68" s="7">
        <f>'State Source'!AP30</f>
        <v>8722.5287373613319</v>
      </c>
      <c r="AW68" s="7">
        <f>'State Source'!AQ30</f>
        <v>9254.0664907729988</v>
      </c>
      <c r="AX68" s="7">
        <f>'State Source'!AR30</f>
        <v>11917.776200537075</v>
      </c>
      <c r="AY68" s="7">
        <f>'State Source'!AS30</f>
        <v>11159.903609441226</v>
      </c>
      <c r="BA68" s="18" t="s">
        <v>10</v>
      </c>
      <c r="BB68" s="7">
        <f>'State Source'!AT30</f>
        <v>9901</v>
      </c>
      <c r="BC68" s="7">
        <f>'State Source'!AU30</f>
        <v>12366.918953704135</v>
      </c>
      <c r="BD68" s="7">
        <f>'State Source'!AV30</f>
        <v>14575.54404101943</v>
      </c>
      <c r="BE68" s="7">
        <f>'State Source'!AW30</f>
        <v>16656.111819495251</v>
      </c>
      <c r="BF68" s="7">
        <f>'State Source'!AX30</f>
        <v>23020.208400981774</v>
      </c>
      <c r="BG68" s="7">
        <f>'State Source'!AY30</f>
        <v>26905.298394123114</v>
      </c>
      <c r="BH68" s="7">
        <f>'State Source'!AZ30</f>
        <v>30496.913167541585</v>
      </c>
      <c r="BI68" s="7">
        <f>'State Source'!BA30</f>
        <v>32652.729758022262</v>
      </c>
      <c r="BJ68" s="7">
        <f>'State Source'!BB30</f>
        <v>33976.497039951617</v>
      </c>
      <c r="BK68" s="7">
        <f>'State Source'!BC30</f>
        <v>35037.008675865756</v>
      </c>
      <c r="BL68" s="7">
        <f>'State Source'!BD30</f>
        <v>42509.481326661349</v>
      </c>
    </row>
    <row r="69" spans="1:64" x14ac:dyDescent="0.25">
      <c r="A69" s="9" t="s">
        <v>11</v>
      </c>
      <c r="B69" s="5">
        <f>'State Source'!B31</f>
        <v>84284</v>
      </c>
      <c r="C69" s="5">
        <f>'State Source'!C31</f>
        <v>80738.46937618441</v>
      </c>
      <c r="D69" s="5">
        <f>'State Source'!D31</f>
        <v>89611.311313286686</v>
      </c>
      <c r="E69" s="5">
        <f>'State Source'!E31</f>
        <v>95907.364506259066</v>
      </c>
      <c r="F69" s="5">
        <f>'State Source'!F31</f>
        <v>94722.448763049761</v>
      </c>
      <c r="G69" s="5">
        <f>'State Source'!G31</f>
        <v>101436.70232670367</v>
      </c>
      <c r="H69" s="5">
        <f>'State Source'!H31</f>
        <v>100840.86477811946</v>
      </c>
      <c r="I69" s="5">
        <f>'State Source'!I31</f>
        <v>102892.56841270271</v>
      </c>
      <c r="J69" s="5">
        <f>'State Source'!J31</f>
        <v>103842.91054973236</v>
      </c>
      <c r="K69" s="5">
        <f>'State Source'!K31</f>
        <v>103367.8025212185</v>
      </c>
      <c r="L69" s="5">
        <f>'State Source'!L31</f>
        <v>107478.21116470278</v>
      </c>
      <c r="N69" s="9" t="s">
        <v>11</v>
      </c>
      <c r="O69" s="5">
        <f>'State Source'!M31</f>
        <v>66823</v>
      </c>
      <c r="P69" s="5">
        <f>'State Source'!N31</f>
        <v>60603.57931877167</v>
      </c>
      <c r="Q69" s="5">
        <f>'State Source'!O31</f>
        <v>65573.340995525417</v>
      </c>
      <c r="R69" s="5">
        <f>'State Source'!P31</f>
        <v>68810.775905648203</v>
      </c>
      <c r="S69" s="5">
        <f>'State Source'!Q31</f>
        <v>63875.141479389684</v>
      </c>
      <c r="T69" s="5">
        <f>'State Source'!R31</f>
        <v>62837.896122222926</v>
      </c>
      <c r="U69" s="5">
        <f>'State Source'!S31</f>
        <v>58909.626550840636</v>
      </c>
      <c r="V69" s="5">
        <f>'State Source'!T31</f>
        <v>56761.582151619601</v>
      </c>
      <c r="W69" s="5">
        <f>'State Source'!U31</f>
        <v>55212.459815499868</v>
      </c>
      <c r="X69" s="5">
        <f>'State Source'!V31</f>
        <v>52763.42625083687</v>
      </c>
      <c r="Y69" s="5">
        <f>'State Source'!W31</f>
        <v>52850.293134785927</v>
      </c>
      <c r="AA69" s="9" t="s">
        <v>11</v>
      </c>
      <c r="AB69" s="5">
        <f>'State Source'!X31</f>
        <v>4593</v>
      </c>
      <c r="AC69" s="5">
        <f>'State Source'!Y31</f>
        <v>4710.6413372333791</v>
      </c>
      <c r="AD69" s="5">
        <f>'State Source'!Z31</f>
        <v>5343.4803254255312</v>
      </c>
      <c r="AE69" s="5">
        <f>'State Source'!AA31</f>
        <v>5569.0172598504214</v>
      </c>
      <c r="AF69" s="5">
        <f>'State Source'!AB31</f>
        <v>6170.0075166922143</v>
      </c>
      <c r="AG69" s="5">
        <f>'State Source'!AC31</f>
        <v>6384.5310449435892</v>
      </c>
      <c r="AH69" s="5">
        <f>'State Source'!AD31</f>
        <v>6100.3546786481329</v>
      </c>
      <c r="AI69" s="5">
        <f>'State Source'!AE31</f>
        <v>6366.1237183237117</v>
      </c>
      <c r="AJ69" s="5">
        <f>'State Source'!AF31</f>
        <v>6652.3976121683936</v>
      </c>
      <c r="AK69" s="5">
        <f>'State Source'!AG31</f>
        <v>6752.330619942657</v>
      </c>
      <c r="AL69" s="5">
        <f>'State Source'!AH31</f>
        <v>7154.2721084195955</v>
      </c>
      <c r="AN69" s="9" t="s">
        <v>11</v>
      </c>
      <c r="AO69" s="5">
        <f>'State Source'!AI31</f>
        <v>4216</v>
      </c>
      <c r="AP69" s="5">
        <f>'State Source'!AJ31</f>
        <v>4666.5683685614586</v>
      </c>
      <c r="AQ69" s="5">
        <f>'State Source'!AK31</f>
        <v>5485.0881034317972</v>
      </c>
      <c r="AR69" s="5">
        <f>'State Source'!AL31</f>
        <v>6162.9142993495898</v>
      </c>
      <c r="AS69" s="5">
        <f>'State Source'!AM31</f>
        <v>7262.824716296027</v>
      </c>
      <c r="AT69" s="5">
        <f>'State Source'!AN31</f>
        <v>8300.4658724939109</v>
      </c>
      <c r="AU69" s="5">
        <f>'State Source'!AO31</f>
        <v>8169.4644430518856</v>
      </c>
      <c r="AV69" s="5">
        <f>'State Source'!AP31</f>
        <v>8544.4002565034243</v>
      </c>
      <c r="AW69" s="5">
        <f>'State Source'!AQ31</f>
        <v>8667.8501869266529</v>
      </c>
      <c r="AX69" s="5">
        <f>'State Source'!AR31</f>
        <v>9255.6343832536913</v>
      </c>
      <c r="AY69" s="5">
        <f>'State Source'!AS31</f>
        <v>11805.86563111396</v>
      </c>
      <c r="BA69" s="9" t="s">
        <v>11</v>
      </c>
      <c r="BB69" s="5">
        <f>'State Source'!AT31</f>
        <v>8652</v>
      </c>
      <c r="BC69" s="5">
        <f>'State Source'!AU31</f>
        <v>10757.680351617906</v>
      </c>
      <c r="BD69" s="5">
        <f>'State Source'!AV31</f>
        <v>13209.40188890396</v>
      </c>
      <c r="BE69" s="5">
        <f>'State Source'!AW31</f>
        <v>15364.657041410861</v>
      </c>
      <c r="BF69" s="5">
        <f>'State Source'!AX31</f>
        <v>17414.47505067183</v>
      </c>
      <c r="BG69" s="5">
        <f>'State Source'!AY31</f>
        <v>23913.80928704323</v>
      </c>
      <c r="BH69" s="5">
        <f>'State Source'!AZ31</f>
        <v>27661.419105578789</v>
      </c>
      <c r="BI69" s="5">
        <f>'State Source'!BA31</f>
        <v>31220.462286255977</v>
      </c>
      <c r="BJ69" s="5">
        <f>'State Source'!BB31</f>
        <v>33310.202935137444</v>
      </c>
      <c r="BK69" s="5">
        <f>'State Source'!BC31</f>
        <v>34596.411267185278</v>
      </c>
      <c r="BL69" s="5">
        <f>'State Source'!BD31</f>
        <v>35667.780290383293</v>
      </c>
    </row>
    <row r="70" spans="1:64" x14ac:dyDescent="0.25">
      <c r="A70" s="18" t="s">
        <v>12</v>
      </c>
      <c r="B70" s="7">
        <f>'State Source'!B32</f>
        <v>93133</v>
      </c>
      <c r="C70" s="7">
        <f>'State Source'!C32</f>
        <v>82427.866499757685</v>
      </c>
      <c r="D70" s="7">
        <f>'State Source'!D32</f>
        <v>78920.302197347366</v>
      </c>
      <c r="E70" s="7">
        <f>'State Source'!E32</f>
        <v>87414.407458039437</v>
      </c>
      <c r="F70" s="7">
        <f>'State Source'!F32</f>
        <v>93370.434679802347</v>
      </c>
      <c r="G70" s="7">
        <f>'State Source'!G32</f>
        <v>92131.818715953559</v>
      </c>
      <c r="H70" s="7">
        <f>'State Source'!H32</f>
        <v>98642.123628722271</v>
      </c>
      <c r="I70" s="7">
        <f>'State Source'!I32</f>
        <v>97991.949889698473</v>
      </c>
      <c r="J70" s="7">
        <f>'State Source'!J32</f>
        <v>99922.584952678008</v>
      </c>
      <c r="K70" s="7">
        <f>'State Source'!K32</f>
        <v>100643.97958824414</v>
      </c>
      <c r="L70" s="7">
        <f>'State Source'!L32</f>
        <v>100049.02384738767</v>
      </c>
      <c r="N70" s="18" t="s">
        <v>12</v>
      </c>
      <c r="O70" s="7">
        <f>'State Source'!M32</f>
        <v>77104</v>
      </c>
      <c r="P70" s="7">
        <f>'State Source'!N32</f>
        <v>64574.044323136899</v>
      </c>
      <c r="Q70" s="7">
        <f>'State Source'!O32</f>
        <v>58518.36912816015</v>
      </c>
      <c r="R70" s="7">
        <f>'State Source'!P32</f>
        <v>63256.79880563599</v>
      </c>
      <c r="S70" s="7">
        <f>'State Source'!Q32</f>
        <v>66310.185004820174</v>
      </c>
      <c r="T70" s="7">
        <f>'State Source'!R32</f>
        <v>61495.940834122215</v>
      </c>
      <c r="U70" s="7">
        <f>'State Source'!S32</f>
        <v>60428.073782418898</v>
      </c>
      <c r="V70" s="7">
        <f>'State Source'!T32</f>
        <v>56593.941944540245</v>
      </c>
      <c r="W70" s="7">
        <f>'State Source'!U32</f>
        <v>54470.595258050016</v>
      </c>
      <c r="X70" s="7">
        <f>'State Source'!V32</f>
        <v>52909.181879354132</v>
      </c>
      <c r="Y70" s="7">
        <f>'State Source'!W32</f>
        <v>50490.536985867177</v>
      </c>
      <c r="AA70" s="18" t="s">
        <v>12</v>
      </c>
      <c r="AB70" s="7">
        <f>'State Source'!X32</f>
        <v>5285</v>
      </c>
      <c r="AC70" s="7">
        <f>'State Source'!Y32</f>
        <v>4437.7910565558632</v>
      </c>
      <c r="AD70" s="7">
        <f>'State Source'!Z32</f>
        <v>4544.0484556551846</v>
      </c>
      <c r="AE70" s="7">
        <f>'State Source'!AA32</f>
        <v>5139.6232915334331</v>
      </c>
      <c r="AF70" s="7">
        <f>'State Source'!AB32</f>
        <v>5349.2047760504156</v>
      </c>
      <c r="AG70" s="7">
        <f>'State Source'!AC32</f>
        <v>5914.2582705849127</v>
      </c>
      <c r="AH70" s="7">
        <f>'State Source'!AD32</f>
        <v>6091.3389169387356</v>
      </c>
      <c r="AI70" s="7">
        <f>'State Source'!AE32</f>
        <v>5829.5168670648764</v>
      </c>
      <c r="AJ70" s="7">
        <f>'State Source'!AF32</f>
        <v>6082.5311175803836</v>
      </c>
      <c r="AK70" s="7">
        <f>'State Source'!AG32</f>
        <v>6340.5792256305158</v>
      </c>
      <c r="AL70" s="7">
        <f>'State Source'!AH32</f>
        <v>6424.4018565501046</v>
      </c>
      <c r="AN70" s="18" t="s">
        <v>12</v>
      </c>
      <c r="AO70" s="7">
        <f>'State Source'!AI32</f>
        <v>3520</v>
      </c>
      <c r="AP70" s="7">
        <f>'State Source'!AJ32</f>
        <v>4111.1157615376751</v>
      </c>
      <c r="AQ70" s="7">
        <f>'State Source'!AK32</f>
        <v>4511.2134632801371</v>
      </c>
      <c r="AR70" s="7">
        <f>'State Source'!AL32</f>
        <v>5252.0881756480248</v>
      </c>
      <c r="AS70" s="7">
        <f>'State Source'!AM32</f>
        <v>5864.2501233147486</v>
      </c>
      <c r="AT70" s="7">
        <f>'State Source'!AN32</f>
        <v>6867.2631128415305</v>
      </c>
      <c r="AU70" s="7">
        <f>'State Source'!AO32</f>
        <v>7745.1504350182504</v>
      </c>
      <c r="AV70" s="7">
        <f>'State Source'!AP32</f>
        <v>7612.806820813501</v>
      </c>
      <c r="AW70" s="7">
        <f>'State Source'!AQ32</f>
        <v>7945.3234726198243</v>
      </c>
      <c r="AX70" s="7">
        <f>'State Source'!AR32</f>
        <v>7979.800788585806</v>
      </c>
      <c r="AY70" s="7">
        <f>'State Source'!AS32</f>
        <v>8505.4317838067327</v>
      </c>
      <c r="BA70" s="18" t="s">
        <v>12</v>
      </c>
      <c r="BB70" s="7">
        <f>'State Source'!AT32</f>
        <v>7224</v>
      </c>
      <c r="BC70" s="7">
        <f>'State Source'!AU32</f>
        <v>9304.9153585272361</v>
      </c>
      <c r="BD70" s="7">
        <f>'State Source'!AV32</f>
        <v>11346.671150251901</v>
      </c>
      <c r="BE70" s="7">
        <f>'State Source'!AW32</f>
        <v>13765.897185221984</v>
      </c>
      <c r="BF70" s="7">
        <f>'State Source'!AX32</f>
        <v>15846.794775617</v>
      </c>
      <c r="BG70" s="7">
        <f>'State Source'!AY32</f>
        <v>17854.35649840489</v>
      </c>
      <c r="BH70" s="7">
        <f>'State Source'!AZ32</f>
        <v>24377.560494346406</v>
      </c>
      <c r="BI70" s="7">
        <f>'State Source'!BA32</f>
        <v>27955.684257279841</v>
      </c>
      <c r="BJ70" s="7">
        <f>'State Source'!BB32</f>
        <v>31424.135104427769</v>
      </c>
      <c r="BK70" s="7">
        <f>'State Source'!BC32</f>
        <v>33414.417694673684</v>
      </c>
      <c r="BL70" s="7">
        <f>'State Source'!BD32</f>
        <v>34628.653221163666</v>
      </c>
    </row>
    <row r="71" spans="1:64" x14ac:dyDescent="0.25">
      <c r="A71" s="9" t="s">
        <v>13</v>
      </c>
      <c r="B71" s="5">
        <f>'State Source'!B33</f>
        <v>100264</v>
      </c>
      <c r="C71" s="5">
        <f>'State Source'!C33</f>
        <v>90492.031208352782</v>
      </c>
      <c r="D71" s="5">
        <f>'State Source'!D33</f>
        <v>80110.509732096398</v>
      </c>
      <c r="E71" s="5">
        <f>'State Source'!E33</f>
        <v>76675.401139228008</v>
      </c>
      <c r="F71" s="5">
        <f>'State Source'!F33</f>
        <v>84798.702062696291</v>
      </c>
      <c r="G71" s="5">
        <f>'State Source'!G33</f>
        <v>90433.743859552167</v>
      </c>
      <c r="H71" s="5">
        <f>'State Source'!H33</f>
        <v>89127.118021081609</v>
      </c>
      <c r="I71" s="5">
        <f>'State Source'!I33</f>
        <v>95409.805457278359</v>
      </c>
      <c r="J71" s="5">
        <f>'State Source'!J33</f>
        <v>94738.602157004076</v>
      </c>
      <c r="K71" s="5">
        <f>'State Source'!K33</f>
        <v>96545.73234662466</v>
      </c>
      <c r="L71" s="5">
        <f>'State Source'!L33</f>
        <v>97089.383129026246</v>
      </c>
      <c r="N71" s="9" t="s">
        <v>13</v>
      </c>
      <c r="O71" s="5">
        <f>'State Source'!M33</f>
        <v>86115</v>
      </c>
      <c r="P71" s="5">
        <f>'State Source'!N33</f>
        <v>74415.383676548401</v>
      </c>
      <c r="Q71" s="5">
        <f>'State Source'!O33</f>
        <v>62277.645106322329</v>
      </c>
      <c r="R71" s="5">
        <f>'State Source'!P33</f>
        <v>56389.892323467211</v>
      </c>
      <c r="S71" s="5">
        <f>'State Source'!Q33</f>
        <v>60891.760779509932</v>
      </c>
      <c r="T71" s="5">
        <f>'State Source'!R33</f>
        <v>63758.374975907653</v>
      </c>
      <c r="U71" s="5">
        <f>'State Source'!S33</f>
        <v>59071.743704718217</v>
      </c>
      <c r="V71" s="5">
        <f>'State Source'!T33</f>
        <v>57963.77168160188</v>
      </c>
      <c r="W71" s="5">
        <f>'State Source'!U33</f>
        <v>54229.933116459462</v>
      </c>
      <c r="X71" s="5">
        <f>'State Source'!V33</f>
        <v>52133.305038225473</v>
      </c>
      <c r="Y71" s="5">
        <f>'State Source'!W33</f>
        <v>50562.846840246086</v>
      </c>
      <c r="AA71" s="9" t="s">
        <v>13</v>
      </c>
      <c r="AB71" s="5">
        <f>'State Source'!X33</f>
        <v>5371</v>
      </c>
      <c r="AC71" s="5">
        <f>'State Source'!Y33</f>
        <v>5114.4367259220971</v>
      </c>
      <c r="AD71" s="5">
        <f>'State Source'!Z33</f>
        <v>4289.8016737653352</v>
      </c>
      <c r="AE71" s="5">
        <f>'State Source'!AA33</f>
        <v>4385.4281644713465</v>
      </c>
      <c r="AF71" s="5">
        <f>'State Source'!AB33</f>
        <v>4950.3698481550564</v>
      </c>
      <c r="AG71" s="5">
        <f>'State Source'!AC33</f>
        <v>5143.251226105971</v>
      </c>
      <c r="AH71" s="5">
        <f>'State Source'!AD33</f>
        <v>5677.5579035483261</v>
      </c>
      <c r="AI71" s="5">
        <f>'State Source'!AE33</f>
        <v>5818.357649547087</v>
      </c>
      <c r="AJ71" s="5">
        <f>'State Source'!AF33</f>
        <v>5560.4372822666974</v>
      </c>
      <c r="AK71" s="5">
        <f>'State Source'!AG33</f>
        <v>5801.3689936967839</v>
      </c>
      <c r="AL71" s="5">
        <f>'State Source'!AH33</f>
        <v>6029.8256676074598</v>
      </c>
      <c r="AN71" s="9" t="s">
        <v>13</v>
      </c>
      <c r="AO71" s="5">
        <f>'State Source'!AI33</f>
        <v>3148</v>
      </c>
      <c r="AP71" s="5">
        <f>'State Source'!AJ33</f>
        <v>3386.6377414199396</v>
      </c>
      <c r="AQ71" s="5">
        <f>'State Source'!AK33</f>
        <v>3926.7162472703421</v>
      </c>
      <c r="AR71" s="5">
        <f>'State Source'!AL33</f>
        <v>4282.9330392291486</v>
      </c>
      <c r="AS71" s="5">
        <f>'State Source'!AM33</f>
        <v>4956.9018930672555</v>
      </c>
      <c r="AT71" s="5">
        <f>'State Source'!AN33</f>
        <v>5505.7833377197594</v>
      </c>
      <c r="AU71" s="5">
        <f>'State Source'!AO33</f>
        <v>6393.8202254323933</v>
      </c>
      <c r="AV71" s="5">
        <f>'State Source'!AP33</f>
        <v>7154.0712803771994</v>
      </c>
      <c r="AW71" s="5">
        <f>'State Source'!AQ33</f>
        <v>7017.644917095231</v>
      </c>
      <c r="AX71" s="5">
        <f>'State Source'!AR33</f>
        <v>7302.88479900932</v>
      </c>
      <c r="AY71" s="5">
        <f>'State Source'!AS33</f>
        <v>7270.7547286593581</v>
      </c>
      <c r="BA71" s="9" t="s">
        <v>13</v>
      </c>
      <c r="BB71" s="5">
        <f>'State Source'!AT33</f>
        <v>5630</v>
      </c>
      <c r="BC71" s="5">
        <f>'State Source'!AU33</f>
        <v>7575.5730644623563</v>
      </c>
      <c r="BD71" s="5">
        <f>'State Source'!AV33</f>
        <v>9616.3467047383892</v>
      </c>
      <c r="BE71" s="5">
        <f>'State Source'!AW33</f>
        <v>11617.147612060304</v>
      </c>
      <c r="BF71" s="5">
        <f>'State Source'!AX33</f>
        <v>13999.669541964038</v>
      </c>
      <c r="BG71" s="5">
        <f>'State Source'!AY33</f>
        <v>16026.334319818783</v>
      </c>
      <c r="BH71" s="5">
        <f>'State Source'!AZ33</f>
        <v>17983.996187382676</v>
      </c>
      <c r="BI71" s="5">
        <f>'State Source'!BA33</f>
        <v>24473.604845752208</v>
      </c>
      <c r="BJ71" s="5">
        <f>'State Source'!BB33</f>
        <v>27930.586841182696</v>
      </c>
      <c r="BK71" s="5">
        <f>'State Source'!BC33</f>
        <v>31308.173515693066</v>
      </c>
      <c r="BL71" s="5">
        <f>'State Source'!BD33</f>
        <v>33225.955892513331</v>
      </c>
    </row>
    <row r="72" spans="1:64" x14ac:dyDescent="0.25">
      <c r="A72" s="18" t="s">
        <v>14</v>
      </c>
      <c r="B72" s="7">
        <f>'State Source'!B34</f>
        <v>90132</v>
      </c>
      <c r="C72" s="7">
        <f>'State Source'!C34</f>
        <v>95839.005951867264</v>
      </c>
      <c r="D72" s="7">
        <f>'State Source'!D34</f>
        <v>86635.852984238591</v>
      </c>
      <c r="E72" s="7">
        <f>'State Source'!E34</f>
        <v>76820.721233233155</v>
      </c>
      <c r="F72" s="7">
        <f>'State Source'!F34</f>
        <v>73631.19267453326</v>
      </c>
      <c r="G72" s="7">
        <f>'State Source'!G34</f>
        <v>81504.913922803433</v>
      </c>
      <c r="H72" s="7">
        <f>'State Source'!H34</f>
        <v>87007.474395382538</v>
      </c>
      <c r="I72" s="7">
        <f>'State Source'!I34</f>
        <v>85831.313722541163</v>
      </c>
      <c r="J72" s="7">
        <f>'State Source'!J34</f>
        <v>92058.089058219615</v>
      </c>
      <c r="K72" s="7">
        <f>'State Source'!K34</f>
        <v>91617.236540235841</v>
      </c>
      <c r="L72" s="7">
        <f>'State Source'!L34</f>
        <v>93502.482194312499</v>
      </c>
      <c r="N72" s="18" t="s">
        <v>14</v>
      </c>
      <c r="O72" s="7">
        <f>'State Source'!M34</f>
        <v>79115</v>
      </c>
      <c r="P72" s="7">
        <f>'State Source'!N34</f>
        <v>82159.441649907079</v>
      </c>
      <c r="Q72" s="7">
        <f>'State Source'!O34</f>
        <v>71068.596871810558</v>
      </c>
      <c r="R72" s="7">
        <f>'State Source'!P34</f>
        <v>59533.194038910849</v>
      </c>
      <c r="S72" s="7">
        <f>'State Source'!Q34</f>
        <v>53962.070639368991</v>
      </c>
      <c r="T72" s="7">
        <f>'State Source'!R34</f>
        <v>58325.182163874313</v>
      </c>
      <c r="U72" s="7">
        <f>'State Source'!S34</f>
        <v>61124.286200379378</v>
      </c>
      <c r="V72" s="7">
        <f>'State Source'!T34</f>
        <v>56679.9356874597</v>
      </c>
      <c r="W72" s="7">
        <f>'State Source'!U34</f>
        <v>55653.83415033319</v>
      </c>
      <c r="X72" s="7">
        <f>'State Source'!V34</f>
        <v>52112.20128110185</v>
      </c>
      <c r="Y72" s="7">
        <f>'State Source'!W34</f>
        <v>50135.761342381826</v>
      </c>
      <c r="AA72" s="18" t="s">
        <v>14</v>
      </c>
      <c r="AB72" s="7">
        <f>'State Source'!X34</f>
        <v>4214</v>
      </c>
      <c r="AC72" s="7">
        <f>'State Source'!Y34</f>
        <v>5105.6220972715219</v>
      </c>
      <c r="AD72" s="7">
        <f>'State Source'!Z34</f>
        <v>4872.2653747175355</v>
      </c>
      <c r="AE72" s="7">
        <f>'State Source'!AA34</f>
        <v>4096.9502387497159</v>
      </c>
      <c r="AF72" s="7">
        <f>'State Source'!AB34</f>
        <v>4191.3207139910928</v>
      </c>
      <c r="AG72" s="7">
        <f>'State Source'!AC34</f>
        <v>4739.8786571131986</v>
      </c>
      <c r="AH72" s="7">
        <f>'State Source'!AD34</f>
        <v>4934.6005298151413</v>
      </c>
      <c r="AI72" s="7">
        <f>'State Source'!AE34</f>
        <v>5458.3528377223338</v>
      </c>
      <c r="AJ72" s="7">
        <f>'State Source'!AF34</f>
        <v>5597.441683992005</v>
      </c>
      <c r="AK72" s="7">
        <f>'State Source'!AG34</f>
        <v>5370.847418485846</v>
      </c>
      <c r="AL72" s="7">
        <f>'State Source'!AH34</f>
        <v>5614.7582264785524</v>
      </c>
      <c r="AN72" s="18" t="s">
        <v>14</v>
      </c>
      <c r="AO72" s="7">
        <f>'State Source'!AI34</f>
        <v>2744</v>
      </c>
      <c r="AP72" s="7">
        <f>'State Source'!AJ34</f>
        <v>2806.1732398205395</v>
      </c>
      <c r="AQ72" s="7">
        <f>'State Source'!AK34</f>
        <v>3030.5357034489916</v>
      </c>
      <c r="AR72" s="7">
        <f>'State Source'!AL34</f>
        <v>3527.3934579183906</v>
      </c>
      <c r="AS72" s="7">
        <f>'State Source'!AM34</f>
        <v>3862.2902521453693</v>
      </c>
      <c r="AT72" s="7">
        <f>'State Source'!AN34</f>
        <v>4472.6678968534234</v>
      </c>
      <c r="AU72" s="7">
        <f>'State Source'!AO34</f>
        <v>4990.120365208948</v>
      </c>
      <c r="AV72" s="7">
        <f>'State Source'!AP34</f>
        <v>5802.7685987606537</v>
      </c>
      <c r="AW72" s="7">
        <f>'State Source'!AQ34</f>
        <v>6489.6975741621918</v>
      </c>
      <c r="AX72" s="7">
        <f>'State Source'!AR34</f>
        <v>6415.4992808708203</v>
      </c>
      <c r="AY72" s="7">
        <f>'State Source'!AS34</f>
        <v>6703.101349741024</v>
      </c>
      <c r="BA72" s="18" t="s">
        <v>14</v>
      </c>
      <c r="BB72" s="7">
        <f>'State Source'!AT34</f>
        <v>4059</v>
      </c>
      <c r="BC72" s="7">
        <f>'State Source'!AU34</f>
        <v>5767.7689648681217</v>
      </c>
      <c r="BD72" s="7">
        <f>'State Source'!AV34</f>
        <v>7664.4550342615075</v>
      </c>
      <c r="BE72" s="7">
        <f>'State Source'!AW34</f>
        <v>9663.1834976541959</v>
      </c>
      <c r="BF72" s="7">
        <f>'State Source'!AX34</f>
        <v>11615.511069027816</v>
      </c>
      <c r="BG72" s="7">
        <f>'State Source'!AY34</f>
        <v>13967.18520496249</v>
      </c>
      <c r="BH72" s="7">
        <f>'State Source'!AZ34</f>
        <v>15958.467299979066</v>
      </c>
      <c r="BI72" s="7">
        <f>'State Source'!BA34</f>
        <v>17890.256598598484</v>
      </c>
      <c r="BJ72" s="7">
        <f>'State Source'!BB34</f>
        <v>24317.115649732215</v>
      </c>
      <c r="BK72" s="7">
        <f>'State Source'!BC34</f>
        <v>27718.688559777351</v>
      </c>
      <c r="BL72" s="7">
        <f>'State Source'!BD34</f>
        <v>31048.861275711104</v>
      </c>
    </row>
    <row r="73" spans="1:64" x14ac:dyDescent="0.25">
      <c r="A73" s="9" t="s">
        <v>15</v>
      </c>
      <c r="B73" s="5">
        <f>'State Source'!B35</f>
        <v>75263</v>
      </c>
      <c r="C73" s="5">
        <f>'State Source'!C35</f>
        <v>86570.311571694547</v>
      </c>
      <c r="D73" s="5">
        <f>'State Source'!D35</f>
        <v>92195.638019630205</v>
      </c>
      <c r="E73" s="5">
        <f>'State Source'!E35</f>
        <v>83454.718648837792</v>
      </c>
      <c r="F73" s="5">
        <f>'State Source'!F35</f>
        <v>74080.80873420414</v>
      </c>
      <c r="G73" s="5">
        <f>'State Source'!G35</f>
        <v>71133.084862879754</v>
      </c>
      <c r="H73" s="5">
        <f>'State Source'!H35</f>
        <v>78768.368305314376</v>
      </c>
      <c r="I73" s="5">
        <f>'State Source'!I35</f>
        <v>84161.034038684869</v>
      </c>
      <c r="J73" s="5">
        <f>'State Source'!J35</f>
        <v>83086.673757558368</v>
      </c>
      <c r="K73" s="5">
        <f>'State Source'!K35</f>
        <v>89241.008114177923</v>
      </c>
      <c r="L73" s="5">
        <f>'State Source'!L35</f>
        <v>88973.871352343849</v>
      </c>
      <c r="N73" s="9" t="s">
        <v>15</v>
      </c>
      <c r="O73" s="5">
        <f>'State Source'!M35</f>
        <v>66863</v>
      </c>
      <c r="P73" s="5">
        <f>'State Source'!N35</f>
        <v>75841.510332482139</v>
      </c>
      <c r="Q73" s="5">
        <f>'State Source'!O35</f>
        <v>78851.503471136937</v>
      </c>
      <c r="R73" s="5">
        <f>'State Source'!P35</f>
        <v>68262.926607553454</v>
      </c>
      <c r="S73" s="5">
        <f>'State Source'!Q35</f>
        <v>57225.428205109449</v>
      </c>
      <c r="T73" s="5">
        <f>'State Source'!R35</f>
        <v>51917.889361679663</v>
      </c>
      <c r="U73" s="5">
        <f>'State Source'!S35</f>
        <v>56154.671776849653</v>
      </c>
      <c r="V73" s="5">
        <f>'State Source'!T35</f>
        <v>58888.415505906945</v>
      </c>
      <c r="W73" s="5">
        <f>'State Source'!U35</f>
        <v>54648.601933169237</v>
      </c>
      <c r="X73" s="5">
        <f>'State Source'!V35</f>
        <v>53656.782553261844</v>
      </c>
      <c r="Y73" s="5">
        <f>'State Source'!W35</f>
        <v>50281.047321076476</v>
      </c>
      <c r="AA73" s="9" t="s">
        <v>15</v>
      </c>
      <c r="AB73" s="5">
        <f>'State Source'!X35</f>
        <v>3320</v>
      </c>
      <c r="AC73" s="5">
        <f>'State Source'!Y35</f>
        <v>4087.1090201744464</v>
      </c>
      <c r="AD73" s="5">
        <f>'State Source'!Z35</f>
        <v>4963.8568424631721</v>
      </c>
      <c r="AE73" s="5">
        <f>'State Source'!AA35</f>
        <v>4752.8502688304188</v>
      </c>
      <c r="AF73" s="5">
        <f>'State Source'!AB35</f>
        <v>4009.313799993628</v>
      </c>
      <c r="AG73" s="5">
        <f>'State Source'!AC35</f>
        <v>4112.4620592773981</v>
      </c>
      <c r="AH73" s="5">
        <f>'State Source'!AD35</f>
        <v>4648.3621728500602</v>
      </c>
      <c r="AI73" s="5">
        <f>'State Source'!AE35</f>
        <v>4852.1376141091059</v>
      </c>
      <c r="AJ73" s="5">
        <f>'State Source'!AF35</f>
        <v>5372.83067942655</v>
      </c>
      <c r="AK73" s="5">
        <f>'State Source'!AG35</f>
        <v>5507.5700450123531</v>
      </c>
      <c r="AL73" s="5">
        <f>'State Source'!AH35</f>
        <v>5313.7594879671306</v>
      </c>
      <c r="AN73" s="9" t="s">
        <v>15</v>
      </c>
      <c r="AO73" s="5">
        <f>'State Source'!AI35</f>
        <v>2048</v>
      </c>
      <c r="AP73" s="5">
        <f>'State Source'!AJ35</f>
        <v>2400.8650990884448</v>
      </c>
      <c r="AQ73" s="5">
        <f>'State Source'!AK35</f>
        <v>2463.9116892352031</v>
      </c>
      <c r="AR73" s="5">
        <f>'State Source'!AL35</f>
        <v>2680.4199580410182</v>
      </c>
      <c r="AS73" s="5">
        <f>'State Source'!AM35</f>
        <v>3124.0447933171808</v>
      </c>
      <c r="AT73" s="5">
        <f>'State Source'!AN35</f>
        <v>3449.4555083467335</v>
      </c>
      <c r="AU73" s="5">
        <f>'State Source'!AO35</f>
        <v>4004.568498323345</v>
      </c>
      <c r="AV73" s="5">
        <f>'State Source'!AP35</f>
        <v>4490.6106614103028</v>
      </c>
      <c r="AW73" s="5">
        <f>'State Source'!AQ35</f>
        <v>5247.0706218660207</v>
      </c>
      <c r="AX73" s="5">
        <f>'State Source'!AR35</f>
        <v>5866.1382873316888</v>
      </c>
      <c r="AY73" s="5">
        <f>'State Source'!AS35</f>
        <v>5841.9269035815469</v>
      </c>
      <c r="BA73" s="9" t="s">
        <v>15</v>
      </c>
      <c r="BB73" s="5">
        <f>'State Source'!AT35</f>
        <v>3032</v>
      </c>
      <c r="BC73" s="5">
        <f>'State Source'!AU35</f>
        <v>4240.8271199494993</v>
      </c>
      <c r="BD73" s="5">
        <f>'State Source'!AV35</f>
        <v>5916.3660167949038</v>
      </c>
      <c r="BE73" s="5">
        <f>'State Source'!AW35</f>
        <v>7758.5218144129103</v>
      </c>
      <c r="BF73" s="5">
        <f>'State Source'!AX35</f>
        <v>9722.0219357838887</v>
      </c>
      <c r="BG73" s="5">
        <f>'State Source'!AY35</f>
        <v>11653.277933575961</v>
      </c>
      <c r="BH73" s="5">
        <f>'State Source'!AZ35</f>
        <v>13960.765857291326</v>
      </c>
      <c r="BI73" s="5">
        <f>'State Source'!BA35</f>
        <v>15929.870257258523</v>
      </c>
      <c r="BJ73" s="5">
        <f>'State Source'!BB35</f>
        <v>17818.17052309656</v>
      </c>
      <c r="BK73" s="5">
        <f>'State Source'!BC35</f>
        <v>24210.517228572033</v>
      </c>
      <c r="BL73" s="5">
        <f>'State Source'!BD35</f>
        <v>27537.137639718698</v>
      </c>
    </row>
    <row r="74" spans="1:64" x14ac:dyDescent="0.25">
      <c r="A74" s="18" t="s">
        <v>16</v>
      </c>
      <c r="B74" s="7">
        <f>'State Source'!B36</f>
        <v>52583</v>
      </c>
      <c r="C74" s="7">
        <f>'State Source'!C36</f>
        <v>68008.924094155242</v>
      </c>
      <c r="D74" s="7">
        <f>'State Source'!D36</f>
        <v>78669.44866609147</v>
      </c>
      <c r="E74" s="7">
        <f>'State Source'!E36</f>
        <v>84279.308111179387</v>
      </c>
      <c r="F74" s="7">
        <f>'State Source'!F36</f>
        <v>76694.842819184385</v>
      </c>
      <c r="G74" s="7">
        <f>'State Source'!G36</f>
        <v>68396.537976718202</v>
      </c>
      <c r="H74" s="7">
        <f>'State Source'!H36</f>
        <v>65997.06848625862</v>
      </c>
      <c r="I74" s="7">
        <f>'State Source'!I36</f>
        <v>73343.593895925238</v>
      </c>
      <c r="J74" s="7">
        <f>'State Source'!J36</f>
        <v>78642.965429518707</v>
      </c>
      <c r="K74" s="7">
        <f>'State Source'!K36</f>
        <v>77918.490989102502</v>
      </c>
      <c r="L74" s="7">
        <f>'State Source'!L36</f>
        <v>84028.115212795179</v>
      </c>
      <c r="N74" s="18" t="s">
        <v>16</v>
      </c>
      <c r="O74" s="7">
        <f>'State Source'!M36</f>
        <v>47235</v>
      </c>
      <c r="P74" s="7">
        <f>'State Source'!N36</f>
        <v>60294.58205477077</v>
      </c>
      <c r="Q74" s="7">
        <f>'State Source'!O36</f>
        <v>68764.76151777184</v>
      </c>
      <c r="R74" s="7">
        <f>'State Source'!P36</f>
        <v>71845.486359547765</v>
      </c>
      <c r="S74" s="7">
        <f>'State Source'!Q36</f>
        <v>62467.217506806097</v>
      </c>
      <c r="T74" s="7">
        <f>'State Source'!R36</f>
        <v>52578.478784752529</v>
      </c>
      <c r="U74" s="7">
        <f>'State Source'!S36</f>
        <v>47893.244241643391</v>
      </c>
      <c r="V74" s="7">
        <f>'State Source'!T36</f>
        <v>51988.266105926363</v>
      </c>
      <c r="W74" s="7">
        <f>'State Source'!U36</f>
        <v>54703.118604267904</v>
      </c>
      <c r="X74" s="7">
        <f>'State Source'!V36</f>
        <v>50931.799664007238</v>
      </c>
      <c r="Y74" s="7">
        <f>'State Source'!W36</f>
        <v>50126.564993876142</v>
      </c>
      <c r="AA74" s="18" t="s">
        <v>16</v>
      </c>
      <c r="AB74" s="7">
        <f>'State Source'!X36</f>
        <v>2174</v>
      </c>
      <c r="AC74" s="7">
        <f>'State Source'!Y36</f>
        <v>3112.0694121437041</v>
      </c>
      <c r="AD74" s="7">
        <f>'State Source'!Z36</f>
        <v>3855.4523391271277</v>
      </c>
      <c r="AE74" s="7">
        <f>'State Source'!AA36</f>
        <v>4707.8647492820392</v>
      </c>
      <c r="AF74" s="7">
        <f>'State Source'!AB36</f>
        <v>4534.60174956029</v>
      </c>
      <c r="AG74" s="7">
        <f>'State Source'!AC36</f>
        <v>3846.9424870458679</v>
      </c>
      <c r="AH74" s="7">
        <f>'State Source'!AD36</f>
        <v>3965.5907046434531</v>
      </c>
      <c r="AI74" s="7">
        <f>'State Source'!AE36</f>
        <v>4486.9989358373623</v>
      </c>
      <c r="AJ74" s="7">
        <f>'State Source'!AF36</f>
        <v>4706.8297607186414</v>
      </c>
      <c r="AK74" s="7">
        <f>'State Source'!AG36</f>
        <v>5225.4374330948831</v>
      </c>
      <c r="AL74" s="7">
        <f>'State Source'!AH36</f>
        <v>5366.6183390078322</v>
      </c>
      <c r="AN74" s="18" t="s">
        <v>16</v>
      </c>
      <c r="AO74" s="7">
        <f>'State Source'!AI36</f>
        <v>1317</v>
      </c>
      <c r="AP74" s="7">
        <f>'State Source'!AJ36</f>
        <v>1550.8657355071261</v>
      </c>
      <c r="AQ74" s="7">
        <f>'State Source'!AK36</f>
        <v>1847.679711676135</v>
      </c>
      <c r="AR74" s="7">
        <f>'State Source'!AL36</f>
        <v>1924.2545302492285</v>
      </c>
      <c r="AS74" s="7">
        <f>'State Source'!AM36</f>
        <v>2123.0774407459494</v>
      </c>
      <c r="AT74" s="7">
        <f>'State Source'!AN36</f>
        <v>2508.0781433159714</v>
      </c>
      <c r="AU74" s="7">
        <f>'State Source'!AO36</f>
        <v>2804.1880320851678</v>
      </c>
      <c r="AV74" s="7">
        <f>'State Source'!AP36</f>
        <v>3294.5034227370538</v>
      </c>
      <c r="AW74" s="7">
        <f>'State Source'!AQ36</f>
        <v>3735.6627931822895</v>
      </c>
      <c r="AX74" s="7">
        <f>'State Source'!AR36</f>
        <v>4411.2559737288084</v>
      </c>
      <c r="AY74" s="7">
        <f>'State Source'!AS36</f>
        <v>4980.4950305557413</v>
      </c>
      <c r="BA74" s="18" t="s">
        <v>16</v>
      </c>
      <c r="BB74" s="7">
        <f>'State Source'!AT36</f>
        <v>1857</v>
      </c>
      <c r="BC74" s="7">
        <f>'State Source'!AU36</f>
        <v>3051.4068917336449</v>
      </c>
      <c r="BD74" s="7">
        <f>'State Source'!AV36</f>
        <v>4201.5550975163869</v>
      </c>
      <c r="BE74" s="7">
        <f>'State Source'!AW36</f>
        <v>5801.7024721003472</v>
      </c>
      <c r="BF74" s="7">
        <f>'State Source'!AX36</f>
        <v>7569.9461220720377</v>
      </c>
      <c r="BG74" s="7">
        <f>'State Source'!AY36</f>
        <v>9463.0385616038257</v>
      </c>
      <c r="BH74" s="7">
        <f>'State Source'!AZ36</f>
        <v>11334.045507886611</v>
      </c>
      <c r="BI74" s="7">
        <f>'State Source'!BA36</f>
        <v>13573.825431424464</v>
      </c>
      <c r="BJ74" s="7">
        <f>'State Source'!BB36</f>
        <v>15497.354271349877</v>
      </c>
      <c r="BK74" s="7">
        <f>'State Source'!BC36</f>
        <v>17349.997918271562</v>
      </c>
      <c r="BL74" s="7">
        <f>'State Source'!BD36</f>
        <v>23554.436849355468</v>
      </c>
    </row>
    <row r="75" spans="1:64" x14ac:dyDescent="0.25">
      <c r="A75" s="9" t="s">
        <v>17</v>
      </c>
      <c r="B75" s="5">
        <f>'State Source'!B37</f>
        <v>40201</v>
      </c>
      <c r="C75" s="5">
        <f>'State Source'!C37</f>
        <v>47532.392000369044</v>
      </c>
      <c r="D75" s="5">
        <f>'State Source'!D37</f>
        <v>61824.496298037695</v>
      </c>
      <c r="E75" s="5">
        <f>'State Source'!E37</f>
        <v>71901.935292668873</v>
      </c>
      <c r="F75" s="5">
        <f>'State Source'!F37</f>
        <v>77471.287714192513</v>
      </c>
      <c r="G75" s="5">
        <f>'State Source'!G37</f>
        <v>70866.950234455784</v>
      </c>
      <c r="H75" s="5">
        <f>'State Source'!H37</f>
        <v>63470.781885461882</v>
      </c>
      <c r="I75" s="5">
        <f>'State Source'!I37</f>
        <v>61544.554370305006</v>
      </c>
      <c r="J75" s="5">
        <f>'State Source'!J37</f>
        <v>68614.850528938201</v>
      </c>
      <c r="K75" s="5">
        <f>'State Source'!K37</f>
        <v>73832.356618192192</v>
      </c>
      <c r="L75" s="5">
        <f>'State Source'!L37</f>
        <v>73383.003825955791</v>
      </c>
      <c r="N75" s="9" t="s">
        <v>17</v>
      </c>
      <c r="O75" s="5">
        <f>'State Source'!M37</f>
        <v>36441</v>
      </c>
      <c r="P75" s="5">
        <f>'State Source'!N37</f>
        <v>42623.756466967272</v>
      </c>
      <c r="Q75" s="5">
        <f>'State Source'!O37</f>
        <v>54667.633493179375</v>
      </c>
      <c r="R75" s="5">
        <f>'State Source'!P37</f>
        <v>62669.175810483925</v>
      </c>
      <c r="S75" s="5">
        <f>'State Source'!Q37</f>
        <v>65780.602079517907</v>
      </c>
      <c r="T75" s="5">
        <f>'State Source'!R37</f>
        <v>57426.637255811147</v>
      </c>
      <c r="U75" s="5">
        <f>'State Source'!S37</f>
        <v>48519.208788238277</v>
      </c>
      <c r="V75" s="5">
        <f>'State Source'!T37</f>
        <v>44362.63063014498</v>
      </c>
      <c r="W75" s="5">
        <f>'State Source'!U37</f>
        <v>48319.285158329149</v>
      </c>
      <c r="X75" s="5">
        <f>'State Source'!V37</f>
        <v>51003.516863975849</v>
      </c>
      <c r="Y75" s="5">
        <f>'State Source'!W37</f>
        <v>47633.455809343577</v>
      </c>
      <c r="AA75" s="9" t="s">
        <v>17</v>
      </c>
      <c r="AB75" s="5">
        <f>'State Source'!X37</f>
        <v>1608</v>
      </c>
      <c r="AC75" s="5">
        <f>'State Source'!Y37</f>
        <v>2039.7521542736508</v>
      </c>
      <c r="AD75" s="5">
        <f>'State Source'!Z37</f>
        <v>2937.605531631968</v>
      </c>
      <c r="AE75" s="5">
        <f>'State Source'!AA37</f>
        <v>3663.0662530906293</v>
      </c>
      <c r="AF75" s="5">
        <f>'State Source'!AB37</f>
        <v>4497.2948177262315</v>
      </c>
      <c r="AG75" s="5">
        <f>'State Source'!AC37</f>
        <v>4356.8319339578538</v>
      </c>
      <c r="AH75" s="5">
        <f>'State Source'!AD37</f>
        <v>3716.8571988859376</v>
      </c>
      <c r="AI75" s="5">
        <f>'State Source'!AE37</f>
        <v>3850.416830384419</v>
      </c>
      <c r="AJ75" s="5">
        <f>'State Source'!AF37</f>
        <v>4357.1657608058031</v>
      </c>
      <c r="AK75" s="5">
        <f>'State Source'!AG37</f>
        <v>4594.5815011030609</v>
      </c>
      <c r="AL75" s="5">
        <f>'State Source'!AH37</f>
        <v>5111.4734041691854</v>
      </c>
      <c r="AN75" s="9" t="s">
        <v>17</v>
      </c>
      <c r="AO75" s="5">
        <f>'State Source'!AI37</f>
        <v>866</v>
      </c>
      <c r="AP75" s="5">
        <f>'State Source'!AJ37</f>
        <v>998.04734111035816</v>
      </c>
      <c r="AQ75" s="5">
        <f>'State Source'!AK37</f>
        <v>1192.7612560738612</v>
      </c>
      <c r="AR75" s="5">
        <f>'State Source'!AL37</f>
        <v>1444.6059985274608</v>
      </c>
      <c r="AS75" s="5">
        <f>'State Source'!AM37</f>
        <v>1522.6739739289305</v>
      </c>
      <c r="AT75" s="5">
        <f>'State Source'!AN37</f>
        <v>1708.2366969922732</v>
      </c>
      <c r="AU75" s="5">
        <f>'State Source'!AO37</f>
        <v>2035.6916019465559</v>
      </c>
      <c r="AV75" s="5">
        <f>'State Source'!AP37</f>
        <v>2308.1211841743188</v>
      </c>
      <c r="AW75" s="5">
        <f>'State Source'!AQ37</f>
        <v>2739.5826385626342</v>
      </c>
      <c r="AX75" s="5">
        <f>'State Source'!AR37</f>
        <v>3136.9132739573975</v>
      </c>
      <c r="AY75" s="5">
        <f>'State Source'!AS37</f>
        <v>3755.4842250972379</v>
      </c>
      <c r="BA75" s="9" t="s">
        <v>17</v>
      </c>
      <c r="BB75" s="5">
        <f>'State Source'!AT37</f>
        <v>1286</v>
      </c>
      <c r="BC75" s="5">
        <f>'State Source'!AU37</f>
        <v>1870.8360380177614</v>
      </c>
      <c r="BD75" s="5">
        <f>'State Source'!AV37</f>
        <v>3026.4960171524867</v>
      </c>
      <c r="BE75" s="5">
        <f>'State Source'!AW37</f>
        <v>4125.087230566879</v>
      </c>
      <c r="BF75" s="5">
        <f>'State Source'!AX37</f>
        <v>5670.7168430194297</v>
      </c>
      <c r="BG75" s="5">
        <f>'State Source'!AY37</f>
        <v>7375.2443476945236</v>
      </c>
      <c r="BH75" s="5">
        <f>'State Source'!AZ37</f>
        <v>9199.0242963911078</v>
      </c>
      <c r="BI75" s="5">
        <f>'State Source'!BA37</f>
        <v>11023.385725601289</v>
      </c>
      <c r="BJ75" s="5">
        <f>'State Source'!BB37</f>
        <v>13198.816971240612</v>
      </c>
      <c r="BK75" s="5">
        <f>'State Source'!BC37</f>
        <v>15097.344979155881</v>
      </c>
      <c r="BL75" s="5">
        <f>'State Source'!BD37</f>
        <v>16882.590387345779</v>
      </c>
    </row>
    <row r="76" spans="1:64" x14ac:dyDescent="0.25">
      <c r="A76" s="18" t="s">
        <v>18</v>
      </c>
      <c r="B76" s="7">
        <f>'State Source'!B38</f>
        <v>31850</v>
      </c>
      <c r="C76" s="7">
        <f>'State Source'!C38</f>
        <v>30749.870548135816</v>
      </c>
      <c r="D76" s="7">
        <f>'State Source'!D38</f>
        <v>36650.560760038927</v>
      </c>
      <c r="E76" s="7">
        <f>'State Source'!E38</f>
        <v>48068.457484574617</v>
      </c>
      <c r="F76" s="7">
        <f>'State Source'!F38</f>
        <v>56334.165607520525</v>
      </c>
      <c r="G76" s="7">
        <f>'State Source'!G38</f>
        <v>61233.035971337922</v>
      </c>
      <c r="H76" s="7">
        <f>'State Source'!H38</f>
        <v>56453.572773593245</v>
      </c>
      <c r="I76" s="7">
        <f>'State Source'!I38</f>
        <v>50924.333389553576</v>
      </c>
      <c r="J76" s="7">
        <f>'State Source'!J38</f>
        <v>49755.15619079789</v>
      </c>
      <c r="K76" s="7">
        <f>'State Source'!K38</f>
        <v>55782.005158686858</v>
      </c>
      <c r="L76" s="7">
        <f>'State Source'!L38</f>
        <v>60347.505394284031</v>
      </c>
      <c r="N76" s="18" t="s">
        <v>18</v>
      </c>
      <c r="O76" s="7">
        <f>'State Source'!M38</f>
        <v>29185</v>
      </c>
      <c r="P76" s="7">
        <f>'State Source'!N38</f>
        <v>27905.580572911371</v>
      </c>
      <c r="Q76" s="7">
        <f>'State Source'!O38</f>
        <v>32865.312981319978</v>
      </c>
      <c r="R76" s="7">
        <f>'State Source'!P38</f>
        <v>42426.258916471692</v>
      </c>
      <c r="S76" s="7">
        <f>'State Source'!Q38</f>
        <v>48976.829793339901</v>
      </c>
      <c r="T76" s="7">
        <f>'State Source'!R38</f>
        <v>51746.490072928857</v>
      </c>
      <c r="U76" s="7">
        <f>'State Source'!S38</f>
        <v>45449.224889320496</v>
      </c>
      <c r="V76" s="7">
        <f>'State Source'!T38</f>
        <v>38624.959158513433</v>
      </c>
      <c r="W76" s="7">
        <f>'State Source'!U38</f>
        <v>35524.719064420307</v>
      </c>
      <c r="X76" s="7">
        <f>'State Source'!V38</f>
        <v>38909.344334573063</v>
      </c>
      <c r="Y76" s="7">
        <f>'State Source'!W38</f>
        <v>41292.12489028064</v>
      </c>
      <c r="AA76" s="18" t="s">
        <v>18</v>
      </c>
      <c r="AB76" s="7">
        <f>'State Source'!X38</f>
        <v>1214</v>
      </c>
      <c r="AC76" s="7">
        <f>'State Source'!Y38</f>
        <v>1281.2352454935976</v>
      </c>
      <c r="AD76" s="7">
        <f>'State Source'!Z38</f>
        <v>1641.6981309858284</v>
      </c>
      <c r="AE76" s="7">
        <f>'State Source'!AA38</f>
        <v>2383.407394539945</v>
      </c>
      <c r="AF76" s="7">
        <f>'State Source'!AB38</f>
        <v>2998.697077485057</v>
      </c>
      <c r="AG76" s="7">
        <f>'State Source'!AC38</f>
        <v>3710.1635655698565</v>
      </c>
      <c r="AH76" s="7">
        <f>'State Source'!AD38</f>
        <v>3622.7076556552938</v>
      </c>
      <c r="AI76" s="7">
        <f>'State Source'!AE38</f>
        <v>3115.0360488861311</v>
      </c>
      <c r="AJ76" s="7">
        <f>'State Source'!AF38</f>
        <v>3250.465819157117</v>
      </c>
      <c r="AK76" s="7">
        <f>'State Source'!AG38</f>
        <v>3682.9842059511848</v>
      </c>
      <c r="AL76" s="7">
        <f>'State Source'!AH38</f>
        <v>3915.1113996764898</v>
      </c>
      <c r="AN76" s="18" t="s">
        <v>18</v>
      </c>
      <c r="AO76" s="7">
        <f>'State Source'!AI38</f>
        <v>535</v>
      </c>
      <c r="AP76" s="7">
        <f>'State Source'!AJ38</f>
        <v>396.26188720345664</v>
      </c>
      <c r="AQ76" s="7">
        <f>'State Source'!AK38</f>
        <v>467.40186818780921</v>
      </c>
      <c r="AR76" s="7">
        <f>'State Source'!AL38</f>
        <v>571.42618843556806</v>
      </c>
      <c r="AS76" s="7">
        <f>'State Source'!AM38</f>
        <v>706.89789343024484</v>
      </c>
      <c r="AT76" s="7">
        <f>'State Source'!AN38</f>
        <v>762.69714987052657</v>
      </c>
      <c r="AU76" s="7">
        <f>'State Source'!AO38</f>
        <v>871.64702151470283</v>
      </c>
      <c r="AV76" s="7">
        <f>'State Source'!AP38</f>
        <v>1058.1250612375591</v>
      </c>
      <c r="AW76" s="7">
        <f>'State Source'!AQ38</f>
        <v>1223.9612780808152</v>
      </c>
      <c r="AX76" s="7">
        <f>'State Source'!AR38</f>
        <v>1477.7821261350648</v>
      </c>
      <c r="AY76" s="7">
        <f>'State Source'!AS38</f>
        <v>1728.1882078468916</v>
      </c>
      <c r="BA76" s="18" t="s">
        <v>18</v>
      </c>
      <c r="BB76" s="7">
        <f>'State Source'!AT38</f>
        <v>916</v>
      </c>
      <c r="BC76" s="7">
        <f>'State Source'!AU38</f>
        <v>1166.7928425273949</v>
      </c>
      <c r="BD76" s="7">
        <f>'State Source'!AV38</f>
        <v>1676.1477795453175</v>
      </c>
      <c r="BE76" s="7">
        <f>'State Source'!AW38</f>
        <v>2687.3649851274158</v>
      </c>
      <c r="BF76" s="7">
        <f>'State Source'!AX38</f>
        <v>3651.740843265321</v>
      </c>
      <c r="BG76" s="7">
        <f>'State Source'!AY38</f>
        <v>5013.6851829686875</v>
      </c>
      <c r="BH76" s="7">
        <f>'State Source'!AZ38</f>
        <v>6509.9932071027542</v>
      </c>
      <c r="BI76" s="7">
        <f>'State Source'!BA38</f>
        <v>8126.2131209164436</v>
      </c>
      <c r="BJ76" s="7">
        <f>'State Source'!BB38</f>
        <v>9756.0100291396466</v>
      </c>
      <c r="BK76" s="7">
        <f>'State Source'!BC38</f>
        <v>11711.894492027543</v>
      </c>
      <c r="BL76" s="7">
        <f>'State Source'!BD38</f>
        <v>13412.080896480016</v>
      </c>
    </row>
    <row r="77" spans="1:64" x14ac:dyDescent="0.25">
      <c r="A77" s="9" t="s">
        <v>21</v>
      </c>
      <c r="B77" s="5">
        <f>'State Source'!B39</f>
        <v>42385</v>
      </c>
      <c r="C77" s="5">
        <f>'State Source'!C39</f>
        <v>40659.663843980583</v>
      </c>
      <c r="D77" s="5">
        <f>'State Source'!D39</f>
        <v>39531.078162912454</v>
      </c>
      <c r="E77" s="5">
        <f>'State Source'!E39</f>
        <v>44010.320862599692</v>
      </c>
      <c r="F77" s="5">
        <f>'State Source'!F39</f>
        <v>55092.865349191146</v>
      </c>
      <c r="G77" s="5">
        <f>'State Source'!G39</f>
        <v>66453.824018342973</v>
      </c>
      <c r="H77" s="5">
        <f>'State Source'!H39</f>
        <v>75443.155575902754</v>
      </c>
      <c r="I77" s="5">
        <f>'State Source'!I39</f>
        <v>75845.345113416377</v>
      </c>
      <c r="J77" s="5">
        <f>'State Source'!J39</f>
        <v>72139.949778264287</v>
      </c>
      <c r="K77" s="5">
        <f>'State Source'!K39</f>
        <v>70274.376681694921</v>
      </c>
      <c r="L77" s="5">
        <f>'State Source'!L39</f>
        <v>74910.345431503607</v>
      </c>
      <c r="N77" s="9" t="s">
        <v>21</v>
      </c>
      <c r="O77" s="5">
        <f>'State Source'!M39</f>
        <v>39542</v>
      </c>
      <c r="P77" s="5">
        <f>'State Source'!N39</f>
        <v>37495.664600604439</v>
      </c>
      <c r="Q77" s="5">
        <f>'State Source'!O39</f>
        <v>35993.412530830465</v>
      </c>
      <c r="R77" s="5">
        <f>'State Source'!P39</f>
        <v>39508.293806803442</v>
      </c>
      <c r="S77" s="5">
        <f>'State Source'!Q39</f>
        <v>48608.535937022396</v>
      </c>
      <c r="T77" s="5">
        <f>'State Source'!R39</f>
        <v>57665.206568534035</v>
      </c>
      <c r="U77" s="5">
        <f>'State Source'!S39</f>
        <v>63814.320189804865</v>
      </c>
      <c r="V77" s="5">
        <f>'State Source'!T39</f>
        <v>61632.451176143964</v>
      </c>
      <c r="W77" s="5">
        <f>'State Source'!U39</f>
        <v>55646.474967069938</v>
      </c>
      <c r="X77" s="5">
        <f>'State Source'!V39</f>
        <v>51052.100978558374</v>
      </c>
      <c r="Y77" s="5">
        <f>'State Source'!W39</f>
        <v>52210.681219751656</v>
      </c>
      <c r="AA77" s="9" t="s">
        <v>21</v>
      </c>
      <c r="AB77" s="5">
        <f>'State Source'!X39</f>
        <v>1253</v>
      </c>
      <c r="AC77" s="5">
        <f>'State Source'!Y39</f>
        <v>1469.9604548805801</v>
      </c>
      <c r="AD77" s="5">
        <f>'State Source'!Z39</f>
        <v>1623.1693981376548</v>
      </c>
      <c r="AE77" s="5">
        <f>'State Source'!AA39</f>
        <v>1993.373103601609</v>
      </c>
      <c r="AF77" s="5">
        <f>'State Source'!AB39</f>
        <v>2769.8606370661414</v>
      </c>
      <c r="AG77" s="5">
        <f>'State Source'!AC39</f>
        <v>3625.9658881794089</v>
      </c>
      <c r="AH77" s="5">
        <f>'State Source'!AD39</f>
        <v>4608.6618747101884</v>
      </c>
      <c r="AI77" s="5">
        <f>'State Source'!AE39</f>
        <v>4988.8505907494509</v>
      </c>
      <c r="AJ77" s="5">
        <f>'State Source'!AF39</f>
        <v>4763.410211303888</v>
      </c>
      <c r="AK77" s="5">
        <f>'State Source'!AG39</f>
        <v>4821.6799522429428</v>
      </c>
      <c r="AL77" s="5">
        <f>'State Source'!AH39</f>
        <v>5233.0661225704589</v>
      </c>
      <c r="AN77" s="9" t="s">
        <v>21</v>
      </c>
      <c r="AO77" s="5">
        <f>'State Source'!AI39</f>
        <v>494</v>
      </c>
      <c r="AP77" s="5">
        <f>'State Source'!AJ39</f>
        <v>358.66570662124002</v>
      </c>
      <c r="AQ77" s="5">
        <f>'State Source'!AK39</f>
        <v>269.6308631112455</v>
      </c>
      <c r="AR77" s="5">
        <f>'State Source'!AL39</f>
        <v>288.63694612698686</v>
      </c>
      <c r="AS77" s="5">
        <f>'State Source'!AM39</f>
        <v>350.13369483162893</v>
      </c>
      <c r="AT77" s="5">
        <f>'State Source'!AN39</f>
        <v>442.10814039521813</v>
      </c>
      <c r="AU77" s="5">
        <f>'State Source'!AO39</f>
        <v>501.98061859244513</v>
      </c>
      <c r="AV77" s="5">
        <f>'State Source'!AP39</f>
        <v>584.86448318483872</v>
      </c>
      <c r="AW77" s="5">
        <f>'State Source'!AQ39</f>
        <v>715.5365065180431</v>
      </c>
      <c r="AX77" s="5">
        <f>'State Source'!AR39</f>
        <v>853.40618508088733</v>
      </c>
      <c r="AY77" s="5">
        <f>'State Source'!AS39</f>
        <v>1048.9686749801645</v>
      </c>
      <c r="BA77" s="9" t="s">
        <v>21</v>
      </c>
      <c r="BB77" s="5">
        <f>'State Source'!AT39</f>
        <v>1096</v>
      </c>
      <c r="BC77" s="5">
        <f>'State Source'!AU39</f>
        <v>1335.3730818743254</v>
      </c>
      <c r="BD77" s="5">
        <f>'State Source'!AV39</f>
        <v>1644.8653708330901</v>
      </c>
      <c r="BE77" s="5">
        <f>'State Source'!AW39</f>
        <v>2220.0170060676633</v>
      </c>
      <c r="BF77" s="5">
        <f>'State Source'!AX39</f>
        <v>3364.3350802709761</v>
      </c>
      <c r="BG77" s="5">
        <f>'State Source'!AY39</f>
        <v>4720.5434212343171</v>
      </c>
      <c r="BH77" s="5">
        <f>'State Source'!AZ39</f>
        <v>6518.1928927952622</v>
      </c>
      <c r="BI77" s="5">
        <f>'State Source'!BA39</f>
        <v>8639.1788633381238</v>
      </c>
      <c r="BJ77" s="5">
        <f>'State Source'!BB39</f>
        <v>11014.528093372417</v>
      </c>
      <c r="BK77" s="5">
        <f>'State Source'!BC39</f>
        <v>13547.189565812718</v>
      </c>
      <c r="BL77" s="5">
        <f>'State Source'!BD39</f>
        <v>16417.629414201325</v>
      </c>
    </row>
    <row r="78" spans="1:64" x14ac:dyDescent="0.25">
      <c r="A78" s="10"/>
      <c r="B78" s="11"/>
      <c r="C78" s="11"/>
      <c r="D78" s="11"/>
      <c r="E78" s="11"/>
      <c r="F78" s="11"/>
      <c r="G78" s="11"/>
      <c r="H78" s="12"/>
      <c r="I78" s="12"/>
      <c r="J78" s="12"/>
      <c r="K78" s="12"/>
      <c r="L78" s="12"/>
      <c r="N78" s="10"/>
      <c r="O78" s="11"/>
      <c r="P78" s="11"/>
      <c r="Q78" s="11"/>
      <c r="R78" s="11"/>
      <c r="S78" s="11"/>
      <c r="T78" s="11"/>
      <c r="U78" s="12"/>
      <c r="V78" s="12"/>
      <c r="W78" s="12"/>
      <c r="X78" s="12"/>
      <c r="Y78" s="12"/>
      <c r="AA78" s="10"/>
      <c r="AB78" s="11"/>
      <c r="AC78" s="11"/>
      <c r="AD78" s="11"/>
      <c r="AE78" s="11"/>
      <c r="AF78" s="11"/>
      <c r="AG78" s="11"/>
      <c r="AH78" s="12"/>
      <c r="AI78" s="12"/>
      <c r="AJ78" s="12"/>
      <c r="AK78" s="12"/>
      <c r="AL78" s="12"/>
      <c r="AN78" s="10"/>
      <c r="AO78" s="11"/>
      <c r="AP78" s="11"/>
      <c r="AQ78" s="11"/>
      <c r="AR78" s="11"/>
      <c r="AS78" s="11"/>
      <c r="AT78" s="11"/>
      <c r="AU78" s="12"/>
      <c r="AV78" s="12"/>
      <c r="AW78" s="12"/>
      <c r="AX78" s="12"/>
      <c r="AY78" s="12"/>
      <c r="BA78" s="10"/>
      <c r="BB78" s="11"/>
      <c r="BC78" s="11"/>
      <c r="BD78" s="11"/>
      <c r="BE78" s="11"/>
      <c r="BF78" s="11"/>
      <c r="BG78" s="11"/>
      <c r="BH78" s="12"/>
      <c r="BI78" s="12"/>
      <c r="BJ78" s="12"/>
      <c r="BK78" s="12"/>
      <c r="BL78" s="12"/>
    </row>
    <row r="79" spans="1:64" x14ac:dyDescent="0.25">
      <c r="A79" s="3" t="s">
        <v>24</v>
      </c>
      <c r="B79" s="4">
        <f>SUM(B60:B62)</f>
        <v>290797</v>
      </c>
      <c r="C79" s="4">
        <f t="shared" ref="C79:L79" si="65">SUM(C60:C62)</f>
        <v>294142.20877219544</v>
      </c>
      <c r="D79" s="4">
        <f t="shared" si="65"/>
        <v>297777.15681119205</v>
      </c>
      <c r="E79" s="4">
        <f t="shared" si="65"/>
        <v>303143.89871109085</v>
      </c>
      <c r="F79" s="4">
        <f t="shared" si="65"/>
        <v>307064.19373706833</v>
      </c>
      <c r="G79" s="4">
        <f t="shared" si="65"/>
        <v>308084.27574374713</v>
      </c>
      <c r="H79" s="4">
        <f t="shared" si="65"/>
        <v>310215.80959912168</v>
      </c>
      <c r="I79" s="4">
        <f t="shared" si="65"/>
        <v>314098.12309940823</v>
      </c>
      <c r="J79" s="4">
        <f t="shared" si="65"/>
        <v>320982.43729163328</v>
      </c>
      <c r="K79" s="4">
        <f t="shared" si="65"/>
        <v>330215.65251745516</v>
      </c>
      <c r="L79" s="4">
        <f t="shared" si="65"/>
        <v>339909.6161557709</v>
      </c>
      <c r="N79" s="3" t="s">
        <v>24</v>
      </c>
      <c r="O79" s="4">
        <f>SUM(O60:O62)</f>
        <v>199711</v>
      </c>
      <c r="P79" s="4">
        <f t="shared" ref="P79:Y79" si="66">SUM(P60:P62)</f>
        <v>193612.62609224633</v>
      </c>
      <c r="Q79" s="4">
        <f t="shared" si="66"/>
        <v>186493.98681056214</v>
      </c>
      <c r="R79" s="4">
        <f t="shared" si="66"/>
        <v>178411.20314669114</v>
      </c>
      <c r="S79" s="4">
        <f t="shared" si="66"/>
        <v>167718.37047704065</v>
      </c>
      <c r="T79" s="4">
        <f t="shared" si="66"/>
        <v>157394.52124695198</v>
      </c>
      <c r="U79" s="4">
        <f t="shared" si="66"/>
        <v>149640.70979236544</v>
      </c>
      <c r="V79" s="4">
        <f t="shared" si="66"/>
        <v>144628.78741907407</v>
      </c>
      <c r="W79" s="4">
        <f t="shared" si="66"/>
        <v>141362.06731556181</v>
      </c>
      <c r="X79" s="4">
        <f t="shared" si="66"/>
        <v>138071.788180206</v>
      </c>
      <c r="Y79" s="4">
        <f t="shared" si="66"/>
        <v>133380.71883909838</v>
      </c>
      <c r="AA79" s="3" t="s">
        <v>24</v>
      </c>
      <c r="AB79" s="4">
        <f>SUM(AB60:AB62)</f>
        <v>24952</v>
      </c>
      <c r="AC79" s="4">
        <f t="shared" ref="AC79:AL79" si="67">SUM(AC60:AC62)</f>
        <v>26172.868609516998</v>
      </c>
      <c r="AD79" s="4">
        <f t="shared" si="67"/>
        <v>26803.062744477633</v>
      </c>
      <c r="AE79" s="4">
        <f t="shared" si="67"/>
        <v>26861.576316812876</v>
      </c>
      <c r="AF79" s="4">
        <f t="shared" si="67"/>
        <v>26271.211016764828</v>
      </c>
      <c r="AG79" s="4">
        <f t="shared" si="67"/>
        <v>25814.145190851443</v>
      </c>
      <c r="AH79" s="4">
        <f t="shared" si="67"/>
        <v>25766.454575471194</v>
      </c>
      <c r="AI79" s="4">
        <f t="shared" si="67"/>
        <v>26005.31644643013</v>
      </c>
      <c r="AJ79" s="4">
        <f t="shared" si="67"/>
        <v>26233.417631857523</v>
      </c>
      <c r="AK79" s="4">
        <f t="shared" si="67"/>
        <v>26211.35314777703</v>
      </c>
      <c r="AL79" s="4">
        <f t="shared" si="67"/>
        <v>25885.584820299118</v>
      </c>
      <c r="AN79" s="3" t="s">
        <v>24</v>
      </c>
      <c r="AO79" s="4">
        <f>SUM(AO60:AO62)</f>
        <v>12090</v>
      </c>
      <c r="AP79" s="4">
        <f t="shared" ref="AP79:AY79" si="68">SUM(AP60:AP62)</f>
        <v>14088.976309667059</v>
      </c>
      <c r="AQ79" s="4">
        <f t="shared" si="68"/>
        <v>16945.604215936335</v>
      </c>
      <c r="AR79" s="4">
        <f t="shared" si="68"/>
        <v>19530.200966668664</v>
      </c>
      <c r="AS79" s="4">
        <f t="shared" si="68"/>
        <v>20853.938797790797</v>
      </c>
      <c r="AT79" s="4">
        <f t="shared" si="68"/>
        <v>21599.323756525529</v>
      </c>
      <c r="AU79" s="4">
        <f t="shared" si="68"/>
        <v>22559.763639000605</v>
      </c>
      <c r="AV79" s="4">
        <f t="shared" si="68"/>
        <v>24261.171895598258</v>
      </c>
      <c r="AW79" s="4">
        <f t="shared" si="68"/>
        <v>26730.356419584743</v>
      </c>
      <c r="AX79" s="4">
        <f t="shared" si="68"/>
        <v>29179.122710209038</v>
      </c>
      <c r="AY79" s="4">
        <f t="shared" si="68"/>
        <v>31007.523304911141</v>
      </c>
      <c r="BA79" s="3" t="s">
        <v>24</v>
      </c>
      <c r="BB79" s="4">
        <f>SUM(BB60:BB62)</f>
        <v>54044</v>
      </c>
      <c r="BC79" s="4">
        <f t="shared" ref="BC79:BL79" si="69">SUM(BC60:BC62)</f>
        <v>60267.737760765041</v>
      </c>
      <c r="BD79" s="4">
        <f t="shared" si="69"/>
        <v>67534.503040215961</v>
      </c>
      <c r="BE79" s="4">
        <f t="shared" si="69"/>
        <v>78340.918280918151</v>
      </c>
      <c r="BF79" s="4">
        <f t="shared" si="69"/>
        <v>92220.673445472057</v>
      </c>
      <c r="BG79" s="4">
        <f t="shared" si="69"/>
        <v>103276.28554941816</v>
      </c>
      <c r="BH79" s="4">
        <f t="shared" si="69"/>
        <v>112248.88159228436</v>
      </c>
      <c r="BI79" s="4">
        <f t="shared" si="69"/>
        <v>119202.84733830574</v>
      </c>
      <c r="BJ79" s="4">
        <f t="shared" si="69"/>
        <v>126656.59592462922</v>
      </c>
      <c r="BK79" s="4">
        <f t="shared" si="69"/>
        <v>136753.38847926311</v>
      </c>
      <c r="BL79" s="4">
        <f t="shared" si="69"/>
        <v>149635.78919146227</v>
      </c>
    </row>
    <row r="80" spans="1:64" x14ac:dyDescent="0.25">
      <c r="A80" s="13" t="s">
        <v>25</v>
      </c>
      <c r="B80" s="7">
        <f>SUM(B63:B64)</f>
        <v>199973</v>
      </c>
      <c r="C80" s="7">
        <f t="shared" ref="C80:L80" si="70">SUM(C63:C64)</f>
        <v>200192.8535743884</v>
      </c>
      <c r="D80" s="7">
        <f t="shared" si="70"/>
        <v>201018.03762756987</v>
      </c>
      <c r="E80" s="7">
        <f t="shared" si="70"/>
        <v>203144.81659346825</v>
      </c>
      <c r="F80" s="7">
        <f t="shared" si="70"/>
        <v>206243.38093417825</v>
      </c>
      <c r="G80" s="7">
        <f t="shared" si="70"/>
        <v>217084.85880987078</v>
      </c>
      <c r="H80" s="7">
        <f t="shared" si="70"/>
        <v>221897.88199950161</v>
      </c>
      <c r="I80" s="7">
        <f t="shared" si="70"/>
        <v>223170.86086175204</v>
      </c>
      <c r="J80" s="7">
        <f t="shared" si="70"/>
        <v>223160.14135375942</v>
      </c>
      <c r="K80" s="7">
        <f t="shared" si="70"/>
        <v>224438.20394678036</v>
      </c>
      <c r="L80" s="7">
        <f t="shared" si="70"/>
        <v>229379.39727782266</v>
      </c>
      <c r="N80" s="13" t="s">
        <v>25</v>
      </c>
      <c r="O80" s="7">
        <f>SUM(O63:O64)</f>
        <v>142976</v>
      </c>
      <c r="P80" s="7">
        <f t="shared" ref="P80:Y80" si="71">SUM(P63:P64)</f>
        <v>134884.96430302033</v>
      </c>
      <c r="Q80" s="7">
        <f t="shared" si="71"/>
        <v>128547.26307640318</v>
      </c>
      <c r="R80" s="7">
        <f t="shared" si="71"/>
        <v>124120.97419706118</v>
      </c>
      <c r="S80" s="7">
        <f t="shared" si="71"/>
        <v>121642.74378944674</v>
      </c>
      <c r="T80" s="7">
        <f t="shared" si="71"/>
        <v>122049.20624262435</v>
      </c>
      <c r="U80" s="7">
        <f t="shared" si="71"/>
        <v>117376.65622558453</v>
      </c>
      <c r="V80" s="7">
        <f t="shared" si="71"/>
        <v>110327.50925041859</v>
      </c>
      <c r="W80" s="7">
        <f t="shared" si="71"/>
        <v>103695.42551209903</v>
      </c>
      <c r="X80" s="7">
        <f t="shared" si="71"/>
        <v>99210.670527081995</v>
      </c>
      <c r="Y80" s="7">
        <f t="shared" si="71"/>
        <v>97942.31881900708</v>
      </c>
      <c r="AA80" s="13" t="s">
        <v>25</v>
      </c>
      <c r="AB80" s="7">
        <f>SUM(AB63:AB64)</f>
        <v>15694</v>
      </c>
      <c r="AC80" s="7">
        <f t="shared" ref="AC80:AL80" si="72">SUM(AC63:AC64)</f>
        <v>15460.060633086177</v>
      </c>
      <c r="AD80" s="7">
        <f t="shared" si="72"/>
        <v>15967.163642559741</v>
      </c>
      <c r="AE80" s="7">
        <f t="shared" si="72"/>
        <v>16755.647821771592</v>
      </c>
      <c r="AF80" s="7">
        <f t="shared" si="72"/>
        <v>17594.297374336733</v>
      </c>
      <c r="AG80" s="7">
        <f t="shared" si="72"/>
        <v>17972.104336092489</v>
      </c>
      <c r="AH80" s="7">
        <f t="shared" si="72"/>
        <v>17660.676828530486</v>
      </c>
      <c r="AI80" s="7">
        <f t="shared" si="72"/>
        <v>17258.30835481541</v>
      </c>
      <c r="AJ80" s="7">
        <f t="shared" si="72"/>
        <v>17146.81332460367</v>
      </c>
      <c r="AK80" s="7">
        <f t="shared" si="72"/>
        <v>17348.00027028687</v>
      </c>
      <c r="AL80" s="7">
        <f t="shared" si="72"/>
        <v>17648.883993567717</v>
      </c>
      <c r="AN80" s="13" t="s">
        <v>25</v>
      </c>
      <c r="AO80" s="7">
        <f>SUM(AO63:AO64)</f>
        <v>11015</v>
      </c>
      <c r="AP80" s="7">
        <f t="shared" ref="AP80:AY80" si="73">SUM(AP63:AP64)</f>
        <v>10842.968775758305</v>
      </c>
      <c r="AQ80" s="7">
        <f t="shared" si="73"/>
        <v>10591.866978647224</v>
      </c>
      <c r="AR80" s="7">
        <f t="shared" si="73"/>
        <v>12160.518482397729</v>
      </c>
      <c r="AS80" s="7">
        <f t="shared" si="73"/>
        <v>14026.549718076796</v>
      </c>
      <c r="AT80" s="7">
        <f t="shared" si="73"/>
        <v>17337.269671191825</v>
      </c>
      <c r="AU80" s="7">
        <f t="shared" si="73"/>
        <v>17078.669942090364</v>
      </c>
      <c r="AV80" s="7">
        <f t="shared" si="73"/>
        <v>18082.227402179255</v>
      </c>
      <c r="AW80" s="7">
        <f t="shared" si="73"/>
        <v>18142.531987770599</v>
      </c>
      <c r="AX80" s="7">
        <f t="shared" si="73"/>
        <v>19232.229021878597</v>
      </c>
      <c r="AY80" s="7">
        <f t="shared" si="73"/>
        <v>20753.62436982779</v>
      </c>
      <c r="BA80" s="13" t="s">
        <v>25</v>
      </c>
      <c r="BB80" s="7">
        <f>SUM(BB63:BB64)</f>
        <v>30288</v>
      </c>
      <c r="BC80" s="7">
        <f t="shared" ref="BC80:BL80" si="74">SUM(BC63:BC64)</f>
        <v>39004.85986252359</v>
      </c>
      <c r="BD80" s="7">
        <f t="shared" si="74"/>
        <v>45911.743929959724</v>
      </c>
      <c r="BE80" s="7">
        <f t="shared" si="74"/>
        <v>50107.676092237758</v>
      </c>
      <c r="BF80" s="7">
        <f t="shared" si="74"/>
        <v>52979.790052317992</v>
      </c>
      <c r="BG80" s="7">
        <f t="shared" si="74"/>
        <v>59726.278559962149</v>
      </c>
      <c r="BH80" s="7">
        <f t="shared" si="74"/>
        <v>69781.879003296184</v>
      </c>
      <c r="BI80" s="7">
        <f t="shared" si="74"/>
        <v>77502.815854338798</v>
      </c>
      <c r="BJ80" s="7">
        <f t="shared" si="74"/>
        <v>84175.370529286127</v>
      </c>
      <c r="BK80" s="7">
        <f t="shared" si="74"/>
        <v>88647.304127532872</v>
      </c>
      <c r="BL80" s="7">
        <f t="shared" si="74"/>
        <v>93034.570095420058</v>
      </c>
    </row>
    <row r="81" spans="1:64" x14ac:dyDescent="0.25">
      <c r="A81" s="3" t="s">
        <v>19</v>
      </c>
      <c r="B81" s="4">
        <f>SUM(B65:B72)</f>
        <v>726478</v>
      </c>
      <c r="C81" s="4">
        <f t="shared" ref="C81:L81" si="75">SUM(C65:C72)</f>
        <v>733856.26919271471</v>
      </c>
      <c r="D81" s="4">
        <f t="shared" si="75"/>
        <v>731062.87476845179</v>
      </c>
      <c r="E81" s="4">
        <f t="shared" si="75"/>
        <v>737346.03641787753</v>
      </c>
      <c r="F81" s="4">
        <f t="shared" si="75"/>
        <v>757164.68998137268</v>
      </c>
      <c r="G81" s="4">
        <f t="shared" si="75"/>
        <v>778892.45696816721</v>
      </c>
      <c r="H81" s="4">
        <f t="shared" si="75"/>
        <v>798921.21076588391</v>
      </c>
      <c r="I81" s="4">
        <f t="shared" si="75"/>
        <v>815917.84082580975</v>
      </c>
      <c r="J81" s="4">
        <f t="shared" si="75"/>
        <v>833550.05628775526</v>
      </c>
      <c r="K81" s="4">
        <f t="shared" si="75"/>
        <v>844399.68040490453</v>
      </c>
      <c r="L81" s="4">
        <f t="shared" si="75"/>
        <v>855778.33955167735</v>
      </c>
      <c r="N81" s="3" t="s">
        <v>19</v>
      </c>
      <c r="O81" s="4">
        <f>SUM(O65:O72)</f>
        <v>578757</v>
      </c>
      <c r="P81" s="4">
        <f t="shared" ref="P81:Y81" si="76">SUM(P65:P72)</f>
        <v>557379.0774783896</v>
      </c>
      <c r="Q81" s="4">
        <f t="shared" si="76"/>
        <v>526238.15267834545</v>
      </c>
      <c r="R81" s="4">
        <f t="shared" si="76"/>
        <v>502645.28468091245</v>
      </c>
      <c r="S81" s="4">
        <f t="shared" si="76"/>
        <v>490674.82747874956</v>
      </c>
      <c r="T81" s="4">
        <f t="shared" si="76"/>
        <v>481924.23121708399</v>
      </c>
      <c r="U81" s="4">
        <f t="shared" si="76"/>
        <v>471350.96104328206</v>
      </c>
      <c r="V81" s="4">
        <f t="shared" si="76"/>
        <v>455608.75198228995</v>
      </c>
      <c r="W81" s="4">
        <f t="shared" si="76"/>
        <v>440064.43740786653</v>
      </c>
      <c r="X81" s="4">
        <f t="shared" si="76"/>
        <v>421814.94291399803</v>
      </c>
      <c r="Y81" s="4">
        <f t="shared" si="76"/>
        <v>404871.44838485518</v>
      </c>
      <c r="AA81" s="3" t="s">
        <v>19</v>
      </c>
      <c r="AB81" s="4">
        <f>SUM(AB65:AB72)</f>
        <v>43140</v>
      </c>
      <c r="AC81" s="4">
        <f t="shared" ref="AC81:AL81" si="77">SUM(AC65:AC72)</f>
        <v>45155.483295331243</v>
      </c>
      <c r="AD81" s="4">
        <f t="shared" si="77"/>
        <v>45627.763794476465</v>
      </c>
      <c r="AE81" s="4">
        <f t="shared" si="77"/>
        <v>46425.600304048683</v>
      </c>
      <c r="AF81" s="4">
        <f t="shared" si="77"/>
        <v>48402.986323114616</v>
      </c>
      <c r="AG81" s="4">
        <f t="shared" si="77"/>
        <v>50470.4331983136</v>
      </c>
      <c r="AH81" s="4">
        <f t="shared" si="77"/>
        <v>52370.796761281919</v>
      </c>
      <c r="AI81" s="4">
        <f t="shared" si="77"/>
        <v>53857.389870337254</v>
      </c>
      <c r="AJ81" s="4">
        <f t="shared" si="77"/>
        <v>54459.028178916968</v>
      </c>
      <c r="AK81" s="4">
        <f t="shared" si="77"/>
        <v>54731.117491546393</v>
      </c>
      <c r="AL81" s="4">
        <f t="shared" si="77"/>
        <v>55211.046797138355</v>
      </c>
      <c r="AN81" s="3" t="s">
        <v>19</v>
      </c>
      <c r="AO81" s="4">
        <f>SUM(AO65:AO72)</f>
        <v>33931</v>
      </c>
      <c r="AP81" s="4">
        <f t="shared" ref="AP81:AY81" si="78">SUM(AP65:AP72)</f>
        <v>40140.710328943307</v>
      </c>
      <c r="AQ81" s="4">
        <f t="shared" si="78"/>
        <v>45092.852968388128</v>
      </c>
      <c r="AR81" s="4">
        <f t="shared" si="78"/>
        <v>49278.658534315306</v>
      </c>
      <c r="AS81" s="4">
        <f t="shared" si="78"/>
        <v>53965.654031217025</v>
      </c>
      <c r="AT81" s="4">
        <f t="shared" si="78"/>
        <v>57981.207231660053</v>
      </c>
      <c r="AU81" s="4">
        <f t="shared" si="78"/>
        <v>64219.579290371978</v>
      </c>
      <c r="AV81" s="4">
        <f t="shared" si="78"/>
        <v>68705.956500669839</v>
      </c>
      <c r="AW81" s="4">
        <f t="shared" si="78"/>
        <v>73147.854633961702</v>
      </c>
      <c r="AX81" s="4">
        <f t="shared" si="78"/>
        <v>76398.325112073057</v>
      </c>
      <c r="AY81" s="4">
        <f t="shared" si="78"/>
        <v>80024.899702612689</v>
      </c>
      <c r="BA81" s="3" t="s">
        <v>19</v>
      </c>
      <c r="BB81" s="4">
        <f>SUM(BB65:BB72)</f>
        <v>70650</v>
      </c>
      <c r="BC81" s="4">
        <f t="shared" ref="BC81:BL81" si="79">SUM(BC65:BC72)</f>
        <v>91180.99809005046</v>
      </c>
      <c r="BD81" s="4">
        <f t="shared" si="79"/>
        <v>114104.10532724168</v>
      </c>
      <c r="BE81" s="4">
        <f t="shared" si="79"/>
        <v>138996.49289860111</v>
      </c>
      <c r="BF81" s="4">
        <f t="shared" si="79"/>
        <v>164121.22214829139</v>
      </c>
      <c r="BG81" s="4">
        <f t="shared" si="79"/>
        <v>188516.58532110942</v>
      </c>
      <c r="BH81" s="4">
        <f t="shared" si="79"/>
        <v>210979.87367094794</v>
      </c>
      <c r="BI81" s="4">
        <f t="shared" si="79"/>
        <v>237745.74247251276</v>
      </c>
      <c r="BJ81" s="4">
        <f t="shared" si="79"/>
        <v>265878.73606701009</v>
      </c>
      <c r="BK81" s="4">
        <f t="shared" si="79"/>
        <v>291455.29488728713</v>
      </c>
      <c r="BL81" s="4">
        <f t="shared" si="79"/>
        <v>315670.9446670711</v>
      </c>
    </row>
    <row r="82" spans="1:64" x14ac:dyDescent="0.25">
      <c r="A82" s="13" t="s">
        <v>20</v>
      </c>
      <c r="B82" s="7">
        <f>SUM(B73:B77)</f>
        <v>242282</v>
      </c>
      <c r="C82" s="7">
        <f t="shared" ref="C82:L82" si="80">SUM(C73:C77)</f>
        <v>273521.16205833526</v>
      </c>
      <c r="D82" s="7">
        <f t="shared" si="80"/>
        <v>308871.22190671077</v>
      </c>
      <c r="E82" s="7">
        <f t="shared" si="80"/>
        <v>331714.74039986037</v>
      </c>
      <c r="F82" s="7">
        <f t="shared" si="80"/>
        <v>339673.97022429272</v>
      </c>
      <c r="G82" s="7">
        <f t="shared" si="80"/>
        <v>338083.43306373467</v>
      </c>
      <c r="H82" s="7">
        <f t="shared" si="80"/>
        <v>340132.94702653086</v>
      </c>
      <c r="I82" s="7">
        <f t="shared" si="80"/>
        <v>345818.86080788507</v>
      </c>
      <c r="J82" s="7">
        <f t="shared" si="80"/>
        <v>352239.59568507742</v>
      </c>
      <c r="K82" s="7">
        <f t="shared" si="80"/>
        <v>367048.23756185442</v>
      </c>
      <c r="L82" s="7">
        <f t="shared" si="80"/>
        <v>381642.84121688246</v>
      </c>
      <c r="N82" s="13" t="s">
        <v>20</v>
      </c>
      <c r="O82" s="7">
        <f>SUM(O73:O77)</f>
        <v>219266</v>
      </c>
      <c r="P82" s="7">
        <f t="shared" ref="P82:Y82" si="81">SUM(P73:P77)</f>
        <v>244161.09402773599</v>
      </c>
      <c r="Q82" s="7">
        <f t="shared" si="81"/>
        <v>271142.62399423862</v>
      </c>
      <c r="R82" s="7">
        <f t="shared" si="81"/>
        <v>284712.14150086022</v>
      </c>
      <c r="S82" s="7">
        <f t="shared" si="81"/>
        <v>283058.61352179578</v>
      </c>
      <c r="T82" s="7">
        <f t="shared" si="81"/>
        <v>271334.70204370626</v>
      </c>
      <c r="U82" s="7">
        <f t="shared" si="81"/>
        <v>261830.66988585665</v>
      </c>
      <c r="V82" s="7">
        <f t="shared" si="81"/>
        <v>255496.72257663572</v>
      </c>
      <c r="W82" s="7">
        <f t="shared" si="81"/>
        <v>248842.19972725655</v>
      </c>
      <c r="X82" s="7">
        <f t="shared" si="81"/>
        <v>245553.54439437634</v>
      </c>
      <c r="Y82" s="7">
        <f t="shared" si="81"/>
        <v>241543.87423432851</v>
      </c>
      <c r="AA82" s="13" t="s">
        <v>20</v>
      </c>
      <c r="AB82" s="7">
        <f>SUM(AB73:AB77)</f>
        <v>9569</v>
      </c>
      <c r="AC82" s="7">
        <f t="shared" ref="AC82:AL82" si="82">SUM(AC73:AC77)</f>
        <v>11990.126286965979</v>
      </c>
      <c r="AD82" s="7">
        <f t="shared" si="82"/>
        <v>15021.782242345751</v>
      </c>
      <c r="AE82" s="7">
        <f t="shared" si="82"/>
        <v>17500.56176934464</v>
      </c>
      <c r="AF82" s="7">
        <f t="shared" si="82"/>
        <v>18809.768081831346</v>
      </c>
      <c r="AG82" s="7">
        <f t="shared" si="82"/>
        <v>19652.365934030386</v>
      </c>
      <c r="AH82" s="7">
        <f t="shared" si="82"/>
        <v>20562.179606744932</v>
      </c>
      <c r="AI82" s="7">
        <f t="shared" si="82"/>
        <v>21293.440019966467</v>
      </c>
      <c r="AJ82" s="7">
        <f t="shared" si="82"/>
        <v>22450.702231411997</v>
      </c>
      <c r="AK82" s="7">
        <f t="shared" si="82"/>
        <v>23832.253137404427</v>
      </c>
      <c r="AL82" s="7">
        <f t="shared" si="82"/>
        <v>24940.028753391096</v>
      </c>
      <c r="AN82" s="13" t="s">
        <v>20</v>
      </c>
      <c r="AO82" s="7">
        <f>SUM(AO73:AO77)</f>
        <v>5260</v>
      </c>
      <c r="AP82" s="7">
        <f t="shared" ref="AP82:AY82" si="83">SUM(AP73:AP77)</f>
        <v>5704.7057695306257</v>
      </c>
      <c r="AQ82" s="7">
        <f t="shared" si="83"/>
        <v>6241.385388284255</v>
      </c>
      <c r="AR82" s="7">
        <f t="shared" si="83"/>
        <v>6909.3436213802624</v>
      </c>
      <c r="AS82" s="7">
        <f t="shared" si="83"/>
        <v>7826.827796253935</v>
      </c>
      <c r="AT82" s="7">
        <f t="shared" si="83"/>
        <v>8870.5756389207218</v>
      </c>
      <c r="AU82" s="7">
        <f t="shared" si="83"/>
        <v>10218.075772462214</v>
      </c>
      <c r="AV82" s="7">
        <f t="shared" si="83"/>
        <v>11736.224812744073</v>
      </c>
      <c r="AW82" s="7">
        <f t="shared" si="83"/>
        <v>13661.813838209804</v>
      </c>
      <c r="AX82" s="7">
        <f t="shared" si="83"/>
        <v>15745.495846233847</v>
      </c>
      <c r="AY82" s="7">
        <f t="shared" si="83"/>
        <v>17355.063042061582</v>
      </c>
      <c r="BA82" s="13" t="s">
        <v>20</v>
      </c>
      <c r="BB82" s="7">
        <f>SUM(BB73:BB77)</f>
        <v>8187</v>
      </c>
      <c r="BC82" s="7">
        <f t="shared" ref="BC82:BL82" si="84">SUM(BC73:BC77)</f>
        <v>11665.235974102627</v>
      </c>
      <c r="BD82" s="7">
        <f t="shared" si="84"/>
        <v>16465.430281842186</v>
      </c>
      <c r="BE82" s="7">
        <f t="shared" si="84"/>
        <v>22592.693508275217</v>
      </c>
      <c r="BF82" s="7">
        <f t="shared" si="84"/>
        <v>29978.760824411653</v>
      </c>
      <c r="BG82" s="7">
        <f t="shared" si="84"/>
        <v>38225.789447077317</v>
      </c>
      <c r="BH82" s="7">
        <f t="shared" si="84"/>
        <v>47522.021761467062</v>
      </c>
      <c r="BI82" s="7">
        <f t="shared" si="84"/>
        <v>57292.473398538838</v>
      </c>
      <c r="BJ82" s="7">
        <f t="shared" si="84"/>
        <v>67284.87988819911</v>
      </c>
      <c r="BK82" s="7">
        <f t="shared" si="84"/>
        <v>81916.944183839732</v>
      </c>
      <c r="BL82" s="7">
        <f t="shared" si="84"/>
        <v>97803.875187101265</v>
      </c>
    </row>
    <row r="83" spans="1:64" x14ac:dyDescent="0.25">
      <c r="A83" s="14"/>
      <c r="B83" s="15"/>
      <c r="C83" s="15"/>
      <c r="D83" s="15"/>
      <c r="E83" s="15"/>
      <c r="F83" s="15"/>
      <c r="G83" s="15"/>
      <c r="H83" s="16"/>
      <c r="I83" s="16"/>
      <c r="J83" s="16"/>
      <c r="K83" s="16"/>
      <c r="L83" s="16"/>
      <c r="N83" s="14"/>
      <c r="O83" s="15"/>
      <c r="P83" s="15"/>
      <c r="Q83" s="15"/>
      <c r="R83" s="15"/>
      <c r="S83" s="15"/>
      <c r="T83" s="15"/>
      <c r="U83" s="16"/>
      <c r="V83" s="16"/>
      <c r="W83" s="16"/>
      <c r="X83" s="16"/>
      <c r="Y83" s="16"/>
      <c r="AA83" s="14"/>
      <c r="AB83" s="15"/>
      <c r="AC83" s="15"/>
      <c r="AD83" s="15"/>
      <c r="AE83" s="15"/>
      <c r="AF83" s="15"/>
      <c r="AG83" s="15"/>
      <c r="AH83" s="16"/>
      <c r="AI83" s="16"/>
      <c r="AJ83" s="16"/>
      <c r="AK83" s="16"/>
      <c r="AL83" s="16"/>
      <c r="AN83" s="14"/>
      <c r="AO83" s="15"/>
      <c r="AP83" s="15"/>
      <c r="AQ83" s="15"/>
      <c r="AR83" s="15"/>
      <c r="AS83" s="15"/>
      <c r="AT83" s="15"/>
      <c r="AU83" s="16"/>
      <c r="AV83" s="16"/>
      <c r="AW83" s="16"/>
      <c r="AX83" s="16"/>
      <c r="AY83" s="16"/>
      <c r="BA83" s="14"/>
      <c r="BB83" s="15"/>
      <c r="BC83" s="15"/>
      <c r="BD83" s="15"/>
      <c r="BE83" s="15"/>
      <c r="BF83" s="15"/>
      <c r="BG83" s="15"/>
      <c r="BH83" s="16"/>
      <c r="BI83" s="16"/>
      <c r="BJ83" s="16"/>
      <c r="BK83" s="16"/>
      <c r="BL83" s="16"/>
    </row>
    <row r="84" spans="1:64" x14ac:dyDescent="0.25">
      <c r="A84" s="40" t="s">
        <v>27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N84" s="40" t="s">
        <v>27</v>
      </c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AA84" s="40" t="s">
        <v>27</v>
      </c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N84" s="40" t="s">
        <v>27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BA84" s="40" t="s">
        <v>27</v>
      </c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</row>
  </sheetData>
  <mergeCells count="35">
    <mergeCell ref="A84:L84"/>
    <mergeCell ref="N84:Y84"/>
    <mergeCell ref="AA84:AL84"/>
    <mergeCell ref="AN84:AY84"/>
    <mergeCell ref="BA84:BL84"/>
    <mergeCell ref="B30:L30"/>
    <mergeCell ref="O30:Y30"/>
    <mergeCell ref="AB30:AL30"/>
    <mergeCell ref="AO30:AY30"/>
    <mergeCell ref="BB30:BL30"/>
    <mergeCell ref="B57:L57"/>
    <mergeCell ref="O57:Y57"/>
    <mergeCell ref="AB57:AL57"/>
    <mergeCell ref="AO57:AY57"/>
    <mergeCell ref="BB57:BL57"/>
    <mergeCell ref="AG2:AL2"/>
    <mergeCell ref="AN2:AS2"/>
    <mergeCell ref="AT2:AY2"/>
    <mergeCell ref="BA2:BF2"/>
    <mergeCell ref="BG2:BL2"/>
    <mergeCell ref="B3:L3"/>
    <mergeCell ref="O3:Y3"/>
    <mergeCell ref="AB3:AL3"/>
    <mergeCell ref="AO3:AY3"/>
    <mergeCell ref="BB3:BL3"/>
    <mergeCell ref="A1:L1"/>
    <mergeCell ref="N1:Y1"/>
    <mergeCell ref="AA1:AL1"/>
    <mergeCell ref="AN1:AY1"/>
    <mergeCell ref="BA1:BL1"/>
    <mergeCell ref="A2:F2"/>
    <mergeCell ref="G2:L2"/>
    <mergeCell ref="N2:S2"/>
    <mergeCell ref="T2:Y2"/>
    <mergeCell ref="AA2:AF2"/>
  </mergeCells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84"/>
  <sheetViews>
    <sheetView workbookViewId="0">
      <selection sqref="A1:L1"/>
    </sheetView>
  </sheetViews>
  <sheetFormatPr defaultRowHeight="15" x14ac:dyDescent="0.25"/>
  <cols>
    <col min="1" max="1" width="19.140625" bestFit="1" customWidth="1"/>
    <col min="13" max="13" width="2.42578125" customWidth="1"/>
    <col min="14" max="14" width="19.140625" bestFit="1" customWidth="1"/>
    <col min="26" max="26" width="2.28515625" customWidth="1"/>
    <col min="27" max="27" width="19.140625" bestFit="1" customWidth="1"/>
    <col min="39" max="39" width="2.140625" customWidth="1"/>
    <col min="40" max="40" width="19.140625" bestFit="1" customWidth="1"/>
    <col min="52" max="52" width="1.85546875" customWidth="1"/>
    <col min="53" max="53" width="19.140625" bestFit="1" customWidth="1"/>
  </cols>
  <sheetData>
    <row r="1" spans="1:64" ht="18.75" x14ac:dyDescent="0.3">
      <c r="A1" s="38" t="s">
        <v>28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N1" s="38" t="s">
        <v>28</v>
      </c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AA1" s="38" t="s">
        <v>28</v>
      </c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N1" s="38" t="s">
        <v>28</v>
      </c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BA1" s="38" t="s">
        <v>28</v>
      </c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</row>
    <row r="2" spans="1:64" ht="18.75" x14ac:dyDescent="0.3">
      <c r="A2" s="37" t="s">
        <v>92</v>
      </c>
      <c r="B2" s="37"/>
      <c r="C2" s="37"/>
      <c r="D2" s="37"/>
      <c r="E2" s="37"/>
      <c r="F2" s="37"/>
      <c r="G2" s="37" t="s">
        <v>86</v>
      </c>
      <c r="H2" s="37"/>
      <c r="I2" s="37"/>
      <c r="J2" s="37"/>
      <c r="K2" s="37"/>
      <c r="L2" s="37"/>
      <c r="N2" s="37" t="s">
        <v>92</v>
      </c>
      <c r="O2" s="37"/>
      <c r="P2" s="37"/>
      <c r="Q2" s="37"/>
      <c r="R2" s="37"/>
      <c r="S2" s="37"/>
      <c r="T2" s="37" t="s">
        <v>87</v>
      </c>
      <c r="U2" s="37"/>
      <c r="V2" s="37"/>
      <c r="W2" s="37"/>
      <c r="X2" s="37"/>
      <c r="Y2" s="37"/>
      <c r="AA2" s="37" t="s">
        <v>92</v>
      </c>
      <c r="AB2" s="37"/>
      <c r="AC2" s="37"/>
      <c r="AD2" s="37"/>
      <c r="AE2" s="37"/>
      <c r="AF2" s="37"/>
      <c r="AG2" s="37" t="s">
        <v>88</v>
      </c>
      <c r="AH2" s="37"/>
      <c r="AI2" s="37"/>
      <c r="AJ2" s="37"/>
      <c r="AK2" s="37"/>
      <c r="AL2" s="37"/>
      <c r="AN2" s="37" t="s">
        <v>92</v>
      </c>
      <c r="AO2" s="37"/>
      <c r="AP2" s="37"/>
      <c r="AQ2" s="37"/>
      <c r="AR2" s="37"/>
      <c r="AS2" s="37"/>
      <c r="AT2" s="37" t="s">
        <v>89</v>
      </c>
      <c r="AU2" s="37"/>
      <c r="AV2" s="37"/>
      <c r="AW2" s="37"/>
      <c r="AX2" s="37"/>
      <c r="AY2" s="37"/>
      <c r="BA2" s="37" t="s">
        <v>92</v>
      </c>
      <c r="BB2" s="37"/>
      <c r="BC2" s="37"/>
      <c r="BD2" s="37"/>
      <c r="BE2" s="37"/>
      <c r="BF2" s="37"/>
      <c r="BG2" s="37" t="s">
        <v>90</v>
      </c>
      <c r="BH2" s="37"/>
      <c r="BI2" s="37"/>
      <c r="BJ2" s="37"/>
      <c r="BK2" s="37"/>
      <c r="BL2" s="37"/>
    </row>
    <row r="3" spans="1:64" ht="15.75" x14ac:dyDescent="0.25">
      <c r="A3" s="1"/>
      <c r="B3" s="39" t="s">
        <v>0</v>
      </c>
      <c r="C3" s="39"/>
      <c r="D3" s="39"/>
      <c r="E3" s="39"/>
      <c r="F3" s="39"/>
      <c r="G3" s="39"/>
      <c r="H3" s="39"/>
      <c r="I3" s="39"/>
      <c r="J3" s="39"/>
      <c r="K3" s="39"/>
      <c r="L3" s="39"/>
      <c r="N3" s="1"/>
      <c r="O3" s="39" t="s">
        <v>0</v>
      </c>
      <c r="P3" s="39"/>
      <c r="Q3" s="39"/>
      <c r="R3" s="39"/>
      <c r="S3" s="39"/>
      <c r="T3" s="39"/>
      <c r="U3" s="39"/>
      <c r="V3" s="39"/>
      <c r="W3" s="39"/>
      <c r="X3" s="39"/>
      <c r="Y3" s="39"/>
      <c r="AA3" s="1"/>
      <c r="AB3" s="39" t="s">
        <v>0</v>
      </c>
      <c r="AC3" s="39"/>
      <c r="AD3" s="39"/>
      <c r="AE3" s="39"/>
      <c r="AF3" s="39"/>
      <c r="AG3" s="39"/>
      <c r="AH3" s="39"/>
      <c r="AI3" s="39"/>
      <c r="AJ3" s="39"/>
      <c r="AK3" s="39"/>
      <c r="AL3" s="39"/>
      <c r="AN3" s="1"/>
      <c r="AO3" s="39" t="s">
        <v>0</v>
      </c>
      <c r="AP3" s="39"/>
      <c r="AQ3" s="39"/>
      <c r="AR3" s="39"/>
      <c r="AS3" s="39"/>
      <c r="AT3" s="39"/>
      <c r="AU3" s="39"/>
      <c r="AV3" s="39"/>
      <c r="AW3" s="39"/>
      <c r="AX3" s="39"/>
      <c r="AY3" s="39"/>
      <c r="BA3" s="1"/>
      <c r="BB3" s="39" t="s">
        <v>0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</row>
    <row r="4" spans="1:64" ht="15.75" x14ac:dyDescent="0.25">
      <c r="A4" s="17" t="s">
        <v>1</v>
      </c>
      <c r="B4" s="2">
        <v>2016</v>
      </c>
      <c r="C4" s="2">
        <v>2021</v>
      </c>
      <c r="D4" s="2">
        <v>2026</v>
      </c>
      <c r="E4" s="2">
        <v>2031</v>
      </c>
      <c r="F4" s="2">
        <v>2036</v>
      </c>
      <c r="G4" s="2">
        <v>2041</v>
      </c>
      <c r="H4" s="2">
        <v>2046</v>
      </c>
      <c r="I4" s="2">
        <v>2051</v>
      </c>
      <c r="J4" s="2">
        <v>2056</v>
      </c>
      <c r="K4" s="2">
        <v>2061</v>
      </c>
      <c r="L4" s="2">
        <v>2066</v>
      </c>
      <c r="N4" s="17" t="s">
        <v>1</v>
      </c>
      <c r="O4" s="2">
        <v>2016</v>
      </c>
      <c r="P4" s="2">
        <v>2021</v>
      </c>
      <c r="Q4" s="2">
        <v>2026</v>
      </c>
      <c r="R4" s="2">
        <v>2031</v>
      </c>
      <c r="S4" s="2">
        <v>2036</v>
      </c>
      <c r="T4" s="2">
        <v>2041</v>
      </c>
      <c r="U4" s="2">
        <v>2046</v>
      </c>
      <c r="V4" s="2">
        <v>2051</v>
      </c>
      <c r="W4" s="2">
        <v>2056</v>
      </c>
      <c r="X4" s="2">
        <v>2061</v>
      </c>
      <c r="Y4" s="2">
        <v>2066</v>
      </c>
      <c r="AA4" s="17" t="s">
        <v>1</v>
      </c>
      <c r="AB4" s="2">
        <v>2016</v>
      </c>
      <c r="AC4" s="2">
        <v>2021</v>
      </c>
      <c r="AD4" s="2">
        <v>2026</v>
      </c>
      <c r="AE4" s="2">
        <v>2031</v>
      </c>
      <c r="AF4" s="2">
        <v>2036</v>
      </c>
      <c r="AG4" s="2">
        <v>2041</v>
      </c>
      <c r="AH4" s="2">
        <v>2046</v>
      </c>
      <c r="AI4" s="2">
        <v>2051</v>
      </c>
      <c r="AJ4" s="2">
        <v>2056</v>
      </c>
      <c r="AK4" s="2">
        <v>2061</v>
      </c>
      <c r="AL4" s="2">
        <v>2066</v>
      </c>
      <c r="AN4" s="17" t="s">
        <v>1</v>
      </c>
      <c r="AO4" s="2">
        <v>2016</v>
      </c>
      <c r="AP4" s="2">
        <v>2021</v>
      </c>
      <c r="AQ4" s="2">
        <v>2026</v>
      </c>
      <c r="AR4" s="2">
        <v>2031</v>
      </c>
      <c r="AS4" s="2">
        <v>2036</v>
      </c>
      <c r="AT4" s="2">
        <v>2041</v>
      </c>
      <c r="AU4" s="2">
        <v>2046</v>
      </c>
      <c r="AV4" s="2">
        <v>2051</v>
      </c>
      <c r="AW4" s="2">
        <v>2056</v>
      </c>
      <c r="AX4" s="2">
        <v>2061</v>
      </c>
      <c r="AY4" s="2">
        <v>2066</v>
      </c>
      <c r="BA4" s="17" t="s">
        <v>1</v>
      </c>
      <c r="BB4" s="2">
        <v>2016</v>
      </c>
      <c r="BC4" s="2">
        <v>2021</v>
      </c>
      <c r="BD4" s="2">
        <v>2026</v>
      </c>
      <c r="BE4" s="2">
        <v>2031</v>
      </c>
      <c r="BF4" s="2">
        <v>2036</v>
      </c>
      <c r="BG4" s="2">
        <v>2041</v>
      </c>
      <c r="BH4" s="2">
        <v>2046</v>
      </c>
      <c r="BI4" s="2">
        <v>2051</v>
      </c>
      <c r="BJ4" s="2">
        <v>2056</v>
      </c>
      <c r="BK4" s="2">
        <v>2061</v>
      </c>
      <c r="BL4" s="2">
        <v>2066</v>
      </c>
    </row>
    <row r="5" spans="1:64" x14ac:dyDescent="0.25">
      <c r="A5" s="3" t="s">
        <v>2</v>
      </c>
      <c r="B5" s="5">
        <f>B32+B59</f>
        <v>245642</v>
      </c>
      <c r="C5" s="5">
        <f t="shared" ref="C5:L6" si="0">C32+C59</f>
        <v>241388.74792351096</v>
      </c>
      <c r="D5" s="5">
        <f t="shared" si="0"/>
        <v>236848.71972941759</v>
      </c>
      <c r="E5" s="5">
        <f t="shared" si="0"/>
        <v>231534.29189717025</v>
      </c>
      <c r="F5" s="5">
        <f t="shared" si="0"/>
        <v>225529.96076398881</v>
      </c>
      <c r="G5" s="5">
        <f t="shared" si="0"/>
        <v>219140.78167943552</v>
      </c>
      <c r="H5" s="5">
        <f t="shared" si="0"/>
        <v>212806.51602186789</v>
      </c>
      <c r="I5" s="5">
        <f t="shared" si="0"/>
        <v>207092.84335909534</v>
      </c>
      <c r="J5" s="5">
        <f t="shared" si="0"/>
        <v>202394.85407540991</v>
      </c>
      <c r="K5" s="5">
        <f t="shared" si="0"/>
        <v>199156.73504095356</v>
      </c>
      <c r="L5" s="5">
        <f t="shared" si="0"/>
        <v>196813.60425596946</v>
      </c>
      <c r="N5" s="3" t="s">
        <v>2</v>
      </c>
      <c r="O5" s="5">
        <f>O32+O59</f>
        <v>214056</v>
      </c>
      <c r="P5" s="5">
        <f t="shared" ref="P5:Y5" si="1">P32+P59</f>
        <v>204668.97935064748</v>
      </c>
      <c r="Q5" s="5">
        <f t="shared" si="1"/>
        <v>194691.00090548221</v>
      </c>
      <c r="R5" s="5">
        <f t="shared" si="1"/>
        <v>183543.79520544325</v>
      </c>
      <c r="S5" s="5">
        <f t="shared" si="1"/>
        <v>171204.68741764629</v>
      </c>
      <c r="T5" s="5">
        <f t="shared" si="1"/>
        <v>158366.79820514558</v>
      </c>
      <c r="U5" s="5">
        <f t="shared" si="1"/>
        <v>145610.23207065044</v>
      </c>
      <c r="V5" s="5">
        <f t="shared" si="1"/>
        <v>133453.03823690017</v>
      </c>
      <c r="W5" s="5">
        <f t="shared" si="1"/>
        <v>122412.02658177531</v>
      </c>
      <c r="X5" s="5">
        <f t="shared" si="1"/>
        <v>112561.44472253563</v>
      </c>
      <c r="Y5" s="5">
        <f t="shared" si="1"/>
        <v>103308.73533543707</v>
      </c>
      <c r="AA5" s="3" t="s">
        <v>2</v>
      </c>
      <c r="AB5" s="5">
        <f>AB32+AB59</f>
        <v>3848</v>
      </c>
      <c r="AC5" s="5">
        <f t="shared" ref="AC5:AL5" si="2">AC32+AC59</f>
        <v>4647.2881213774208</v>
      </c>
      <c r="AD5" s="5">
        <f t="shared" si="2"/>
        <v>5519.8800538473079</v>
      </c>
      <c r="AE5" s="5">
        <f t="shared" si="2"/>
        <v>6484.9989960202802</v>
      </c>
      <c r="AF5" s="5">
        <f t="shared" si="2"/>
        <v>7612.5872850517699</v>
      </c>
      <c r="AG5" s="5">
        <f t="shared" si="2"/>
        <v>8653.9405519007705</v>
      </c>
      <c r="AH5" s="5">
        <f t="shared" si="2"/>
        <v>9701.2129697489218</v>
      </c>
      <c r="AI5" s="5">
        <f t="shared" si="2"/>
        <v>10850.075538657911</v>
      </c>
      <c r="AJ5" s="5">
        <f t="shared" si="2"/>
        <v>12052.238305727587</v>
      </c>
      <c r="AK5" s="5">
        <f t="shared" si="2"/>
        <v>13408.259941674374</v>
      </c>
      <c r="AL5" s="5">
        <f t="shared" si="2"/>
        <v>14829.604809577861</v>
      </c>
      <c r="AN5" s="3" t="s">
        <v>2</v>
      </c>
      <c r="AO5" s="5">
        <f>AO32+AO59</f>
        <v>3177</v>
      </c>
      <c r="AP5" s="5">
        <f t="shared" ref="AP5:AY5" si="3">AP32+AP59</f>
        <v>3583.7128114925081</v>
      </c>
      <c r="AQ5" s="5">
        <f t="shared" si="3"/>
        <v>4006.1046840862964</v>
      </c>
      <c r="AR5" s="5">
        <f t="shared" si="3"/>
        <v>4422.6079117584122</v>
      </c>
      <c r="AS5" s="5">
        <f t="shared" si="3"/>
        <v>4823.5054111244835</v>
      </c>
      <c r="AT5" s="5">
        <f t="shared" si="3"/>
        <v>5224.137055193888</v>
      </c>
      <c r="AU5" s="5">
        <f t="shared" si="3"/>
        <v>5643.6877760802954</v>
      </c>
      <c r="AV5" s="5">
        <f t="shared" si="3"/>
        <v>6094.767100530782</v>
      </c>
      <c r="AW5" s="5">
        <f t="shared" si="3"/>
        <v>6570.364901395249</v>
      </c>
      <c r="AX5" s="5">
        <f t="shared" si="3"/>
        <v>7033.1915080568515</v>
      </c>
      <c r="AY5" s="5">
        <f t="shared" si="3"/>
        <v>7452.0223735469563</v>
      </c>
      <c r="BA5" s="3" t="s">
        <v>2</v>
      </c>
      <c r="BB5" s="5">
        <f>BB32+BB59</f>
        <v>24561</v>
      </c>
      <c r="BC5" s="5">
        <f t="shared" ref="BC5:BL5" si="4">BC32+BC59</f>
        <v>28488.767639993552</v>
      </c>
      <c r="BD5" s="5">
        <f t="shared" si="4"/>
        <v>32631.734086001787</v>
      </c>
      <c r="BE5" s="5">
        <f t="shared" si="4"/>
        <v>37082.889783948311</v>
      </c>
      <c r="BF5" s="5">
        <f t="shared" si="4"/>
        <v>41889.180650166258</v>
      </c>
      <c r="BG5" s="5">
        <f t="shared" si="4"/>
        <v>46895.905867195259</v>
      </c>
      <c r="BH5" s="5">
        <f t="shared" si="4"/>
        <v>51851.383205388265</v>
      </c>
      <c r="BI5" s="5">
        <f t="shared" si="4"/>
        <v>56694.962483006508</v>
      </c>
      <c r="BJ5" s="5">
        <f t="shared" si="4"/>
        <v>61360.224286511759</v>
      </c>
      <c r="BK5" s="5">
        <f t="shared" si="4"/>
        <v>66153.838868686697</v>
      </c>
      <c r="BL5" s="5">
        <f t="shared" si="4"/>
        <v>71223.241737407545</v>
      </c>
    </row>
    <row r="6" spans="1:64" x14ac:dyDescent="0.25">
      <c r="A6" s="6" t="s">
        <v>3</v>
      </c>
      <c r="B6" s="7">
        <f>B33+B60</f>
        <v>15393</v>
      </c>
      <c r="C6" s="7">
        <f t="shared" si="0"/>
        <v>13023.367871337403</v>
      </c>
      <c r="D6" s="7">
        <f t="shared" si="0"/>
        <v>12146.777059949305</v>
      </c>
      <c r="E6" s="7">
        <f t="shared" si="0"/>
        <v>11300.841888703519</v>
      </c>
      <c r="F6" s="7">
        <f t="shared" si="0"/>
        <v>10906.997066848757</v>
      </c>
      <c r="G6" s="7">
        <f t="shared" si="0"/>
        <v>10859.971550127819</v>
      </c>
      <c r="H6" s="7">
        <f t="shared" si="0"/>
        <v>10786.919682520325</v>
      </c>
      <c r="I6" s="7">
        <f t="shared" si="0"/>
        <v>10533.732501078437</v>
      </c>
      <c r="J6" s="7">
        <f t="shared" si="0"/>
        <v>10014.425161847186</v>
      </c>
      <c r="K6" s="7">
        <f t="shared" si="0"/>
        <v>9782.0310157048953</v>
      </c>
      <c r="L6" s="7">
        <f t="shared" si="0"/>
        <v>9838.8275156975978</v>
      </c>
      <c r="N6" s="6" t="s">
        <v>3</v>
      </c>
      <c r="O6" s="7">
        <f>O33+O60</f>
        <v>12304</v>
      </c>
      <c r="P6" s="7">
        <f t="shared" ref="P6:Y6" si="5">P33+P60</f>
        <v>10018.379768704885</v>
      </c>
      <c r="Q6" s="7">
        <f t="shared" si="5"/>
        <v>8726.9961383982591</v>
      </c>
      <c r="R6" s="7">
        <f t="shared" si="5"/>
        <v>7480.8747119484942</v>
      </c>
      <c r="S6" s="7">
        <f t="shared" si="5"/>
        <v>6574.8922297644604</v>
      </c>
      <c r="T6" s="7">
        <f t="shared" si="5"/>
        <v>6062.6166834473215</v>
      </c>
      <c r="U6" s="7">
        <f t="shared" si="5"/>
        <v>5702.704740213082</v>
      </c>
      <c r="V6" s="7">
        <f t="shared" si="5"/>
        <v>5216.8101633750312</v>
      </c>
      <c r="W6" s="7">
        <f t="shared" si="5"/>
        <v>4558.247439654373</v>
      </c>
      <c r="X6" s="7">
        <f t="shared" si="5"/>
        <v>3953.4559849098678</v>
      </c>
      <c r="Y6" s="7">
        <f t="shared" si="5"/>
        <v>3471.2594511172952</v>
      </c>
      <c r="AA6" s="6" t="s">
        <v>3</v>
      </c>
      <c r="AB6" s="7">
        <f>AB33+AB60</f>
        <v>341</v>
      </c>
      <c r="AC6" s="7">
        <f t="shared" ref="AC6:AL6" si="6">AC33+AC60</f>
        <v>263.43180030638018</v>
      </c>
      <c r="AD6" s="7">
        <f t="shared" si="6"/>
        <v>295.07696375095105</v>
      </c>
      <c r="AE6" s="7">
        <f t="shared" si="6"/>
        <v>310.8732313020414</v>
      </c>
      <c r="AF6" s="7">
        <f t="shared" si="6"/>
        <v>357.26065986300546</v>
      </c>
      <c r="AG6" s="7">
        <f t="shared" si="6"/>
        <v>444.76564544599808</v>
      </c>
      <c r="AH6" s="7">
        <f t="shared" si="6"/>
        <v>480.80905403024087</v>
      </c>
      <c r="AI6" s="7">
        <f t="shared" si="6"/>
        <v>530.64218647334428</v>
      </c>
      <c r="AJ6" s="7">
        <f t="shared" si="6"/>
        <v>548.85698956869737</v>
      </c>
      <c r="AK6" s="7">
        <f t="shared" si="6"/>
        <v>556.82275928515082</v>
      </c>
      <c r="AL6" s="7">
        <f t="shared" si="6"/>
        <v>614.22920657961481</v>
      </c>
      <c r="AN6" s="6" t="s">
        <v>3</v>
      </c>
      <c r="AO6" s="7">
        <f>AO33+AO60</f>
        <v>199</v>
      </c>
      <c r="AP6" s="7">
        <f t="shared" ref="AP6:AY6" si="7">AP33+AP60</f>
        <v>266.0258842285142</v>
      </c>
      <c r="AQ6" s="7">
        <f t="shared" si="7"/>
        <v>308.58543327752403</v>
      </c>
      <c r="AR6" s="7">
        <f t="shared" si="7"/>
        <v>311.3127102277665</v>
      </c>
      <c r="AS6" s="7">
        <f t="shared" si="7"/>
        <v>318.40454792303376</v>
      </c>
      <c r="AT6" s="7">
        <f t="shared" si="7"/>
        <v>350.00645403461419</v>
      </c>
      <c r="AU6" s="7">
        <f t="shared" si="7"/>
        <v>395.1798049242671</v>
      </c>
      <c r="AV6" s="7">
        <f t="shared" si="7"/>
        <v>446.25784287819658</v>
      </c>
      <c r="AW6" s="7">
        <f t="shared" si="7"/>
        <v>491.58009909859851</v>
      </c>
      <c r="AX6" s="7">
        <f t="shared" si="7"/>
        <v>511.0847216049948</v>
      </c>
      <c r="AY6" s="7">
        <f t="shared" si="7"/>
        <v>518.68400315555937</v>
      </c>
      <c r="BA6" s="6" t="s">
        <v>3</v>
      </c>
      <c r="BB6" s="7">
        <f>BB33+BB60</f>
        <v>2549</v>
      </c>
      <c r="BC6" s="7">
        <f t="shared" ref="BC6:BL6" si="8">BC33+BC60</f>
        <v>2475.5304180976227</v>
      </c>
      <c r="BD6" s="7">
        <f t="shared" si="8"/>
        <v>2816.1185245225711</v>
      </c>
      <c r="BE6" s="7">
        <f t="shared" si="8"/>
        <v>3197.7812352252158</v>
      </c>
      <c r="BF6" s="7">
        <f t="shared" si="8"/>
        <v>3656.4396292982569</v>
      </c>
      <c r="BG6" s="7">
        <f t="shared" si="8"/>
        <v>4002.5827671998841</v>
      </c>
      <c r="BH6" s="7">
        <f t="shared" si="8"/>
        <v>4208.2260833527353</v>
      </c>
      <c r="BI6" s="7">
        <f t="shared" si="8"/>
        <v>4340.0223083518649</v>
      </c>
      <c r="BJ6" s="7">
        <f t="shared" si="8"/>
        <v>4415.7406335255164</v>
      </c>
      <c r="BK6" s="7">
        <f t="shared" si="8"/>
        <v>4760.6675499048815</v>
      </c>
      <c r="BL6" s="7">
        <f t="shared" si="8"/>
        <v>5234.6548548451292</v>
      </c>
    </row>
    <row r="7" spans="1:64" x14ac:dyDescent="0.25">
      <c r="A7" s="8" t="s">
        <v>4</v>
      </c>
      <c r="B7" s="5">
        <f t="shared" ref="B7:L7" si="9">B34+B61</f>
        <v>16299</v>
      </c>
      <c r="C7" s="5">
        <f t="shared" si="9"/>
        <v>16464.847391699532</v>
      </c>
      <c r="D7" s="5">
        <f t="shared" si="9"/>
        <v>13957.130794248144</v>
      </c>
      <c r="E7" s="5">
        <f t="shared" si="9"/>
        <v>13146.454334768205</v>
      </c>
      <c r="F7" s="5">
        <f t="shared" si="9"/>
        <v>12273.052411577017</v>
      </c>
      <c r="G7" s="5">
        <f t="shared" si="9"/>
        <v>11910.611917340109</v>
      </c>
      <c r="H7" s="5">
        <f t="shared" si="9"/>
        <v>11913.333261192016</v>
      </c>
      <c r="I7" s="5">
        <f t="shared" si="9"/>
        <v>11851.302301925465</v>
      </c>
      <c r="J7" s="5">
        <f t="shared" si="9"/>
        <v>11623.731973429169</v>
      </c>
      <c r="K7" s="5">
        <f t="shared" si="9"/>
        <v>11098.724261713409</v>
      </c>
      <c r="L7" s="5">
        <f t="shared" si="9"/>
        <v>10882.727135980254</v>
      </c>
      <c r="N7" s="8" t="s">
        <v>4</v>
      </c>
      <c r="O7" s="5">
        <f t="shared" ref="O7:Y7" si="10">O34+O61</f>
        <v>12839</v>
      </c>
      <c r="P7" s="5">
        <f t="shared" si="10"/>
        <v>12589.341612343465</v>
      </c>
      <c r="Q7" s="5">
        <f t="shared" si="10"/>
        <v>10255.189920125646</v>
      </c>
      <c r="R7" s="5">
        <f t="shared" si="10"/>
        <v>8936.7368748520785</v>
      </c>
      <c r="S7" s="5">
        <f t="shared" si="10"/>
        <v>7663.1852578745202</v>
      </c>
      <c r="T7" s="5">
        <f t="shared" si="10"/>
        <v>6737.0064065861607</v>
      </c>
      <c r="U7" s="5">
        <f t="shared" si="10"/>
        <v>6213.5769042024394</v>
      </c>
      <c r="V7" s="5">
        <f t="shared" si="10"/>
        <v>5845.885621861069</v>
      </c>
      <c r="W7" s="5">
        <f t="shared" si="10"/>
        <v>5348.7125631554227</v>
      </c>
      <c r="X7" s="5">
        <f t="shared" si="10"/>
        <v>4674.1842795984767</v>
      </c>
      <c r="Y7" s="5">
        <f t="shared" si="10"/>
        <v>4054.5169990519435</v>
      </c>
      <c r="AA7" s="8" t="s">
        <v>4</v>
      </c>
      <c r="AB7" s="5">
        <f t="shared" ref="AB7:AL7" si="11">AB34+AB61</f>
        <v>376</v>
      </c>
      <c r="AC7" s="5">
        <f t="shared" si="11"/>
        <v>619.43588071654221</v>
      </c>
      <c r="AD7" s="5">
        <f t="shared" si="11"/>
        <v>478.83088646998738</v>
      </c>
      <c r="AE7" s="5">
        <f t="shared" si="11"/>
        <v>536.6660286856436</v>
      </c>
      <c r="AF7" s="5">
        <f t="shared" si="11"/>
        <v>565.67830280794828</v>
      </c>
      <c r="AG7" s="5">
        <f t="shared" si="11"/>
        <v>650.36464323034807</v>
      </c>
      <c r="AH7" s="5">
        <f t="shared" si="11"/>
        <v>809.95589933420513</v>
      </c>
      <c r="AI7" s="5">
        <f t="shared" si="11"/>
        <v>875.86685404078048</v>
      </c>
      <c r="AJ7" s="5">
        <f t="shared" si="11"/>
        <v>966.90290601941388</v>
      </c>
      <c r="AK7" s="5">
        <f t="shared" si="11"/>
        <v>1000.3204693789469</v>
      </c>
      <c r="AL7" s="5">
        <f t="shared" si="11"/>
        <v>1015.0361194267031</v>
      </c>
      <c r="AN7" s="8" t="s">
        <v>4</v>
      </c>
      <c r="AO7" s="5">
        <f t="shared" ref="AO7:AY7" si="12">AO34+AO61</f>
        <v>219</v>
      </c>
      <c r="AP7" s="5">
        <f t="shared" si="12"/>
        <v>276.44656977366532</v>
      </c>
      <c r="AQ7" s="5">
        <f t="shared" si="12"/>
        <v>344.94626135041989</v>
      </c>
      <c r="AR7" s="5">
        <f t="shared" si="12"/>
        <v>380.31520342189413</v>
      </c>
      <c r="AS7" s="5">
        <f t="shared" si="12"/>
        <v>376.92899171354543</v>
      </c>
      <c r="AT7" s="5">
        <f t="shared" si="12"/>
        <v>387.12974087812961</v>
      </c>
      <c r="AU7" s="5">
        <f t="shared" si="12"/>
        <v>424.01413057633192</v>
      </c>
      <c r="AV7" s="5">
        <f t="shared" si="12"/>
        <v>471.26027563867376</v>
      </c>
      <c r="AW7" s="5">
        <f t="shared" si="12"/>
        <v>523.28829002818725</v>
      </c>
      <c r="AX7" s="5">
        <f t="shared" si="12"/>
        <v>567.77623750532416</v>
      </c>
      <c r="AY7" s="5">
        <f t="shared" si="12"/>
        <v>584.08741483861854</v>
      </c>
      <c r="BA7" s="8" t="s">
        <v>4</v>
      </c>
      <c r="BB7" s="5">
        <f t="shared" ref="BB7:BL7" si="13">BB34+BB61</f>
        <v>2865</v>
      </c>
      <c r="BC7" s="5">
        <f t="shared" si="13"/>
        <v>2979.6233288658568</v>
      </c>
      <c r="BD7" s="5">
        <f t="shared" si="13"/>
        <v>2878.1637263020921</v>
      </c>
      <c r="BE7" s="5">
        <f t="shared" si="13"/>
        <v>3292.7362278085884</v>
      </c>
      <c r="BF7" s="5">
        <f t="shared" si="13"/>
        <v>3667.2598591810051</v>
      </c>
      <c r="BG7" s="5">
        <f t="shared" si="13"/>
        <v>4136.1111266454709</v>
      </c>
      <c r="BH7" s="5">
        <f t="shared" si="13"/>
        <v>4465.7863270790385</v>
      </c>
      <c r="BI7" s="5">
        <f t="shared" si="13"/>
        <v>4658.2895503849395</v>
      </c>
      <c r="BJ7" s="5">
        <f t="shared" si="13"/>
        <v>4784.828214226146</v>
      </c>
      <c r="BK7" s="5">
        <f t="shared" si="13"/>
        <v>4856.443275230662</v>
      </c>
      <c r="BL7" s="5">
        <f t="shared" si="13"/>
        <v>5229.0866026629883</v>
      </c>
    </row>
    <row r="8" spans="1:64" x14ac:dyDescent="0.25">
      <c r="A8" s="6" t="s">
        <v>5</v>
      </c>
      <c r="B8" s="7">
        <f t="shared" ref="B8:L8" si="14">B35+B62</f>
        <v>15961</v>
      </c>
      <c r="C8" s="7">
        <f t="shared" si="14"/>
        <v>16592.378782087235</v>
      </c>
      <c r="D8" s="7">
        <f t="shared" si="14"/>
        <v>16781.132246932921</v>
      </c>
      <c r="E8" s="7">
        <f t="shared" si="14"/>
        <v>14241.883138138002</v>
      </c>
      <c r="F8" s="7">
        <f t="shared" si="14"/>
        <v>13477.913956870405</v>
      </c>
      <c r="G8" s="7">
        <f t="shared" si="14"/>
        <v>12603.749158579123</v>
      </c>
      <c r="H8" s="7">
        <f t="shared" si="14"/>
        <v>12265.414909427576</v>
      </c>
      <c r="I8" s="7">
        <f t="shared" si="14"/>
        <v>12293.293936944778</v>
      </c>
      <c r="J8" s="7">
        <f t="shared" si="14"/>
        <v>12239.206315092228</v>
      </c>
      <c r="K8" s="7">
        <f t="shared" si="14"/>
        <v>12027.967439739488</v>
      </c>
      <c r="L8" s="7">
        <f t="shared" si="14"/>
        <v>11508.353425207017</v>
      </c>
      <c r="N8" s="6" t="s">
        <v>5</v>
      </c>
      <c r="O8" s="7">
        <f t="shared" ref="O8:Y8" si="15">O35+O62</f>
        <v>12746</v>
      </c>
      <c r="P8" s="7">
        <f t="shared" si="15"/>
        <v>12806.933650061288</v>
      </c>
      <c r="Q8" s="7">
        <f t="shared" si="15"/>
        <v>12558.301931011856</v>
      </c>
      <c r="R8" s="7">
        <f t="shared" si="15"/>
        <v>10231.706934781207</v>
      </c>
      <c r="S8" s="7">
        <f t="shared" si="15"/>
        <v>8917.1029944100119</v>
      </c>
      <c r="T8" s="7">
        <f t="shared" si="15"/>
        <v>7647.0108956150989</v>
      </c>
      <c r="U8" s="7">
        <f t="shared" si="15"/>
        <v>6723.327689277743</v>
      </c>
      <c r="V8" s="7">
        <f t="shared" si="15"/>
        <v>6201.4249529829412</v>
      </c>
      <c r="W8" s="7">
        <f t="shared" si="15"/>
        <v>5834.8590600519201</v>
      </c>
      <c r="X8" s="7">
        <f t="shared" si="15"/>
        <v>5338.9699138473752</v>
      </c>
      <c r="Y8" s="7">
        <f t="shared" si="15"/>
        <v>4665.9520757111695</v>
      </c>
      <c r="AA8" s="6" t="s">
        <v>5</v>
      </c>
      <c r="AB8" s="7">
        <f t="shared" ref="AB8:AL8" si="16">AB35+AB62</f>
        <v>386</v>
      </c>
      <c r="AC8" s="7">
        <f t="shared" si="16"/>
        <v>445.76647305589319</v>
      </c>
      <c r="AD8" s="7">
        <f t="shared" si="16"/>
        <v>738.13272204529426</v>
      </c>
      <c r="AE8" s="7">
        <f t="shared" si="16"/>
        <v>570.63924396724269</v>
      </c>
      <c r="AF8" s="7">
        <f t="shared" si="16"/>
        <v>639.64911670581091</v>
      </c>
      <c r="AG8" s="7">
        <f t="shared" si="16"/>
        <v>674.31338301581241</v>
      </c>
      <c r="AH8" s="7">
        <f t="shared" si="16"/>
        <v>775.35448709525167</v>
      </c>
      <c r="AI8" s="7">
        <f t="shared" si="16"/>
        <v>965.72319045066456</v>
      </c>
      <c r="AJ8" s="7">
        <f t="shared" si="16"/>
        <v>1044.417821830848</v>
      </c>
      <c r="AK8" s="7">
        <f t="shared" si="16"/>
        <v>1153.0844835858679</v>
      </c>
      <c r="AL8" s="7">
        <f t="shared" si="16"/>
        <v>1193.0451193749577</v>
      </c>
      <c r="AN8" s="6" t="s">
        <v>5</v>
      </c>
      <c r="AO8" s="7">
        <f t="shared" ref="AO8:AY8" si="17">AO35+AO62</f>
        <v>236</v>
      </c>
      <c r="AP8" s="7">
        <f t="shared" si="17"/>
        <v>244.79127519588167</v>
      </c>
      <c r="AQ8" s="7">
        <f t="shared" si="17"/>
        <v>307.53555798841774</v>
      </c>
      <c r="AR8" s="7">
        <f t="shared" si="17"/>
        <v>374.92029555346915</v>
      </c>
      <c r="AS8" s="7">
        <f t="shared" si="17"/>
        <v>406.69800907298094</v>
      </c>
      <c r="AT8" s="7">
        <f t="shared" si="17"/>
        <v>400.9066141646025</v>
      </c>
      <c r="AU8" s="7">
        <f t="shared" si="17"/>
        <v>412.43141354231966</v>
      </c>
      <c r="AV8" s="7">
        <f t="shared" si="17"/>
        <v>451.06809616460362</v>
      </c>
      <c r="AW8" s="7">
        <f t="shared" si="17"/>
        <v>498.5765901186312</v>
      </c>
      <c r="AX8" s="7">
        <f t="shared" si="17"/>
        <v>550.50146529460403</v>
      </c>
      <c r="AY8" s="7">
        <f t="shared" si="17"/>
        <v>594.29664661949118</v>
      </c>
      <c r="BA8" s="6" t="s">
        <v>5</v>
      </c>
      <c r="BB8" s="7">
        <f t="shared" ref="BB8:BL8" si="18">BB35+BB62</f>
        <v>2593</v>
      </c>
      <c r="BC8" s="7">
        <f t="shared" si="18"/>
        <v>3094.8873837741703</v>
      </c>
      <c r="BD8" s="7">
        <f t="shared" si="18"/>
        <v>3177.1620358873506</v>
      </c>
      <c r="BE8" s="7">
        <f t="shared" si="18"/>
        <v>3064.6166638360828</v>
      </c>
      <c r="BF8" s="7">
        <f t="shared" si="18"/>
        <v>3514.4638366815998</v>
      </c>
      <c r="BG8" s="7">
        <f t="shared" si="18"/>
        <v>3881.5182657836085</v>
      </c>
      <c r="BH8" s="7">
        <f t="shared" si="18"/>
        <v>4354.3013195122621</v>
      </c>
      <c r="BI8" s="7">
        <f t="shared" si="18"/>
        <v>4675.0776973465699</v>
      </c>
      <c r="BJ8" s="7">
        <f t="shared" si="18"/>
        <v>4861.3528430908282</v>
      </c>
      <c r="BK8" s="7">
        <f t="shared" si="18"/>
        <v>4985.4115770116414</v>
      </c>
      <c r="BL8" s="7">
        <f t="shared" si="18"/>
        <v>5055.0595835013974</v>
      </c>
    </row>
    <row r="9" spans="1:64" x14ac:dyDescent="0.25">
      <c r="A9" s="8" t="s">
        <v>26</v>
      </c>
      <c r="B9" s="5">
        <f t="shared" ref="B9:L9" si="19">B36+B63</f>
        <v>16180</v>
      </c>
      <c r="C9" s="5">
        <f t="shared" si="19"/>
        <v>15623.882546922981</v>
      </c>
      <c r="D9" s="5">
        <f t="shared" si="19"/>
        <v>16282.273119707854</v>
      </c>
      <c r="E9" s="5">
        <f t="shared" si="19"/>
        <v>16549.953994981792</v>
      </c>
      <c r="F9" s="5">
        <f t="shared" si="19"/>
        <v>14072.642266372335</v>
      </c>
      <c r="G9" s="5">
        <f t="shared" si="19"/>
        <v>13433.432125494011</v>
      </c>
      <c r="H9" s="5">
        <f t="shared" si="19"/>
        <v>12626.583568336551</v>
      </c>
      <c r="I9" s="5">
        <f t="shared" si="19"/>
        <v>12375.650046875384</v>
      </c>
      <c r="J9" s="5">
        <f t="shared" si="19"/>
        <v>12479.821517458384</v>
      </c>
      <c r="K9" s="5">
        <f t="shared" si="19"/>
        <v>12463.022906198919</v>
      </c>
      <c r="L9" s="5">
        <f t="shared" si="19"/>
        <v>12307.639608531215</v>
      </c>
      <c r="N9" s="8" t="s">
        <v>26</v>
      </c>
      <c r="O9" s="5">
        <f t="shared" ref="O9:Y9" si="20">O36+O63</f>
        <v>12894</v>
      </c>
      <c r="P9" s="5">
        <f t="shared" si="20"/>
        <v>12030.422691166877</v>
      </c>
      <c r="Q9" s="5">
        <f t="shared" si="20"/>
        <v>12089.267322026402</v>
      </c>
      <c r="R9" s="5">
        <f t="shared" si="20"/>
        <v>11861.679009722004</v>
      </c>
      <c r="S9" s="5">
        <f t="shared" si="20"/>
        <v>9660.2726817662042</v>
      </c>
      <c r="T9" s="5">
        <f t="shared" si="20"/>
        <v>8419.8371069316272</v>
      </c>
      <c r="U9" s="5">
        <f t="shared" si="20"/>
        <v>7221.1671318943627</v>
      </c>
      <c r="V9" s="5">
        <f t="shared" si="20"/>
        <v>6349.4067374374099</v>
      </c>
      <c r="W9" s="5">
        <f t="shared" si="20"/>
        <v>5856.9451442325899</v>
      </c>
      <c r="X9" s="5">
        <f t="shared" si="20"/>
        <v>5511.1043485917526</v>
      </c>
      <c r="Y9" s="5">
        <f t="shared" si="20"/>
        <v>5043.0389015222445</v>
      </c>
      <c r="AA9" s="8" t="s">
        <v>26</v>
      </c>
      <c r="AB9" s="5">
        <f t="shared" ref="AB9:AL9" si="21">AB36+AB63</f>
        <v>465</v>
      </c>
      <c r="AC9" s="5">
        <f t="shared" si="21"/>
        <v>502.28479770950776</v>
      </c>
      <c r="AD9" s="5">
        <f t="shared" si="21"/>
        <v>578.32477620235636</v>
      </c>
      <c r="AE9" s="5">
        <f t="shared" si="21"/>
        <v>940.58906464059714</v>
      </c>
      <c r="AF9" s="5">
        <f t="shared" si="21"/>
        <v>727.39481751600601</v>
      </c>
      <c r="AG9" s="5">
        <f t="shared" si="21"/>
        <v>815.47607738482748</v>
      </c>
      <c r="AH9" s="5">
        <f t="shared" si="21"/>
        <v>859.77916143681864</v>
      </c>
      <c r="AI9" s="5">
        <f t="shared" si="21"/>
        <v>988.72739725496376</v>
      </c>
      <c r="AJ9" s="5">
        <f t="shared" si="21"/>
        <v>1231.6177658318925</v>
      </c>
      <c r="AK9" s="5">
        <f t="shared" si="21"/>
        <v>1332.1124538205372</v>
      </c>
      <c r="AL9" s="5">
        <f t="shared" si="21"/>
        <v>1470.8478403183108</v>
      </c>
      <c r="AN9" s="8" t="s">
        <v>26</v>
      </c>
      <c r="AO9" s="5">
        <f t="shared" ref="AO9:AY9" si="22">AO36+AO63</f>
        <v>268</v>
      </c>
      <c r="AP9" s="5">
        <f t="shared" si="22"/>
        <v>289.65692204356384</v>
      </c>
      <c r="AQ9" s="5">
        <f t="shared" si="22"/>
        <v>295.1287193585498</v>
      </c>
      <c r="AR9" s="5">
        <f t="shared" si="22"/>
        <v>370.96977199052708</v>
      </c>
      <c r="AS9" s="5">
        <f t="shared" si="22"/>
        <v>434.69215748949534</v>
      </c>
      <c r="AT9" s="5">
        <f t="shared" si="22"/>
        <v>461.1435851344861</v>
      </c>
      <c r="AU9" s="5">
        <f t="shared" si="22"/>
        <v>451.38242678181655</v>
      </c>
      <c r="AV9" s="5">
        <f t="shared" si="22"/>
        <v>465.86281511881316</v>
      </c>
      <c r="AW9" s="5">
        <f t="shared" si="22"/>
        <v>507.76552506566088</v>
      </c>
      <c r="AX9" s="5">
        <f t="shared" si="22"/>
        <v>555.77663250281648</v>
      </c>
      <c r="AY9" s="5">
        <f t="shared" si="22"/>
        <v>607.87533398797359</v>
      </c>
      <c r="BA9" s="8" t="s">
        <v>26</v>
      </c>
      <c r="BB9" s="5">
        <f t="shared" ref="BB9:BL9" si="23">BB36+BB63</f>
        <v>2553</v>
      </c>
      <c r="BC9" s="5">
        <f t="shared" si="23"/>
        <v>2801.518136003031</v>
      </c>
      <c r="BD9" s="5">
        <f t="shared" si="23"/>
        <v>3319.5523021205445</v>
      </c>
      <c r="BE9" s="5">
        <f t="shared" si="23"/>
        <v>3376.7161486286609</v>
      </c>
      <c r="BF9" s="5">
        <f t="shared" si="23"/>
        <v>3250.2826096006279</v>
      </c>
      <c r="BG9" s="5">
        <f t="shared" si="23"/>
        <v>3736.975356043069</v>
      </c>
      <c r="BH9" s="5">
        <f t="shared" si="23"/>
        <v>4094.254848223552</v>
      </c>
      <c r="BI9" s="5">
        <f t="shared" si="23"/>
        <v>4571.6530970641961</v>
      </c>
      <c r="BJ9" s="5">
        <f t="shared" si="23"/>
        <v>4883.4930823282402</v>
      </c>
      <c r="BK9" s="5">
        <f t="shared" si="23"/>
        <v>5064.0294712838131</v>
      </c>
      <c r="BL9" s="5">
        <f t="shared" si="23"/>
        <v>5185.877532702686</v>
      </c>
    </row>
    <row r="10" spans="1:64" x14ac:dyDescent="0.25">
      <c r="A10" s="18" t="s">
        <v>6</v>
      </c>
      <c r="B10" s="7">
        <f t="shared" ref="B10:L10" si="24">B37+B64</f>
        <v>14066</v>
      </c>
      <c r="C10" s="7">
        <f t="shared" si="24"/>
        <v>13317.260231248967</v>
      </c>
      <c r="D10" s="7">
        <f t="shared" si="24"/>
        <v>13014.064962677148</v>
      </c>
      <c r="E10" s="7">
        <f t="shared" si="24"/>
        <v>13709.600000017006</v>
      </c>
      <c r="F10" s="7">
        <f t="shared" si="24"/>
        <v>14235.567447795156</v>
      </c>
      <c r="G10" s="7">
        <f t="shared" si="24"/>
        <v>12164.852179272906</v>
      </c>
      <c r="H10" s="7">
        <f t="shared" si="24"/>
        <v>11904.438229132771</v>
      </c>
      <c r="I10" s="7">
        <f t="shared" si="24"/>
        <v>11424.895651756102</v>
      </c>
      <c r="J10" s="7">
        <f t="shared" si="24"/>
        <v>11480.33205562709</v>
      </c>
      <c r="K10" s="7">
        <f t="shared" si="24"/>
        <v>11864.761243500576</v>
      </c>
      <c r="L10" s="7">
        <f t="shared" si="24"/>
        <v>11999.682864250839</v>
      </c>
      <c r="N10" s="18" t="s">
        <v>6</v>
      </c>
      <c r="O10" s="7">
        <f t="shared" ref="O10:Y10" si="25">O37+O64</f>
        <v>11331</v>
      </c>
      <c r="P10" s="7">
        <f t="shared" si="25"/>
        <v>9634.6226587353267</v>
      </c>
      <c r="Q10" s="7">
        <f t="shared" si="25"/>
        <v>8988.6596709421137</v>
      </c>
      <c r="R10" s="7">
        <f t="shared" si="25"/>
        <v>9034.5015518348428</v>
      </c>
      <c r="S10" s="7">
        <f t="shared" si="25"/>
        <v>8872.0841577611554</v>
      </c>
      <c r="T10" s="7">
        <f t="shared" si="25"/>
        <v>7221.9519297647003</v>
      </c>
      <c r="U10" s="7">
        <f t="shared" si="25"/>
        <v>6295.6426043988949</v>
      </c>
      <c r="V10" s="7">
        <f t="shared" si="25"/>
        <v>5400.1928971877005</v>
      </c>
      <c r="W10" s="7">
        <f t="shared" si="25"/>
        <v>4748.9250891912961</v>
      </c>
      <c r="X10" s="7">
        <f t="shared" si="25"/>
        <v>4381.1572011366879</v>
      </c>
      <c r="Y10" s="7">
        <f t="shared" si="25"/>
        <v>4122.9439018125577</v>
      </c>
      <c r="AA10" s="18" t="s">
        <v>6</v>
      </c>
      <c r="AB10" s="7">
        <f t="shared" ref="AB10:AL10" si="26">AB37+AB64</f>
        <v>491</v>
      </c>
      <c r="AC10" s="7">
        <f t="shared" si="26"/>
        <v>783.53002300097637</v>
      </c>
      <c r="AD10" s="7">
        <f t="shared" si="26"/>
        <v>868.6411134100814</v>
      </c>
      <c r="AE10" s="7">
        <f t="shared" si="26"/>
        <v>992.74447795724654</v>
      </c>
      <c r="AF10" s="7">
        <f t="shared" si="26"/>
        <v>1541.3697260300339</v>
      </c>
      <c r="AG10" s="7">
        <f t="shared" si="26"/>
        <v>1193.0309059580597</v>
      </c>
      <c r="AH10" s="7">
        <f t="shared" si="26"/>
        <v>1337.9707040594217</v>
      </c>
      <c r="AI10" s="7">
        <f t="shared" si="26"/>
        <v>1411.1118084797454</v>
      </c>
      <c r="AJ10" s="7">
        <f t="shared" si="26"/>
        <v>1623.2187557670702</v>
      </c>
      <c r="AK10" s="7">
        <f t="shared" si="26"/>
        <v>2022.5097928257183</v>
      </c>
      <c r="AL10" s="7">
        <f t="shared" si="26"/>
        <v>2188.0600231186036</v>
      </c>
      <c r="AN10" s="18" t="s">
        <v>6</v>
      </c>
      <c r="AO10" s="7">
        <f t="shared" ref="AO10:AY10" si="27">AO37+AO64</f>
        <v>273</v>
      </c>
      <c r="AP10" s="7">
        <f t="shared" si="27"/>
        <v>289.84477156324937</v>
      </c>
      <c r="AQ10" s="7">
        <f t="shared" si="27"/>
        <v>312.24850238581405</v>
      </c>
      <c r="AR10" s="7">
        <f t="shared" si="27"/>
        <v>316.69858609836405</v>
      </c>
      <c r="AS10" s="7">
        <f t="shared" si="27"/>
        <v>397.6421944727158</v>
      </c>
      <c r="AT10" s="7">
        <f t="shared" si="27"/>
        <v>458.95987164554941</v>
      </c>
      <c r="AU10" s="7">
        <f t="shared" si="27"/>
        <v>483.18308964856709</v>
      </c>
      <c r="AV10" s="7">
        <f t="shared" si="27"/>
        <v>471.94353691976789</v>
      </c>
      <c r="AW10" s="7">
        <f t="shared" si="27"/>
        <v>487.91489512044143</v>
      </c>
      <c r="AX10" s="7">
        <f t="shared" si="27"/>
        <v>531.13866531438873</v>
      </c>
      <c r="AY10" s="7">
        <f t="shared" si="27"/>
        <v>579.23032918527724</v>
      </c>
      <c r="BA10" s="18" t="s">
        <v>6</v>
      </c>
      <c r="BB10" s="7">
        <f t="shared" ref="BB10:BL10" si="28">BB37+BB64</f>
        <v>1971</v>
      </c>
      <c r="BC10" s="7">
        <f t="shared" si="28"/>
        <v>2609.2627779494142</v>
      </c>
      <c r="BD10" s="7">
        <f t="shared" si="28"/>
        <v>2844.5156759391384</v>
      </c>
      <c r="BE10" s="7">
        <f t="shared" si="28"/>
        <v>3365.6553841265541</v>
      </c>
      <c r="BF10" s="7">
        <f t="shared" si="28"/>
        <v>3424.4713695312512</v>
      </c>
      <c r="BG10" s="7">
        <f t="shared" si="28"/>
        <v>3290.9094719045979</v>
      </c>
      <c r="BH10" s="7">
        <f t="shared" si="28"/>
        <v>3787.6418310258887</v>
      </c>
      <c r="BI10" s="7">
        <f t="shared" si="28"/>
        <v>4141.6474091688888</v>
      </c>
      <c r="BJ10" s="7">
        <f t="shared" si="28"/>
        <v>4620.2733155482829</v>
      </c>
      <c r="BK10" s="7">
        <f t="shared" si="28"/>
        <v>4929.9555842237805</v>
      </c>
      <c r="BL10" s="7">
        <f t="shared" si="28"/>
        <v>5109.448610134401</v>
      </c>
    </row>
    <row r="11" spans="1:64" x14ac:dyDescent="0.25">
      <c r="A11" s="9" t="s">
        <v>7</v>
      </c>
      <c r="B11" s="5">
        <f t="shared" ref="B11:L11" si="29">B38+B65</f>
        <v>12657</v>
      </c>
      <c r="C11" s="5">
        <f t="shared" si="29"/>
        <v>11633.786116714873</v>
      </c>
      <c r="D11" s="5">
        <f t="shared" si="29"/>
        <v>11275.498999640691</v>
      </c>
      <c r="E11" s="5">
        <f t="shared" si="29"/>
        <v>11110.664119491268</v>
      </c>
      <c r="F11" s="5">
        <f t="shared" si="29"/>
        <v>11807.989044107786</v>
      </c>
      <c r="G11" s="5">
        <f t="shared" si="29"/>
        <v>12340.107618912154</v>
      </c>
      <c r="H11" s="5">
        <f t="shared" si="29"/>
        <v>10629.88801470492</v>
      </c>
      <c r="I11" s="5">
        <f t="shared" si="29"/>
        <v>10597.922640608751</v>
      </c>
      <c r="J11" s="5">
        <f t="shared" si="29"/>
        <v>10313.505549919999</v>
      </c>
      <c r="K11" s="5">
        <f t="shared" si="29"/>
        <v>10518.080470581599</v>
      </c>
      <c r="L11" s="5">
        <f t="shared" si="29"/>
        <v>10982.615086360634</v>
      </c>
      <c r="N11" s="9" t="s">
        <v>7</v>
      </c>
      <c r="O11" s="5">
        <f t="shared" ref="O11:Y11" si="30">O38+O65</f>
        <v>10493</v>
      </c>
      <c r="P11" s="5">
        <f t="shared" si="30"/>
        <v>8801.576832535733</v>
      </c>
      <c r="Q11" s="5">
        <f t="shared" si="30"/>
        <v>7484.5856075773045</v>
      </c>
      <c r="R11" s="5">
        <f t="shared" si="30"/>
        <v>6984.8042569840854</v>
      </c>
      <c r="S11" s="5">
        <f t="shared" si="30"/>
        <v>7021.7405596174813</v>
      </c>
      <c r="T11" s="5">
        <f t="shared" si="30"/>
        <v>6895.4173804530947</v>
      </c>
      <c r="U11" s="5">
        <f t="shared" si="30"/>
        <v>5614.8608893760293</v>
      </c>
      <c r="V11" s="5">
        <f t="shared" si="30"/>
        <v>4895.3996764588164</v>
      </c>
      <c r="W11" s="5">
        <f t="shared" si="30"/>
        <v>4199.6794316846335</v>
      </c>
      <c r="X11" s="5">
        <f t="shared" si="30"/>
        <v>3693.655911878775</v>
      </c>
      <c r="Y11" s="5">
        <f t="shared" si="30"/>
        <v>3408.0033802428688</v>
      </c>
      <c r="AA11" s="9" t="s">
        <v>7</v>
      </c>
      <c r="AB11" s="5">
        <f t="shared" ref="AB11:AL11" si="31">AB38+AB65</f>
        <v>294</v>
      </c>
      <c r="AC11" s="5">
        <f t="shared" si="31"/>
        <v>489.06614620687475</v>
      </c>
      <c r="AD11" s="5">
        <f t="shared" si="31"/>
        <v>797.32768439864878</v>
      </c>
      <c r="AE11" s="5">
        <f t="shared" si="31"/>
        <v>895.09482515029333</v>
      </c>
      <c r="AF11" s="5">
        <f t="shared" si="31"/>
        <v>1019.6735095774318</v>
      </c>
      <c r="AG11" s="5">
        <f t="shared" si="31"/>
        <v>1548.1705633141048</v>
      </c>
      <c r="AH11" s="5">
        <f t="shared" si="31"/>
        <v>1199.0367646571522</v>
      </c>
      <c r="AI11" s="5">
        <f t="shared" si="31"/>
        <v>1345.1755245273941</v>
      </c>
      <c r="AJ11" s="5">
        <f t="shared" si="31"/>
        <v>1419.1626203363955</v>
      </c>
      <c r="AK11" s="5">
        <f t="shared" si="31"/>
        <v>1632.9551611983966</v>
      </c>
      <c r="AL11" s="5">
        <f t="shared" si="31"/>
        <v>2035.1831853855335</v>
      </c>
      <c r="AN11" s="9" t="s">
        <v>7</v>
      </c>
      <c r="AO11" s="5">
        <f t="shared" ref="AO11:AY11" si="32">AO38+AO65</f>
        <v>235</v>
      </c>
      <c r="AP11" s="5">
        <f t="shared" si="32"/>
        <v>256.56688891913211</v>
      </c>
      <c r="AQ11" s="5">
        <f t="shared" si="32"/>
        <v>273.40400077171478</v>
      </c>
      <c r="AR11" s="5">
        <f t="shared" si="32"/>
        <v>296.94371831339367</v>
      </c>
      <c r="AS11" s="5">
        <f t="shared" si="32"/>
        <v>302.95519272065599</v>
      </c>
      <c r="AT11" s="5">
        <f t="shared" si="32"/>
        <v>379.62374114371801</v>
      </c>
      <c r="AU11" s="5">
        <f t="shared" si="32"/>
        <v>442.07731753636472</v>
      </c>
      <c r="AV11" s="5">
        <f t="shared" si="32"/>
        <v>467.73608033612942</v>
      </c>
      <c r="AW11" s="5">
        <f t="shared" si="32"/>
        <v>457.761853236501</v>
      </c>
      <c r="AX11" s="5">
        <f t="shared" si="32"/>
        <v>473.24240639111025</v>
      </c>
      <c r="AY11" s="5">
        <f t="shared" si="32"/>
        <v>515.78476903713704</v>
      </c>
      <c r="BA11" s="9" t="s">
        <v>7</v>
      </c>
      <c r="BB11" s="5">
        <f t="shared" ref="BB11:BL11" si="33">BB38+BB65</f>
        <v>1635</v>
      </c>
      <c r="BC11" s="5">
        <f t="shared" si="33"/>
        <v>2086.5762490531342</v>
      </c>
      <c r="BD11" s="5">
        <f t="shared" si="33"/>
        <v>2720.1817068930236</v>
      </c>
      <c r="BE11" s="5">
        <f t="shared" si="33"/>
        <v>2933.8213190434967</v>
      </c>
      <c r="BF11" s="5">
        <f t="shared" si="33"/>
        <v>3463.6197821922165</v>
      </c>
      <c r="BG11" s="5">
        <f t="shared" si="33"/>
        <v>3516.8959340012357</v>
      </c>
      <c r="BH11" s="5">
        <f t="shared" si="33"/>
        <v>3373.9130431353751</v>
      </c>
      <c r="BI11" s="5">
        <f t="shared" si="33"/>
        <v>3889.6113592864112</v>
      </c>
      <c r="BJ11" s="5">
        <f t="shared" si="33"/>
        <v>4236.9016446624701</v>
      </c>
      <c r="BK11" s="5">
        <f t="shared" si="33"/>
        <v>4718.2269911133189</v>
      </c>
      <c r="BL11" s="5">
        <f t="shared" si="33"/>
        <v>5023.6437516950955</v>
      </c>
    </row>
    <row r="12" spans="1:64" x14ac:dyDescent="0.25">
      <c r="A12" s="18" t="s">
        <v>8</v>
      </c>
      <c r="B12" s="7">
        <f t="shared" ref="B12:L12" si="34">B39+B66</f>
        <v>13884</v>
      </c>
      <c r="C12" s="7">
        <f t="shared" si="34"/>
        <v>12989.368976363272</v>
      </c>
      <c r="D12" s="7">
        <f t="shared" si="34"/>
        <v>11923.53707567864</v>
      </c>
      <c r="E12" s="7">
        <f t="shared" si="34"/>
        <v>11485.806594412268</v>
      </c>
      <c r="F12" s="7">
        <f t="shared" si="34"/>
        <v>11257.988185837447</v>
      </c>
      <c r="G12" s="7">
        <f t="shared" si="34"/>
        <v>11951.334742679195</v>
      </c>
      <c r="H12" s="7">
        <f t="shared" si="34"/>
        <v>12334.332426842206</v>
      </c>
      <c r="I12" s="7">
        <f t="shared" si="34"/>
        <v>10666.926293458022</v>
      </c>
      <c r="J12" s="7">
        <f t="shared" si="34"/>
        <v>10630.752746026519</v>
      </c>
      <c r="K12" s="7">
        <f t="shared" si="34"/>
        <v>10302.672519398262</v>
      </c>
      <c r="L12" s="7">
        <f t="shared" si="34"/>
        <v>10461.368354613145</v>
      </c>
      <c r="N12" s="18" t="s">
        <v>8</v>
      </c>
      <c r="O12" s="7">
        <f t="shared" ref="O12:Y12" si="35">O39+O66</f>
        <v>11646</v>
      </c>
      <c r="P12" s="7">
        <f t="shared" si="35"/>
        <v>10629.051675790088</v>
      </c>
      <c r="Q12" s="7">
        <f t="shared" si="35"/>
        <v>8913.4708706828133</v>
      </c>
      <c r="R12" s="7">
        <f t="shared" si="35"/>
        <v>7575.9239433026651</v>
      </c>
      <c r="S12" s="7">
        <f t="shared" si="35"/>
        <v>7069.2273956782565</v>
      </c>
      <c r="T12" s="7">
        <f t="shared" si="35"/>
        <v>7104.5261469565994</v>
      </c>
      <c r="U12" s="7">
        <f t="shared" si="35"/>
        <v>6972.0086383237176</v>
      </c>
      <c r="V12" s="7">
        <f t="shared" si="35"/>
        <v>5677.4835936364016</v>
      </c>
      <c r="W12" s="7">
        <f t="shared" si="35"/>
        <v>4948.3306989410303</v>
      </c>
      <c r="X12" s="7">
        <f t="shared" si="35"/>
        <v>4243.591504099134</v>
      </c>
      <c r="Y12" s="7">
        <f t="shared" si="35"/>
        <v>3730.8995233728047</v>
      </c>
      <c r="AA12" s="18" t="s">
        <v>8</v>
      </c>
      <c r="AB12" s="7">
        <f t="shared" ref="AB12:AL12" si="36">AB39+AB66</f>
        <v>241</v>
      </c>
      <c r="AC12" s="7">
        <f t="shared" si="36"/>
        <v>237.20107953717189</v>
      </c>
      <c r="AD12" s="7">
        <f t="shared" si="36"/>
        <v>392.54357087609156</v>
      </c>
      <c r="AE12" s="7">
        <f t="shared" si="36"/>
        <v>637.96700217881516</v>
      </c>
      <c r="AF12" s="7">
        <f t="shared" si="36"/>
        <v>714.77807391282329</v>
      </c>
      <c r="AG12" s="7">
        <f t="shared" si="36"/>
        <v>814.2801555850067</v>
      </c>
      <c r="AH12" s="7">
        <f t="shared" si="36"/>
        <v>1239.4040258074936</v>
      </c>
      <c r="AI12" s="7">
        <f t="shared" si="36"/>
        <v>959.40927582221002</v>
      </c>
      <c r="AJ12" s="7">
        <f t="shared" si="36"/>
        <v>1075.8029412993974</v>
      </c>
      <c r="AK12" s="7">
        <f t="shared" si="36"/>
        <v>1134.3821943324785</v>
      </c>
      <c r="AL12" s="7">
        <f t="shared" si="36"/>
        <v>1304.5646174686717</v>
      </c>
      <c r="AN12" s="18" t="s">
        <v>8</v>
      </c>
      <c r="AO12" s="7">
        <f t="shared" ref="AO12:AY12" si="37">AO39+AO66</f>
        <v>274</v>
      </c>
      <c r="AP12" s="7">
        <f t="shared" si="37"/>
        <v>273.09608104498079</v>
      </c>
      <c r="AQ12" s="7">
        <f t="shared" si="37"/>
        <v>279.32203700551815</v>
      </c>
      <c r="AR12" s="7">
        <f t="shared" si="37"/>
        <v>294.53948403589618</v>
      </c>
      <c r="AS12" s="7">
        <f t="shared" si="37"/>
        <v>326.31445340594217</v>
      </c>
      <c r="AT12" s="7">
        <f t="shared" si="37"/>
        <v>331.97245225822553</v>
      </c>
      <c r="AU12" s="7">
        <f t="shared" si="37"/>
        <v>407.65718187475431</v>
      </c>
      <c r="AV12" s="7">
        <f t="shared" si="37"/>
        <v>466.17973417675285</v>
      </c>
      <c r="AW12" s="7">
        <f t="shared" si="37"/>
        <v>489.19005628805547</v>
      </c>
      <c r="AX12" s="7">
        <f t="shared" si="37"/>
        <v>477.30036772688112</v>
      </c>
      <c r="AY12" s="7">
        <f t="shared" si="37"/>
        <v>494.14650963182908</v>
      </c>
      <c r="BA12" s="18" t="s">
        <v>8</v>
      </c>
      <c r="BB12" s="7">
        <f t="shared" ref="BB12:BL12" si="38">BB39+BB66</f>
        <v>1723</v>
      </c>
      <c r="BC12" s="7">
        <f t="shared" si="38"/>
        <v>1850.0201399910297</v>
      </c>
      <c r="BD12" s="7">
        <f t="shared" si="38"/>
        <v>2338.2005971142185</v>
      </c>
      <c r="BE12" s="7">
        <f t="shared" si="38"/>
        <v>2977.3761648948921</v>
      </c>
      <c r="BF12" s="7">
        <f t="shared" si="38"/>
        <v>3147.668262840426</v>
      </c>
      <c r="BG12" s="7">
        <f t="shared" si="38"/>
        <v>3700.5559878793638</v>
      </c>
      <c r="BH12" s="7">
        <f t="shared" si="38"/>
        <v>3715.26258083624</v>
      </c>
      <c r="BI12" s="7">
        <f t="shared" si="38"/>
        <v>3563.8536898226575</v>
      </c>
      <c r="BJ12" s="7">
        <f t="shared" si="38"/>
        <v>4117.4290494980378</v>
      </c>
      <c r="BK12" s="7">
        <f t="shared" si="38"/>
        <v>4447.3984532397681</v>
      </c>
      <c r="BL12" s="7">
        <f t="shared" si="38"/>
        <v>4931.7577041398399</v>
      </c>
    </row>
    <row r="13" spans="1:64" x14ac:dyDescent="0.25">
      <c r="A13" s="9" t="s">
        <v>9</v>
      </c>
      <c r="B13" s="5">
        <f t="shared" ref="B13:L13" si="39">B40+B67</f>
        <v>13220</v>
      </c>
      <c r="C13" s="5">
        <f t="shared" si="39"/>
        <v>14239.689046257052</v>
      </c>
      <c r="D13" s="5">
        <f t="shared" si="39"/>
        <v>13284.111471778957</v>
      </c>
      <c r="E13" s="5">
        <f t="shared" si="39"/>
        <v>12209.749504152076</v>
      </c>
      <c r="F13" s="5">
        <f t="shared" si="39"/>
        <v>11733.000806824348</v>
      </c>
      <c r="G13" s="5">
        <f t="shared" si="39"/>
        <v>11458.484312628203</v>
      </c>
      <c r="H13" s="5">
        <f t="shared" si="39"/>
        <v>12154.454932070221</v>
      </c>
      <c r="I13" s="5">
        <f t="shared" si="39"/>
        <v>12474.984985959936</v>
      </c>
      <c r="J13" s="5">
        <f t="shared" si="39"/>
        <v>10807.908283170307</v>
      </c>
      <c r="K13" s="5">
        <f t="shared" si="39"/>
        <v>10775.02493215032</v>
      </c>
      <c r="L13" s="5">
        <f t="shared" si="39"/>
        <v>10414.914367285433</v>
      </c>
      <c r="N13" s="9" t="s">
        <v>9</v>
      </c>
      <c r="O13" s="5">
        <f t="shared" ref="O13:Y13" si="40">O40+O67</f>
        <v>11206</v>
      </c>
      <c r="P13" s="5">
        <f t="shared" si="40"/>
        <v>11772.227755758397</v>
      </c>
      <c r="Q13" s="5">
        <f t="shared" si="40"/>
        <v>10741.210298842547</v>
      </c>
      <c r="R13" s="5">
        <f t="shared" si="40"/>
        <v>9005.1454548847869</v>
      </c>
      <c r="S13" s="5">
        <f t="shared" si="40"/>
        <v>7652.2421125691544</v>
      </c>
      <c r="T13" s="5">
        <f t="shared" si="40"/>
        <v>7138.0472695290355</v>
      </c>
      <c r="U13" s="5">
        <f t="shared" si="40"/>
        <v>7171.5169573462445</v>
      </c>
      <c r="V13" s="5">
        <f t="shared" si="40"/>
        <v>7036.2072575358725</v>
      </c>
      <c r="W13" s="5">
        <f t="shared" si="40"/>
        <v>5727.2930966349577</v>
      </c>
      <c r="X13" s="5">
        <f t="shared" si="40"/>
        <v>4990.0012452195833</v>
      </c>
      <c r="Y13" s="5">
        <f t="shared" si="40"/>
        <v>4277.7611811490115</v>
      </c>
      <c r="AA13" s="9" t="s">
        <v>9</v>
      </c>
      <c r="AB13" s="5">
        <f t="shared" ref="AB13:AL13" si="41">AB40+AB67</f>
        <v>208</v>
      </c>
      <c r="AC13" s="5">
        <f t="shared" si="41"/>
        <v>222.5999924259342</v>
      </c>
      <c r="AD13" s="5">
        <f t="shared" si="41"/>
        <v>218.63675688330972</v>
      </c>
      <c r="AE13" s="5">
        <f t="shared" si="41"/>
        <v>357.75526254743272</v>
      </c>
      <c r="AF13" s="5">
        <f t="shared" si="41"/>
        <v>577.55342456810604</v>
      </c>
      <c r="AG13" s="5">
        <f t="shared" si="41"/>
        <v>644.48291420190878</v>
      </c>
      <c r="AH13" s="5">
        <f t="shared" si="41"/>
        <v>734.6561059499403</v>
      </c>
      <c r="AI13" s="5">
        <f t="shared" si="41"/>
        <v>1125.2900373330233</v>
      </c>
      <c r="AJ13" s="5">
        <f t="shared" si="41"/>
        <v>870.5713427035198</v>
      </c>
      <c r="AK13" s="5">
        <f t="shared" si="41"/>
        <v>975.6738191659731</v>
      </c>
      <c r="AL13" s="5">
        <f t="shared" si="41"/>
        <v>1028.2387242712446</v>
      </c>
      <c r="AN13" s="9" t="s">
        <v>9</v>
      </c>
      <c r="AO13" s="5">
        <f t="shared" ref="AO13:AY13" si="42">AO40+AO67</f>
        <v>226</v>
      </c>
      <c r="AP13" s="5">
        <f t="shared" si="42"/>
        <v>339.53946952499666</v>
      </c>
      <c r="AQ13" s="5">
        <f t="shared" si="42"/>
        <v>315.19124651350666</v>
      </c>
      <c r="AR13" s="5">
        <f t="shared" si="42"/>
        <v>321.64471589911687</v>
      </c>
      <c r="AS13" s="5">
        <f t="shared" si="42"/>
        <v>337.03678618725928</v>
      </c>
      <c r="AT13" s="5">
        <f t="shared" si="42"/>
        <v>372.42888062904422</v>
      </c>
      <c r="AU13" s="5">
        <f t="shared" si="42"/>
        <v>373.41338670848546</v>
      </c>
      <c r="AV13" s="5">
        <f t="shared" si="42"/>
        <v>456.07531148650207</v>
      </c>
      <c r="AW13" s="5">
        <f t="shared" si="42"/>
        <v>507.86652318198446</v>
      </c>
      <c r="AX13" s="5">
        <f t="shared" si="42"/>
        <v>526.319567315114</v>
      </c>
      <c r="AY13" s="5">
        <f t="shared" si="42"/>
        <v>511.12435417556782</v>
      </c>
      <c r="BA13" s="9" t="s">
        <v>9</v>
      </c>
      <c r="BB13" s="5">
        <f t="shared" ref="BB13:BL13" si="43">BB40+BB67</f>
        <v>1580</v>
      </c>
      <c r="BC13" s="5">
        <f t="shared" si="43"/>
        <v>1905.3218285477246</v>
      </c>
      <c r="BD13" s="5">
        <f t="shared" si="43"/>
        <v>2009.0731695395946</v>
      </c>
      <c r="BE13" s="5">
        <f t="shared" si="43"/>
        <v>2525.2040708207378</v>
      </c>
      <c r="BF13" s="5">
        <f t="shared" si="43"/>
        <v>3166.1684834998268</v>
      </c>
      <c r="BG13" s="5">
        <f t="shared" si="43"/>
        <v>3303.5252482682145</v>
      </c>
      <c r="BH13" s="5">
        <f t="shared" si="43"/>
        <v>3874.8684820655499</v>
      </c>
      <c r="BI13" s="5">
        <f t="shared" si="43"/>
        <v>3857.4123796045387</v>
      </c>
      <c r="BJ13" s="5">
        <f t="shared" si="43"/>
        <v>3702.177320649846</v>
      </c>
      <c r="BK13" s="5">
        <f t="shared" si="43"/>
        <v>4283.0303004496491</v>
      </c>
      <c r="BL13" s="5">
        <f t="shared" si="43"/>
        <v>4597.7901076896087</v>
      </c>
    </row>
    <row r="14" spans="1:64" x14ac:dyDescent="0.25">
      <c r="A14" s="18" t="s">
        <v>10</v>
      </c>
      <c r="B14" s="7">
        <f t="shared" ref="B14:L14" si="44">B41+B68</f>
        <v>12398</v>
      </c>
      <c r="C14" s="7">
        <f t="shared" si="44"/>
        <v>13217.2314154791</v>
      </c>
      <c r="D14" s="7">
        <f t="shared" si="44"/>
        <v>14237.996379957654</v>
      </c>
      <c r="E14" s="7">
        <f t="shared" si="44"/>
        <v>13264.826294399667</v>
      </c>
      <c r="F14" s="7">
        <f t="shared" si="44"/>
        <v>12227.388427921793</v>
      </c>
      <c r="G14" s="7">
        <f t="shared" si="44"/>
        <v>11737.382043807858</v>
      </c>
      <c r="H14" s="7">
        <f t="shared" si="44"/>
        <v>11431.119665239792</v>
      </c>
      <c r="I14" s="7">
        <f t="shared" si="44"/>
        <v>12130.525013537786</v>
      </c>
      <c r="J14" s="7">
        <f t="shared" si="44"/>
        <v>12361.332765637686</v>
      </c>
      <c r="K14" s="7">
        <f t="shared" si="44"/>
        <v>10740.93379962922</v>
      </c>
      <c r="L14" s="7">
        <f t="shared" si="44"/>
        <v>10728.224282401145</v>
      </c>
      <c r="N14" s="18" t="s">
        <v>10</v>
      </c>
      <c r="O14" s="7">
        <f t="shared" ref="O14:Y14" si="45">O41+O68</f>
        <v>10437</v>
      </c>
      <c r="P14" s="7">
        <f t="shared" si="45"/>
        <v>11060.135413015738</v>
      </c>
      <c r="Q14" s="7">
        <f t="shared" si="45"/>
        <v>11619.988571804228</v>
      </c>
      <c r="R14" s="7">
        <f t="shared" si="45"/>
        <v>10601.483414284186</v>
      </c>
      <c r="S14" s="7">
        <f t="shared" si="45"/>
        <v>8887.8573002263893</v>
      </c>
      <c r="T14" s="7">
        <f t="shared" si="45"/>
        <v>7553.5559867518286</v>
      </c>
      <c r="U14" s="7">
        <f t="shared" si="45"/>
        <v>7045.1731590261606</v>
      </c>
      <c r="V14" s="7">
        <f t="shared" si="45"/>
        <v>7078.0867427609037</v>
      </c>
      <c r="W14" s="7">
        <f t="shared" si="45"/>
        <v>6946.0194249442447</v>
      </c>
      <c r="X14" s="7">
        <f t="shared" si="45"/>
        <v>5652.4614475834287</v>
      </c>
      <c r="Y14" s="7">
        <f t="shared" si="45"/>
        <v>4924.6951714795687</v>
      </c>
      <c r="AA14" s="18" t="s">
        <v>10</v>
      </c>
      <c r="AB14" s="7">
        <f t="shared" ref="AB14:AL14" si="46">AB41+AB68</f>
        <v>192</v>
      </c>
      <c r="AC14" s="7">
        <f t="shared" si="46"/>
        <v>175.32809777668746</v>
      </c>
      <c r="AD14" s="7">
        <f t="shared" si="46"/>
        <v>184.34524161437588</v>
      </c>
      <c r="AE14" s="7">
        <f t="shared" si="46"/>
        <v>181.61307015070204</v>
      </c>
      <c r="AF14" s="7">
        <f t="shared" si="46"/>
        <v>302.91523160876062</v>
      </c>
      <c r="AG14" s="7">
        <f t="shared" si="46"/>
        <v>494.41092487916956</v>
      </c>
      <c r="AH14" s="7">
        <f t="shared" si="46"/>
        <v>555.19308817567992</v>
      </c>
      <c r="AI14" s="7">
        <f t="shared" si="46"/>
        <v>631.7305841443399</v>
      </c>
      <c r="AJ14" s="7">
        <f t="shared" si="46"/>
        <v>956.34805316293432</v>
      </c>
      <c r="AK14" s="7">
        <f t="shared" si="46"/>
        <v>740.01688011762394</v>
      </c>
      <c r="AL14" s="7">
        <f t="shared" si="46"/>
        <v>829.41424886758807</v>
      </c>
      <c r="AN14" s="18" t="s">
        <v>10</v>
      </c>
      <c r="AO14" s="7">
        <f t="shared" ref="AO14:AY14" si="47">AO41+AO68</f>
        <v>196</v>
      </c>
      <c r="AP14" s="7">
        <f t="shared" si="47"/>
        <v>240.1001723171575</v>
      </c>
      <c r="AQ14" s="7">
        <f t="shared" si="47"/>
        <v>354.77279191868558</v>
      </c>
      <c r="AR14" s="7">
        <f t="shared" si="47"/>
        <v>321.91077464192415</v>
      </c>
      <c r="AS14" s="7">
        <f t="shared" si="47"/>
        <v>330.30044367014841</v>
      </c>
      <c r="AT14" s="7">
        <f t="shared" si="47"/>
        <v>345.29271986785614</v>
      </c>
      <c r="AU14" s="7">
        <f t="shared" si="47"/>
        <v>380.49280651965637</v>
      </c>
      <c r="AV14" s="7">
        <f t="shared" si="47"/>
        <v>379.66331963804845</v>
      </c>
      <c r="AW14" s="7">
        <f t="shared" si="47"/>
        <v>463.81207378243516</v>
      </c>
      <c r="AX14" s="7">
        <f t="shared" si="47"/>
        <v>512.18986926807213</v>
      </c>
      <c r="AY14" s="7">
        <f t="shared" si="47"/>
        <v>528.81608250063096</v>
      </c>
      <c r="BA14" s="18" t="s">
        <v>10</v>
      </c>
      <c r="BB14" s="7">
        <f t="shared" ref="BB14:BL14" si="48">BB41+BB68</f>
        <v>1573</v>
      </c>
      <c r="BC14" s="7">
        <f t="shared" si="48"/>
        <v>1741.6677323695164</v>
      </c>
      <c r="BD14" s="7">
        <f t="shared" si="48"/>
        <v>2078.889774620362</v>
      </c>
      <c r="BE14" s="7">
        <f t="shared" si="48"/>
        <v>2159.8190353228533</v>
      </c>
      <c r="BF14" s="7">
        <f t="shared" si="48"/>
        <v>2706.3154524164938</v>
      </c>
      <c r="BG14" s="7">
        <f t="shared" si="48"/>
        <v>3344.1224123090042</v>
      </c>
      <c r="BH14" s="7">
        <f t="shared" si="48"/>
        <v>3450.2606115182962</v>
      </c>
      <c r="BI14" s="7">
        <f t="shared" si="48"/>
        <v>4041.0443669944957</v>
      </c>
      <c r="BJ14" s="7">
        <f t="shared" si="48"/>
        <v>3995.1532137480699</v>
      </c>
      <c r="BK14" s="7">
        <f t="shared" si="48"/>
        <v>3836.2656026600953</v>
      </c>
      <c r="BL14" s="7">
        <f t="shared" si="48"/>
        <v>4445.2987795533554</v>
      </c>
    </row>
    <row r="15" spans="1:64" x14ac:dyDescent="0.25">
      <c r="A15" s="9" t="s">
        <v>11</v>
      </c>
      <c r="B15" s="5">
        <f t="shared" ref="B15:L15" si="49">B42+B69</f>
        <v>13027</v>
      </c>
      <c r="C15" s="5">
        <f t="shared" si="49"/>
        <v>12193.985124539327</v>
      </c>
      <c r="D15" s="5">
        <f t="shared" si="49"/>
        <v>13005.264217772943</v>
      </c>
      <c r="E15" s="5">
        <f t="shared" si="49"/>
        <v>14013.298926509706</v>
      </c>
      <c r="F15" s="5">
        <f t="shared" si="49"/>
        <v>13047.409750510442</v>
      </c>
      <c r="G15" s="5">
        <f t="shared" si="49"/>
        <v>12023.179484983995</v>
      </c>
      <c r="H15" s="5">
        <f t="shared" si="49"/>
        <v>11537.755780218049</v>
      </c>
      <c r="I15" s="5">
        <f t="shared" si="49"/>
        <v>11232.031633870658</v>
      </c>
      <c r="J15" s="5">
        <f t="shared" si="49"/>
        <v>11918.594236919951</v>
      </c>
      <c r="K15" s="5">
        <f t="shared" si="49"/>
        <v>12108.56254196816</v>
      </c>
      <c r="L15" s="5">
        <f t="shared" si="49"/>
        <v>10539.41245173576</v>
      </c>
      <c r="N15" s="9" t="s">
        <v>11</v>
      </c>
      <c r="O15" s="5">
        <f t="shared" ref="O15:Y15" si="50">O42+O69</f>
        <v>11294</v>
      </c>
      <c r="P15" s="5">
        <f t="shared" si="50"/>
        <v>10232.666077604481</v>
      </c>
      <c r="Q15" s="5">
        <f t="shared" si="50"/>
        <v>10844.185734836276</v>
      </c>
      <c r="R15" s="5">
        <f t="shared" si="50"/>
        <v>11394.114833508296</v>
      </c>
      <c r="S15" s="5">
        <f t="shared" si="50"/>
        <v>10394.581973541481</v>
      </c>
      <c r="T15" s="5">
        <f t="shared" si="50"/>
        <v>8714.2558645234149</v>
      </c>
      <c r="U15" s="5">
        <f t="shared" si="50"/>
        <v>7407.0082439593943</v>
      </c>
      <c r="V15" s="5">
        <f t="shared" si="50"/>
        <v>6907.6654053598868</v>
      </c>
      <c r="W15" s="5">
        <f t="shared" si="50"/>
        <v>6939.8179638646106</v>
      </c>
      <c r="X15" s="5">
        <f t="shared" si="50"/>
        <v>6811.8241162759432</v>
      </c>
      <c r="Y15" s="5">
        <f t="shared" si="50"/>
        <v>5541.8291600649118</v>
      </c>
      <c r="AA15" s="9" t="s">
        <v>11</v>
      </c>
      <c r="AB15" s="5">
        <f t="shared" ref="AB15:AL15" si="51">AB42+AB69</f>
        <v>182</v>
      </c>
      <c r="AC15" s="5">
        <f t="shared" si="51"/>
        <v>169.14154361926381</v>
      </c>
      <c r="AD15" s="5">
        <f t="shared" si="51"/>
        <v>153.91644196198013</v>
      </c>
      <c r="AE15" s="5">
        <f t="shared" si="51"/>
        <v>162.71324374680586</v>
      </c>
      <c r="AF15" s="5">
        <f t="shared" si="51"/>
        <v>160.1600372042615</v>
      </c>
      <c r="AG15" s="5">
        <f t="shared" si="51"/>
        <v>265.61255449659939</v>
      </c>
      <c r="AH15" s="5">
        <f t="shared" si="51"/>
        <v>432.14734829021467</v>
      </c>
      <c r="AI15" s="5">
        <f t="shared" si="51"/>
        <v>484.41352793770716</v>
      </c>
      <c r="AJ15" s="5">
        <f t="shared" si="51"/>
        <v>551.52573164366709</v>
      </c>
      <c r="AK15" s="5">
        <f t="shared" si="51"/>
        <v>837.85207563942583</v>
      </c>
      <c r="AL15" s="5">
        <f t="shared" si="51"/>
        <v>648.32417835136516</v>
      </c>
      <c r="AN15" s="9" t="s">
        <v>11</v>
      </c>
      <c r="AO15" s="5">
        <f t="shared" ref="AO15:AY15" si="52">AO42+AO69</f>
        <v>186</v>
      </c>
      <c r="AP15" s="5">
        <f t="shared" si="52"/>
        <v>211.73951170885292</v>
      </c>
      <c r="AQ15" s="5">
        <f t="shared" si="52"/>
        <v>259.83468307083575</v>
      </c>
      <c r="AR15" s="5">
        <f t="shared" si="52"/>
        <v>375.90567390165666</v>
      </c>
      <c r="AS15" s="5">
        <f t="shared" si="52"/>
        <v>333.64944231526255</v>
      </c>
      <c r="AT15" s="5">
        <f t="shared" si="52"/>
        <v>341.45507351767759</v>
      </c>
      <c r="AU15" s="5">
        <f t="shared" si="52"/>
        <v>356.47455571182894</v>
      </c>
      <c r="AV15" s="5">
        <f t="shared" si="52"/>
        <v>393.55529957260956</v>
      </c>
      <c r="AW15" s="5">
        <f t="shared" si="52"/>
        <v>390.43214403520926</v>
      </c>
      <c r="AX15" s="5">
        <f t="shared" si="52"/>
        <v>475.58529269756917</v>
      </c>
      <c r="AY15" s="5">
        <f t="shared" si="52"/>
        <v>520.11448987556741</v>
      </c>
      <c r="BA15" s="9" t="s">
        <v>11</v>
      </c>
      <c r="BB15" s="5">
        <f t="shared" ref="BB15:BL15" si="53">BB42+BB69</f>
        <v>1365</v>
      </c>
      <c r="BC15" s="5">
        <f t="shared" si="53"/>
        <v>1580.4379916067287</v>
      </c>
      <c r="BD15" s="5">
        <f t="shared" si="53"/>
        <v>1747.3273579038496</v>
      </c>
      <c r="BE15" s="5">
        <f t="shared" si="53"/>
        <v>2080.565175352946</v>
      </c>
      <c r="BF15" s="5">
        <f t="shared" si="53"/>
        <v>2159.0182974494378</v>
      </c>
      <c r="BG15" s="5">
        <f t="shared" si="53"/>
        <v>2701.8559924463043</v>
      </c>
      <c r="BH15" s="5">
        <f t="shared" si="53"/>
        <v>3342.1256322566119</v>
      </c>
      <c r="BI15" s="5">
        <f t="shared" si="53"/>
        <v>3446.3974010004545</v>
      </c>
      <c r="BJ15" s="5">
        <f t="shared" si="53"/>
        <v>4036.8183973764644</v>
      </c>
      <c r="BK15" s="5">
        <f t="shared" si="53"/>
        <v>3983.3010573552219</v>
      </c>
      <c r="BL15" s="5">
        <f t="shared" si="53"/>
        <v>3829.144623443915</v>
      </c>
    </row>
    <row r="16" spans="1:64" x14ac:dyDescent="0.25">
      <c r="A16" s="18" t="s">
        <v>12</v>
      </c>
      <c r="B16" s="7">
        <f t="shared" ref="B16:L16" si="54">B43+B70</f>
        <v>16081</v>
      </c>
      <c r="C16" s="7">
        <f t="shared" si="54"/>
        <v>12605.203065168083</v>
      </c>
      <c r="D16" s="7">
        <f t="shared" si="54"/>
        <v>11806.946766361987</v>
      </c>
      <c r="E16" s="7">
        <f t="shared" si="54"/>
        <v>12579.214047576275</v>
      </c>
      <c r="F16" s="7">
        <f t="shared" si="54"/>
        <v>13547.825231458004</v>
      </c>
      <c r="G16" s="7">
        <f t="shared" si="54"/>
        <v>12602.03912004451</v>
      </c>
      <c r="H16" s="7">
        <f t="shared" si="54"/>
        <v>11607.598574820036</v>
      </c>
      <c r="I16" s="7">
        <f t="shared" si="54"/>
        <v>11124.164471189599</v>
      </c>
      <c r="J16" s="7">
        <f t="shared" si="54"/>
        <v>10806.705955577476</v>
      </c>
      <c r="K16" s="7">
        <f t="shared" si="54"/>
        <v>11464.544965977204</v>
      </c>
      <c r="L16" s="7">
        <f t="shared" si="54"/>
        <v>11601.936601451942</v>
      </c>
      <c r="N16" s="18" t="s">
        <v>12</v>
      </c>
      <c r="O16" s="7">
        <f t="shared" ref="O16:Y16" si="55">O43+O70</f>
        <v>14512</v>
      </c>
      <c r="P16" s="7">
        <f t="shared" si="55"/>
        <v>10898.424721329648</v>
      </c>
      <c r="Q16" s="7">
        <f t="shared" si="55"/>
        <v>9867.7229336200016</v>
      </c>
      <c r="R16" s="7">
        <f t="shared" si="55"/>
        <v>10449.972119940152</v>
      </c>
      <c r="S16" s="7">
        <f t="shared" si="55"/>
        <v>10971.917574393197</v>
      </c>
      <c r="T16" s="7">
        <f t="shared" si="55"/>
        <v>10001.215432080997</v>
      </c>
      <c r="U16" s="7">
        <f t="shared" si="55"/>
        <v>8377.52418655777</v>
      </c>
      <c r="V16" s="7">
        <f t="shared" si="55"/>
        <v>7115.1174789964934</v>
      </c>
      <c r="W16" s="7">
        <f t="shared" si="55"/>
        <v>6629.1920153388055</v>
      </c>
      <c r="X16" s="7">
        <f t="shared" si="55"/>
        <v>6653.8198132723628</v>
      </c>
      <c r="Y16" s="7">
        <f t="shared" si="55"/>
        <v>6525.5801876694468</v>
      </c>
      <c r="AA16" s="18" t="s">
        <v>12</v>
      </c>
      <c r="AB16" s="7">
        <f t="shared" ref="AB16:AL16" si="56">AB43+AB70</f>
        <v>199</v>
      </c>
      <c r="AC16" s="7">
        <f t="shared" si="56"/>
        <v>158.02244258946308</v>
      </c>
      <c r="AD16" s="7">
        <f t="shared" si="56"/>
        <v>149.84628136560127</v>
      </c>
      <c r="AE16" s="7">
        <f t="shared" si="56"/>
        <v>133.60590564940122</v>
      </c>
      <c r="AF16" s="7">
        <f t="shared" si="56"/>
        <v>145.26526486886456</v>
      </c>
      <c r="AG16" s="7">
        <f t="shared" si="56"/>
        <v>142.11100669478785</v>
      </c>
      <c r="AH16" s="7">
        <f t="shared" si="56"/>
        <v>228.09777388878842</v>
      </c>
      <c r="AI16" s="7">
        <f t="shared" si="56"/>
        <v>363.95840482122117</v>
      </c>
      <c r="AJ16" s="7">
        <f t="shared" si="56"/>
        <v>403.22090936417442</v>
      </c>
      <c r="AK16" s="7">
        <f t="shared" si="56"/>
        <v>459.9532349563417</v>
      </c>
      <c r="AL16" s="7">
        <f t="shared" si="56"/>
        <v>711.58666857282924</v>
      </c>
      <c r="AN16" s="18" t="s">
        <v>12</v>
      </c>
      <c r="AO16" s="7">
        <f t="shared" ref="AO16:AY16" si="57">AO43+AO70</f>
        <v>190</v>
      </c>
      <c r="AP16" s="7">
        <f t="shared" si="57"/>
        <v>180.35468526040674</v>
      </c>
      <c r="AQ16" s="7">
        <f t="shared" si="57"/>
        <v>205.50116500328693</v>
      </c>
      <c r="AR16" s="7">
        <f t="shared" si="57"/>
        <v>249.47507882043328</v>
      </c>
      <c r="AS16" s="7">
        <f t="shared" si="57"/>
        <v>357.59535717135645</v>
      </c>
      <c r="AT16" s="7">
        <f t="shared" si="57"/>
        <v>313.25005972267741</v>
      </c>
      <c r="AU16" s="7">
        <f t="shared" si="57"/>
        <v>321.7122974124332</v>
      </c>
      <c r="AV16" s="7">
        <f t="shared" si="57"/>
        <v>333.62828714774173</v>
      </c>
      <c r="AW16" s="7">
        <f t="shared" si="57"/>
        <v>366.00223785109813</v>
      </c>
      <c r="AX16" s="7">
        <f t="shared" si="57"/>
        <v>360.93000514051192</v>
      </c>
      <c r="AY16" s="7">
        <f t="shared" si="57"/>
        <v>438.43151812114365</v>
      </c>
      <c r="BA16" s="18" t="s">
        <v>12</v>
      </c>
      <c r="BB16" s="7">
        <f t="shared" ref="BB16:BL16" si="58">BB43+BB70</f>
        <v>1180</v>
      </c>
      <c r="BC16" s="7">
        <f t="shared" si="58"/>
        <v>1368.4012159885656</v>
      </c>
      <c r="BD16" s="7">
        <f t="shared" si="58"/>
        <v>1583.8763863730983</v>
      </c>
      <c r="BE16" s="7">
        <f t="shared" si="58"/>
        <v>1746.1609431662905</v>
      </c>
      <c r="BF16" s="7">
        <f t="shared" si="58"/>
        <v>2073.0470350245851</v>
      </c>
      <c r="BG16" s="7">
        <f t="shared" si="58"/>
        <v>2145.4626215460485</v>
      </c>
      <c r="BH16" s="7">
        <f t="shared" si="58"/>
        <v>2680.2643169610446</v>
      </c>
      <c r="BI16" s="7">
        <f t="shared" si="58"/>
        <v>3311.4603002241429</v>
      </c>
      <c r="BJ16" s="7">
        <f t="shared" si="58"/>
        <v>3408.2907930233978</v>
      </c>
      <c r="BK16" s="7">
        <f t="shared" si="58"/>
        <v>3989.841912607988</v>
      </c>
      <c r="BL16" s="7">
        <f t="shared" si="58"/>
        <v>3926.3382270885222</v>
      </c>
    </row>
    <row r="17" spans="1:64" x14ac:dyDescent="0.25">
      <c r="A17" s="9" t="s">
        <v>13</v>
      </c>
      <c r="B17" s="5">
        <f t="shared" ref="B17:L17" si="59">B44+B71</f>
        <v>18508</v>
      </c>
      <c r="C17" s="5">
        <f t="shared" si="59"/>
        <v>15586.718399836103</v>
      </c>
      <c r="D17" s="5">
        <f t="shared" si="59"/>
        <v>12219.357221806002</v>
      </c>
      <c r="E17" s="5">
        <f t="shared" si="59"/>
        <v>11450.252407501364</v>
      </c>
      <c r="F17" s="5">
        <f t="shared" si="59"/>
        <v>12192.996691448014</v>
      </c>
      <c r="G17" s="5">
        <f t="shared" si="59"/>
        <v>13121.750462426015</v>
      </c>
      <c r="H17" s="5">
        <f t="shared" si="59"/>
        <v>12191.722908157692</v>
      </c>
      <c r="I17" s="5">
        <f t="shared" si="59"/>
        <v>11218.47558838308</v>
      </c>
      <c r="J17" s="5">
        <f t="shared" si="59"/>
        <v>10733.906283445975</v>
      </c>
      <c r="K17" s="5">
        <f t="shared" si="59"/>
        <v>10408.607372210507</v>
      </c>
      <c r="L17" s="5">
        <f t="shared" si="59"/>
        <v>11035.62786096228</v>
      </c>
      <c r="N17" s="9" t="s">
        <v>13</v>
      </c>
      <c r="O17" s="5">
        <f t="shared" ref="O17:Y17" si="60">O44+O71</f>
        <v>17235</v>
      </c>
      <c r="P17" s="5">
        <f t="shared" si="60"/>
        <v>14043.884015314343</v>
      </c>
      <c r="Q17" s="5">
        <f t="shared" si="60"/>
        <v>10539.948031361699</v>
      </c>
      <c r="R17" s="5">
        <f t="shared" si="60"/>
        <v>9536.83005256857</v>
      </c>
      <c r="S17" s="5">
        <f t="shared" si="60"/>
        <v>10092.184785580586</v>
      </c>
      <c r="T17" s="5">
        <f t="shared" si="60"/>
        <v>10588.435753035916</v>
      </c>
      <c r="U17" s="5">
        <f t="shared" si="60"/>
        <v>9643.3222437549775</v>
      </c>
      <c r="V17" s="5">
        <f t="shared" si="60"/>
        <v>8070.7693019447279</v>
      </c>
      <c r="W17" s="5">
        <f t="shared" si="60"/>
        <v>6849.0961969219097</v>
      </c>
      <c r="X17" s="5">
        <f t="shared" si="60"/>
        <v>6374.9667777237319</v>
      </c>
      <c r="Y17" s="5">
        <f t="shared" si="60"/>
        <v>6392.4350958862715</v>
      </c>
      <c r="AA17" s="9" t="s">
        <v>13</v>
      </c>
      <c r="AB17" s="5">
        <f t="shared" ref="AB17:AL17" si="61">AB44+AB71</f>
        <v>160</v>
      </c>
      <c r="AC17" s="5">
        <f t="shared" si="61"/>
        <v>159.30241841651716</v>
      </c>
      <c r="AD17" s="5">
        <f t="shared" si="61"/>
        <v>127.8037560391956</v>
      </c>
      <c r="AE17" s="5">
        <f t="shared" si="61"/>
        <v>122.46091539123131</v>
      </c>
      <c r="AF17" s="5">
        <f t="shared" si="61"/>
        <v>107.91643737923519</v>
      </c>
      <c r="AG17" s="5">
        <f t="shared" si="61"/>
        <v>119.04576083230052</v>
      </c>
      <c r="AH17" s="5">
        <f t="shared" si="61"/>
        <v>116.00090428320328</v>
      </c>
      <c r="AI17" s="5">
        <f t="shared" si="61"/>
        <v>182.79521322230644</v>
      </c>
      <c r="AJ17" s="5">
        <f t="shared" si="61"/>
        <v>288.31637841480739</v>
      </c>
      <c r="AK17" s="5">
        <f t="shared" si="61"/>
        <v>317.08080600954401</v>
      </c>
      <c r="AL17" s="5">
        <f t="shared" si="61"/>
        <v>361.84351694327489</v>
      </c>
      <c r="AN17" s="9" t="s">
        <v>13</v>
      </c>
      <c r="AO17" s="5">
        <f t="shared" ref="AO17:AY17" si="62">AO44+AO71</f>
        <v>172</v>
      </c>
      <c r="AP17" s="5">
        <f t="shared" si="62"/>
        <v>192.33233541872448</v>
      </c>
      <c r="AQ17" s="5">
        <f t="shared" si="62"/>
        <v>180.61203407756457</v>
      </c>
      <c r="AR17" s="5">
        <f t="shared" si="62"/>
        <v>204.31192876960137</v>
      </c>
      <c r="AS17" s="5">
        <f t="shared" si="62"/>
        <v>248.72415271176899</v>
      </c>
      <c r="AT17" s="5">
        <f t="shared" si="62"/>
        <v>349.49886014272499</v>
      </c>
      <c r="AU17" s="5">
        <f t="shared" si="62"/>
        <v>301.27390360381565</v>
      </c>
      <c r="AV17" s="5">
        <f t="shared" si="62"/>
        <v>306.96505895498171</v>
      </c>
      <c r="AW17" s="5">
        <f t="shared" si="62"/>
        <v>316.94116261696968</v>
      </c>
      <c r="AX17" s="5">
        <f t="shared" si="62"/>
        <v>347.68411220211624</v>
      </c>
      <c r="AY17" s="5">
        <f t="shared" si="62"/>
        <v>339.96282053832158</v>
      </c>
      <c r="BA17" s="9" t="s">
        <v>13</v>
      </c>
      <c r="BB17" s="5">
        <f t="shared" ref="BB17:BL17" si="63">BB44+BB71</f>
        <v>941</v>
      </c>
      <c r="BC17" s="5">
        <f t="shared" si="63"/>
        <v>1191.1996306865192</v>
      </c>
      <c r="BD17" s="5">
        <f t="shared" si="63"/>
        <v>1370.9934003275421</v>
      </c>
      <c r="BE17" s="5">
        <f t="shared" si="63"/>
        <v>1586.6495107719625</v>
      </c>
      <c r="BF17" s="5">
        <f t="shared" si="63"/>
        <v>1744.1713157764229</v>
      </c>
      <c r="BG17" s="5">
        <f t="shared" si="63"/>
        <v>2064.7700884150727</v>
      </c>
      <c r="BH17" s="5">
        <f t="shared" si="63"/>
        <v>2131.1258565156941</v>
      </c>
      <c r="BI17" s="5">
        <f t="shared" si="63"/>
        <v>2657.946014261066</v>
      </c>
      <c r="BJ17" s="5">
        <f t="shared" si="63"/>
        <v>3279.5525454922877</v>
      </c>
      <c r="BK17" s="5">
        <f t="shared" si="63"/>
        <v>3368.8756762751141</v>
      </c>
      <c r="BL17" s="5">
        <f t="shared" si="63"/>
        <v>3941.386427594412</v>
      </c>
    </row>
    <row r="18" spans="1:64" x14ac:dyDescent="0.25">
      <c r="A18" s="18" t="s">
        <v>14</v>
      </c>
      <c r="B18" s="7">
        <f t="shared" ref="B18:L18" si="64">B45+B72</f>
        <v>17653</v>
      </c>
      <c r="C18" s="7">
        <f t="shared" si="64"/>
        <v>17881.804744571109</v>
      </c>
      <c r="D18" s="7">
        <f t="shared" si="64"/>
        <v>15077.594335170776</v>
      </c>
      <c r="E18" s="7">
        <f t="shared" si="64"/>
        <v>11838.647151279407</v>
      </c>
      <c r="F18" s="7">
        <f t="shared" si="64"/>
        <v>11117.023708523393</v>
      </c>
      <c r="G18" s="7">
        <f t="shared" si="64"/>
        <v>11843.463554694668</v>
      </c>
      <c r="H18" s="7">
        <f t="shared" si="64"/>
        <v>12758.931630056255</v>
      </c>
      <c r="I18" s="7">
        <f t="shared" si="64"/>
        <v>11861.132189857944</v>
      </c>
      <c r="J18" s="7">
        <f t="shared" si="64"/>
        <v>10926.334403184599</v>
      </c>
      <c r="K18" s="7">
        <f t="shared" si="64"/>
        <v>10447.618180954238</v>
      </c>
      <c r="L18" s="7">
        <f t="shared" si="64"/>
        <v>10127.925912954624</v>
      </c>
      <c r="N18" s="18" t="s">
        <v>14</v>
      </c>
      <c r="O18" s="7">
        <f t="shared" ref="O18:Y18" si="65">O45+O72</f>
        <v>16727</v>
      </c>
      <c r="P18" s="7">
        <f t="shared" si="65"/>
        <v>16644.990288267432</v>
      </c>
      <c r="Q18" s="7">
        <f t="shared" si="65"/>
        <v>13581.099915660914</v>
      </c>
      <c r="R18" s="7">
        <f t="shared" si="65"/>
        <v>10205.313099918389</v>
      </c>
      <c r="S18" s="7">
        <f t="shared" si="65"/>
        <v>9245.0947863711117</v>
      </c>
      <c r="T18" s="7">
        <f t="shared" si="65"/>
        <v>9795.0788210882329</v>
      </c>
      <c r="U18" s="7">
        <f t="shared" si="65"/>
        <v>10288.465323099204</v>
      </c>
      <c r="V18" s="7">
        <f t="shared" si="65"/>
        <v>9380.9203422557075</v>
      </c>
      <c r="W18" s="7">
        <f t="shared" si="65"/>
        <v>7859.7862048662537</v>
      </c>
      <c r="X18" s="7">
        <f t="shared" si="65"/>
        <v>6676.9434550042661</v>
      </c>
      <c r="Y18" s="7">
        <f t="shared" si="65"/>
        <v>6221.2752212771575</v>
      </c>
      <c r="AA18" s="18" t="s">
        <v>14</v>
      </c>
      <c r="AB18" s="7">
        <f t="shared" ref="AB18:AL18" si="66">AB45+AB72</f>
        <v>98</v>
      </c>
      <c r="AC18" s="7">
        <f t="shared" si="66"/>
        <v>133.83773868692322</v>
      </c>
      <c r="AD18" s="7">
        <f t="shared" si="66"/>
        <v>134.31445863248641</v>
      </c>
      <c r="AE18" s="7">
        <f t="shared" si="66"/>
        <v>110.69842571960282</v>
      </c>
      <c r="AF18" s="7">
        <f t="shared" si="66"/>
        <v>108.92815857330478</v>
      </c>
      <c r="AG18" s="7">
        <f t="shared" si="66"/>
        <v>94.011642172168692</v>
      </c>
      <c r="AH18" s="7">
        <f t="shared" si="66"/>
        <v>107.43387227636993</v>
      </c>
      <c r="AI18" s="7">
        <f t="shared" si="66"/>
        <v>104.27768783561331</v>
      </c>
      <c r="AJ18" s="7">
        <f t="shared" si="66"/>
        <v>158.56574209215734</v>
      </c>
      <c r="AK18" s="7">
        <f t="shared" si="66"/>
        <v>244.65333949247949</v>
      </c>
      <c r="AL18" s="7">
        <f t="shared" si="66"/>
        <v>265.62526834682308</v>
      </c>
      <c r="AN18" s="18" t="s">
        <v>14</v>
      </c>
      <c r="AO18" s="7">
        <f t="shared" ref="AO18:AY18" si="67">AO45+AO72</f>
        <v>164</v>
      </c>
      <c r="AP18" s="7">
        <f t="shared" si="67"/>
        <v>164.10991515556569</v>
      </c>
      <c r="AQ18" s="7">
        <f t="shared" si="67"/>
        <v>182.36816480149355</v>
      </c>
      <c r="AR18" s="7">
        <f t="shared" si="67"/>
        <v>170.5948650751956</v>
      </c>
      <c r="AS18" s="7">
        <f t="shared" si="67"/>
        <v>196.84087751220156</v>
      </c>
      <c r="AT18" s="7">
        <f t="shared" si="67"/>
        <v>234.28621656432315</v>
      </c>
      <c r="AU18" s="7">
        <f t="shared" si="67"/>
        <v>328.59387210756972</v>
      </c>
      <c r="AV18" s="7">
        <f t="shared" si="67"/>
        <v>278.37691871492461</v>
      </c>
      <c r="AW18" s="7">
        <f t="shared" si="67"/>
        <v>292.55951675192262</v>
      </c>
      <c r="AX18" s="7">
        <f t="shared" si="67"/>
        <v>299.31970782943802</v>
      </c>
      <c r="AY18" s="7">
        <f t="shared" si="67"/>
        <v>327.49305227723585</v>
      </c>
      <c r="BA18" s="18" t="s">
        <v>14</v>
      </c>
      <c r="BB18" s="7">
        <f t="shared" ref="BB18:BL18" si="68">BB45+BB72</f>
        <v>664</v>
      </c>
      <c r="BC18" s="7">
        <f t="shared" si="68"/>
        <v>938.86680246118726</v>
      </c>
      <c r="BD18" s="7">
        <f t="shared" si="68"/>
        <v>1179.8117960758811</v>
      </c>
      <c r="BE18" s="7">
        <f t="shared" si="68"/>
        <v>1352.0407605662213</v>
      </c>
      <c r="BF18" s="7">
        <f t="shared" si="68"/>
        <v>1566.1598860667759</v>
      </c>
      <c r="BG18" s="7">
        <f t="shared" si="68"/>
        <v>1720.086874869944</v>
      </c>
      <c r="BH18" s="7">
        <f t="shared" si="68"/>
        <v>2034.4385625731118</v>
      </c>
      <c r="BI18" s="7">
        <f t="shared" si="68"/>
        <v>2097.5572410516997</v>
      </c>
      <c r="BJ18" s="7">
        <f t="shared" si="68"/>
        <v>2615.4229394742656</v>
      </c>
      <c r="BK18" s="7">
        <f t="shared" si="68"/>
        <v>3226.7016786280542</v>
      </c>
      <c r="BL18" s="7">
        <f t="shared" si="68"/>
        <v>3313.5323710534076</v>
      </c>
    </row>
    <row r="19" spans="1:64" x14ac:dyDescent="0.25">
      <c r="A19" s="9" t="s">
        <v>15</v>
      </c>
      <c r="B19" s="5">
        <f t="shared" ref="B19:L19" si="69">B46+B73</f>
        <v>14480</v>
      </c>
      <c r="C19" s="5">
        <f t="shared" si="69"/>
        <v>17182.371504405259</v>
      </c>
      <c r="D19" s="5">
        <f t="shared" si="69"/>
        <v>17430.397356389061</v>
      </c>
      <c r="E19" s="5">
        <f t="shared" si="69"/>
        <v>14715.598619542503</v>
      </c>
      <c r="F19" s="5">
        <f t="shared" si="69"/>
        <v>11570.04058746734</v>
      </c>
      <c r="G19" s="5">
        <f t="shared" si="69"/>
        <v>10880.373758401047</v>
      </c>
      <c r="H19" s="5">
        <f t="shared" si="69"/>
        <v>11597.545528914889</v>
      </c>
      <c r="I19" s="5">
        <f t="shared" si="69"/>
        <v>12504.048750991698</v>
      </c>
      <c r="J19" s="5">
        <f t="shared" si="69"/>
        <v>11636.785808789095</v>
      </c>
      <c r="K19" s="5">
        <f t="shared" si="69"/>
        <v>10727.205578317822</v>
      </c>
      <c r="L19" s="5">
        <f t="shared" si="69"/>
        <v>10265.765494885753</v>
      </c>
      <c r="N19" s="9" t="s">
        <v>15</v>
      </c>
      <c r="O19" s="5">
        <f t="shared" ref="O19:Y19" si="70">O46+O73</f>
        <v>13808</v>
      </c>
      <c r="P19" s="5">
        <f t="shared" si="70"/>
        <v>16270.98534663624</v>
      </c>
      <c r="Q19" s="5">
        <f t="shared" si="70"/>
        <v>16212.870153421249</v>
      </c>
      <c r="R19" s="5">
        <f t="shared" si="70"/>
        <v>13245.48985354517</v>
      </c>
      <c r="S19" s="5">
        <f t="shared" si="70"/>
        <v>9965.4750856407736</v>
      </c>
      <c r="T19" s="5">
        <f t="shared" si="70"/>
        <v>9038.7138256361468</v>
      </c>
      <c r="U19" s="5">
        <f t="shared" si="70"/>
        <v>9587.6420986766643</v>
      </c>
      <c r="V19" s="5">
        <f t="shared" si="70"/>
        <v>10082.0538900508</v>
      </c>
      <c r="W19" s="5">
        <f t="shared" si="70"/>
        <v>9202.8003772527027</v>
      </c>
      <c r="X19" s="5">
        <f t="shared" si="70"/>
        <v>7718.7662486895661</v>
      </c>
      <c r="Y19" s="5">
        <f t="shared" si="70"/>
        <v>6564.016249768315</v>
      </c>
      <c r="AA19" s="9" t="s">
        <v>15</v>
      </c>
      <c r="AB19" s="5">
        <f t="shared" ref="AB19:AL19" si="71">AB46+AB73</f>
        <v>57</v>
      </c>
      <c r="AC19" s="5">
        <f t="shared" si="71"/>
        <v>99.469952098755584</v>
      </c>
      <c r="AD19" s="5">
        <f t="shared" si="71"/>
        <v>137.24726744150846</v>
      </c>
      <c r="AE19" s="5">
        <f t="shared" si="71"/>
        <v>138.99032077456405</v>
      </c>
      <c r="AF19" s="5">
        <f t="shared" si="71"/>
        <v>118.15807322133675</v>
      </c>
      <c r="AG19" s="5">
        <f t="shared" si="71"/>
        <v>119.70301743639658</v>
      </c>
      <c r="AH19" s="5">
        <f t="shared" si="71"/>
        <v>100.93741847997285</v>
      </c>
      <c r="AI19" s="5">
        <f t="shared" si="71"/>
        <v>119.849397738308</v>
      </c>
      <c r="AJ19" s="5">
        <f t="shared" si="71"/>
        <v>115.82746225966041</v>
      </c>
      <c r="AK19" s="5">
        <f t="shared" si="71"/>
        <v>169.2588491249187</v>
      </c>
      <c r="AL19" s="5">
        <f t="shared" si="71"/>
        <v>254.33934942072284</v>
      </c>
      <c r="AN19" s="9" t="s">
        <v>15</v>
      </c>
      <c r="AO19" s="5">
        <f t="shared" ref="AO19:AY19" si="72">AO46+AO73</f>
        <v>118</v>
      </c>
      <c r="AP19" s="5">
        <f t="shared" si="72"/>
        <v>145.56788559756484</v>
      </c>
      <c r="AQ19" s="5">
        <f t="shared" si="72"/>
        <v>144.55596145865439</v>
      </c>
      <c r="AR19" s="5">
        <f t="shared" si="72"/>
        <v>162.89566178940487</v>
      </c>
      <c r="AS19" s="5">
        <f t="shared" si="72"/>
        <v>152.58940593113115</v>
      </c>
      <c r="AT19" s="5">
        <f t="shared" si="72"/>
        <v>175.77747873962349</v>
      </c>
      <c r="AU19" s="5">
        <f t="shared" si="72"/>
        <v>212.23674243451444</v>
      </c>
      <c r="AV19" s="5">
        <f t="shared" si="72"/>
        <v>296.78475302481024</v>
      </c>
      <c r="AW19" s="5">
        <f t="shared" si="72"/>
        <v>252.65643937122633</v>
      </c>
      <c r="AX19" s="5">
        <f t="shared" si="72"/>
        <v>264.16612456111432</v>
      </c>
      <c r="AY19" s="5">
        <f t="shared" si="72"/>
        <v>271.29243011048209</v>
      </c>
      <c r="BA19" s="9" t="s">
        <v>15</v>
      </c>
      <c r="BB19" s="5">
        <f t="shared" ref="BB19:BL19" si="73">BB46+BB73</f>
        <v>497</v>
      </c>
      <c r="BC19" s="5">
        <f t="shared" si="73"/>
        <v>666.34832007269733</v>
      </c>
      <c r="BD19" s="5">
        <f t="shared" si="73"/>
        <v>935.72397406764719</v>
      </c>
      <c r="BE19" s="5">
        <f t="shared" si="73"/>
        <v>1168.2227834333644</v>
      </c>
      <c r="BF19" s="5">
        <f t="shared" si="73"/>
        <v>1333.8180226740974</v>
      </c>
      <c r="BG19" s="5">
        <f t="shared" si="73"/>
        <v>1546.1794365888784</v>
      </c>
      <c r="BH19" s="5">
        <f t="shared" si="73"/>
        <v>1696.7292693237368</v>
      </c>
      <c r="BI19" s="5">
        <f t="shared" si="73"/>
        <v>2005.3607101777802</v>
      </c>
      <c r="BJ19" s="5">
        <f t="shared" si="73"/>
        <v>2065.5015299055049</v>
      </c>
      <c r="BK19" s="5">
        <f t="shared" si="73"/>
        <v>2575.0143559422249</v>
      </c>
      <c r="BL19" s="5">
        <f t="shared" si="73"/>
        <v>3176.1174655862319</v>
      </c>
    </row>
    <row r="20" spans="1:64" x14ac:dyDescent="0.25">
      <c r="A20" s="18" t="s">
        <v>16</v>
      </c>
      <c r="B20" s="7">
        <f t="shared" ref="B20:L20" si="74">B47+B74</f>
        <v>10618</v>
      </c>
      <c r="C20" s="7">
        <f t="shared" si="74"/>
        <v>13234.106254729229</v>
      </c>
      <c r="D20" s="7">
        <f t="shared" si="74"/>
        <v>15826.614007667811</v>
      </c>
      <c r="E20" s="7">
        <f t="shared" si="74"/>
        <v>16180.644744184532</v>
      </c>
      <c r="F20" s="7">
        <f t="shared" si="74"/>
        <v>13757.604390604871</v>
      </c>
      <c r="G20" s="7">
        <f t="shared" si="74"/>
        <v>10894.188700933888</v>
      </c>
      <c r="H20" s="7">
        <f t="shared" si="74"/>
        <v>10308.077048075989</v>
      </c>
      <c r="I20" s="7">
        <f t="shared" si="74"/>
        <v>11032.966303979896</v>
      </c>
      <c r="J20" s="7">
        <f t="shared" si="74"/>
        <v>11951.100173108349</v>
      </c>
      <c r="K20" s="7">
        <f t="shared" si="74"/>
        <v>11175.615886755184</v>
      </c>
      <c r="L20" s="7">
        <f t="shared" si="74"/>
        <v>10350.358263062244</v>
      </c>
      <c r="N20" s="18" t="s">
        <v>16</v>
      </c>
      <c r="O20" s="7">
        <f t="shared" ref="O20:Y20" si="75">O47+O74</f>
        <v>10172</v>
      </c>
      <c r="P20" s="7">
        <f t="shared" si="75"/>
        <v>12602.336377095819</v>
      </c>
      <c r="Q20" s="7">
        <f t="shared" si="75"/>
        <v>14966.462007736274</v>
      </c>
      <c r="R20" s="7">
        <f t="shared" si="75"/>
        <v>15020.761270558502</v>
      </c>
      <c r="S20" s="7">
        <f t="shared" si="75"/>
        <v>12353.298622667662</v>
      </c>
      <c r="T20" s="7">
        <f t="shared" si="75"/>
        <v>9352.2643330148967</v>
      </c>
      <c r="U20" s="7">
        <f t="shared" si="75"/>
        <v>8532.2834523623769</v>
      </c>
      <c r="V20" s="7">
        <f t="shared" si="75"/>
        <v>9099.2587489439738</v>
      </c>
      <c r="W20" s="7">
        <f t="shared" si="75"/>
        <v>9616.8854954182243</v>
      </c>
      <c r="X20" s="7">
        <f t="shared" si="75"/>
        <v>8817.4596795512916</v>
      </c>
      <c r="Y20" s="7">
        <f t="shared" si="75"/>
        <v>7426.7404848850074</v>
      </c>
      <c r="AA20" s="18" t="s">
        <v>16</v>
      </c>
      <c r="AB20" s="7">
        <f t="shared" ref="AB20:AL20" si="76">AB47+AB74</f>
        <v>53</v>
      </c>
      <c r="AC20" s="7">
        <f t="shared" si="76"/>
        <v>58.967515059859281</v>
      </c>
      <c r="AD20" s="7">
        <f t="shared" si="76"/>
        <v>103.26242853053026</v>
      </c>
      <c r="AE20" s="7">
        <f t="shared" si="76"/>
        <v>144.66233046188387</v>
      </c>
      <c r="AF20" s="7">
        <f t="shared" si="76"/>
        <v>148.45966808510155</v>
      </c>
      <c r="AG20" s="7">
        <f t="shared" si="76"/>
        <v>130.49214555537566</v>
      </c>
      <c r="AH20" s="7">
        <f t="shared" si="76"/>
        <v>136.15861211248102</v>
      </c>
      <c r="AI20" s="7">
        <f t="shared" si="76"/>
        <v>112.81365008529949</v>
      </c>
      <c r="AJ20" s="7">
        <f t="shared" si="76"/>
        <v>138.90940061258422</v>
      </c>
      <c r="AK20" s="7">
        <f t="shared" si="76"/>
        <v>134.10336073371201</v>
      </c>
      <c r="AL20" s="7">
        <f t="shared" si="76"/>
        <v>189.66042884156442</v>
      </c>
      <c r="AN20" s="18" t="s">
        <v>16</v>
      </c>
      <c r="AO20" s="7">
        <f t="shared" ref="AO20:AY20" si="77">AO47+AO74</f>
        <v>87</v>
      </c>
      <c r="AP20" s="7">
        <f t="shared" si="77"/>
        <v>92.948354357283307</v>
      </c>
      <c r="AQ20" s="7">
        <f t="shared" si="77"/>
        <v>115.65137287965229</v>
      </c>
      <c r="AR20" s="7">
        <f t="shared" si="77"/>
        <v>116.88921977845848</v>
      </c>
      <c r="AS20" s="7">
        <f t="shared" si="77"/>
        <v>133.46049715087693</v>
      </c>
      <c r="AT20" s="7">
        <f t="shared" si="77"/>
        <v>127.37393400705017</v>
      </c>
      <c r="AU20" s="7">
        <f t="shared" si="77"/>
        <v>148.17705108629059</v>
      </c>
      <c r="AV20" s="7">
        <f t="shared" si="77"/>
        <v>180.32290970862965</v>
      </c>
      <c r="AW20" s="7">
        <f t="shared" si="77"/>
        <v>253.34657224859762</v>
      </c>
      <c r="AX20" s="7">
        <f t="shared" si="77"/>
        <v>218.70304784767441</v>
      </c>
      <c r="AY20" s="7">
        <f t="shared" si="77"/>
        <v>231.18226396744791</v>
      </c>
      <c r="BA20" s="18" t="s">
        <v>16</v>
      </c>
      <c r="BB20" s="7">
        <f t="shared" ref="BB20:BL20" si="78">BB47+BB74</f>
        <v>306</v>
      </c>
      <c r="BC20" s="7">
        <f t="shared" si="78"/>
        <v>479.85400821626911</v>
      </c>
      <c r="BD20" s="7">
        <f t="shared" si="78"/>
        <v>641.23819852135375</v>
      </c>
      <c r="BE20" s="7">
        <f t="shared" si="78"/>
        <v>898.33192338568915</v>
      </c>
      <c r="BF20" s="7">
        <f t="shared" si="78"/>
        <v>1122.3856027012307</v>
      </c>
      <c r="BG20" s="7">
        <f t="shared" si="78"/>
        <v>1284.0582883565669</v>
      </c>
      <c r="BH20" s="7">
        <f t="shared" si="78"/>
        <v>1491.4579325148402</v>
      </c>
      <c r="BI20" s="7">
        <f t="shared" si="78"/>
        <v>1640.5709952419932</v>
      </c>
      <c r="BJ20" s="7">
        <f t="shared" si="78"/>
        <v>1941.9587048289422</v>
      </c>
      <c r="BK20" s="7">
        <f t="shared" si="78"/>
        <v>2005.349798622505</v>
      </c>
      <c r="BL20" s="7">
        <f t="shared" si="78"/>
        <v>2502.7750853682237</v>
      </c>
    </row>
    <row r="21" spans="1:64" x14ac:dyDescent="0.25">
      <c r="A21" s="9" t="s">
        <v>17</v>
      </c>
      <c r="B21" s="5">
        <f t="shared" ref="B21:L21" si="79">B48+B75</f>
        <v>8884</v>
      </c>
      <c r="C21" s="5">
        <f t="shared" si="79"/>
        <v>9702.3205317684442</v>
      </c>
      <c r="D21" s="5">
        <f t="shared" si="79"/>
        <v>12193.443132364435</v>
      </c>
      <c r="E21" s="5">
        <f t="shared" si="79"/>
        <v>14690.735801087485</v>
      </c>
      <c r="F21" s="5">
        <f t="shared" si="79"/>
        <v>15130.001836992145</v>
      </c>
      <c r="G21" s="5">
        <f t="shared" si="79"/>
        <v>12953.352035351509</v>
      </c>
      <c r="H21" s="5">
        <f t="shared" si="79"/>
        <v>10325.233657203662</v>
      </c>
      <c r="I21" s="5">
        <f t="shared" si="79"/>
        <v>9827.1307341018983</v>
      </c>
      <c r="J21" s="5">
        <f t="shared" si="79"/>
        <v>10554.398559389621</v>
      </c>
      <c r="K21" s="5">
        <f t="shared" si="79"/>
        <v>11488.717853116606</v>
      </c>
      <c r="L21" s="5">
        <f t="shared" si="79"/>
        <v>10788.841418056625</v>
      </c>
      <c r="N21" s="9" t="s">
        <v>17</v>
      </c>
      <c r="O21" s="5">
        <f t="shared" ref="O21:Y21" si="80">O48+O75</f>
        <v>8556</v>
      </c>
      <c r="P21" s="5">
        <f t="shared" si="80"/>
        <v>9285.4759591511502</v>
      </c>
      <c r="Q21" s="5">
        <f t="shared" si="80"/>
        <v>11592.072028510727</v>
      </c>
      <c r="R21" s="5">
        <f t="shared" si="80"/>
        <v>13866.691983209905</v>
      </c>
      <c r="S21" s="5">
        <f t="shared" si="80"/>
        <v>14009.095459638014</v>
      </c>
      <c r="T21" s="5">
        <f t="shared" si="80"/>
        <v>11592.340052776566</v>
      </c>
      <c r="U21" s="5">
        <f t="shared" si="80"/>
        <v>8827.2595455453611</v>
      </c>
      <c r="V21" s="5">
        <f t="shared" si="80"/>
        <v>8097.4473786367489</v>
      </c>
      <c r="W21" s="5">
        <f t="shared" si="80"/>
        <v>8678.8893074188181</v>
      </c>
      <c r="X21" s="5">
        <f t="shared" si="80"/>
        <v>9215.8988753514423</v>
      </c>
      <c r="Y21" s="5">
        <f t="shared" si="80"/>
        <v>8484.7827958898215</v>
      </c>
      <c r="AA21" s="9" t="s">
        <v>17</v>
      </c>
      <c r="AB21" s="5">
        <f t="shared" ref="AB21:AL21" si="81">AB48+AB75</f>
        <v>33</v>
      </c>
      <c r="AC21" s="5">
        <f t="shared" si="81"/>
        <v>52.310554025599444</v>
      </c>
      <c r="AD21" s="5">
        <f t="shared" si="81"/>
        <v>65.006400336180604</v>
      </c>
      <c r="AE21" s="5">
        <f t="shared" si="81"/>
        <v>114.08769006067109</v>
      </c>
      <c r="AF21" s="5">
        <f t="shared" si="81"/>
        <v>161.88420899134837</v>
      </c>
      <c r="AG21" s="5">
        <f t="shared" si="81"/>
        <v>167.99488587115849</v>
      </c>
      <c r="AH21" s="5">
        <f t="shared" si="81"/>
        <v>151.89974773667652</v>
      </c>
      <c r="AI21" s="5">
        <f t="shared" si="81"/>
        <v>162.37495809049707</v>
      </c>
      <c r="AJ21" s="5">
        <f t="shared" si="81"/>
        <v>132.61797588958009</v>
      </c>
      <c r="AK21" s="5">
        <f t="shared" si="81"/>
        <v>168.21752782619342</v>
      </c>
      <c r="AL21" s="5">
        <f t="shared" si="81"/>
        <v>162.29391405315801</v>
      </c>
      <c r="AN21" s="9" t="s">
        <v>17</v>
      </c>
      <c r="AO21" s="5">
        <f t="shared" ref="AO21:AY21" si="82">AO48+AO75</f>
        <v>65</v>
      </c>
      <c r="AP21" s="5">
        <f t="shared" si="82"/>
        <v>66.827869543956766</v>
      </c>
      <c r="AQ21" s="5">
        <f t="shared" si="82"/>
        <v>74.581855847398501</v>
      </c>
      <c r="AR21" s="5">
        <f t="shared" si="82"/>
        <v>94.542818012717461</v>
      </c>
      <c r="AS21" s="5">
        <f t="shared" si="82"/>
        <v>95.905395339201476</v>
      </c>
      <c r="AT21" s="5">
        <f t="shared" si="82"/>
        <v>111.5570150357884</v>
      </c>
      <c r="AU21" s="5">
        <f t="shared" si="82"/>
        <v>108.00669106066627</v>
      </c>
      <c r="AV21" s="5">
        <f t="shared" si="82"/>
        <v>125.5729914169895</v>
      </c>
      <c r="AW21" s="5">
        <f t="shared" si="82"/>
        <v>153.8970786307236</v>
      </c>
      <c r="AX21" s="5">
        <f t="shared" si="82"/>
        <v>218.68207955258805</v>
      </c>
      <c r="AY21" s="5">
        <f t="shared" si="82"/>
        <v>191.90982048622863</v>
      </c>
      <c r="BA21" s="9" t="s">
        <v>17</v>
      </c>
      <c r="BB21" s="5">
        <f t="shared" ref="BB21:BL21" si="83">BB48+BB75</f>
        <v>230</v>
      </c>
      <c r="BC21" s="5">
        <f t="shared" si="83"/>
        <v>297.70614904773811</v>
      </c>
      <c r="BD21" s="5">
        <f t="shared" si="83"/>
        <v>461.78284767012929</v>
      </c>
      <c r="BE21" s="5">
        <f t="shared" si="83"/>
        <v>615.41330980419161</v>
      </c>
      <c r="BF21" s="5">
        <f t="shared" si="83"/>
        <v>863.11677302358339</v>
      </c>
      <c r="BG21" s="5">
        <f t="shared" si="83"/>
        <v>1081.4600816679936</v>
      </c>
      <c r="BH21" s="5">
        <f t="shared" si="83"/>
        <v>1238.0676728609569</v>
      </c>
      <c r="BI21" s="5">
        <f t="shared" si="83"/>
        <v>1441.7354059576633</v>
      </c>
      <c r="BJ21" s="5">
        <f t="shared" si="83"/>
        <v>1588.9941974505</v>
      </c>
      <c r="BK21" s="5">
        <f t="shared" si="83"/>
        <v>1885.9193703863825</v>
      </c>
      <c r="BL21" s="5">
        <f t="shared" si="83"/>
        <v>1949.8548876274176</v>
      </c>
    </row>
    <row r="22" spans="1:64" x14ac:dyDescent="0.25">
      <c r="A22" s="18" t="s">
        <v>18</v>
      </c>
      <c r="B22" s="7">
        <f t="shared" ref="B22:L23" si="84">B49+B76</f>
        <v>7301</v>
      </c>
      <c r="C22" s="7">
        <f t="shared" si="84"/>
        <v>6811.4275713843999</v>
      </c>
      <c r="D22" s="7">
        <f t="shared" si="84"/>
        <v>7542.2939147325505</v>
      </c>
      <c r="E22" s="7">
        <f t="shared" si="84"/>
        <v>9609.3703027755837</v>
      </c>
      <c r="F22" s="7">
        <f t="shared" si="84"/>
        <v>11727.12916326393</v>
      </c>
      <c r="G22" s="7">
        <f t="shared" si="84"/>
        <v>12241.331801452889</v>
      </c>
      <c r="H22" s="7">
        <f t="shared" si="84"/>
        <v>10613.184516213205</v>
      </c>
      <c r="I22" s="7">
        <f t="shared" si="84"/>
        <v>8570.1587263255697</v>
      </c>
      <c r="J22" s="7">
        <f t="shared" si="84"/>
        <v>8251.1884975324137</v>
      </c>
      <c r="K22" s="7">
        <f t="shared" si="84"/>
        <v>8928.316810666096</v>
      </c>
      <c r="L22" s="7">
        <f t="shared" si="84"/>
        <v>9806.4829813336764</v>
      </c>
      <c r="N22" s="18" t="s">
        <v>18</v>
      </c>
      <c r="O22" s="7">
        <f t="shared" ref="O22:Y23" si="85">O49+O76</f>
        <v>7060</v>
      </c>
      <c r="P22" s="7">
        <f t="shared" si="85"/>
        <v>6553.9266488982939</v>
      </c>
      <c r="Q22" s="7">
        <f t="shared" si="85"/>
        <v>7204.9710992510954</v>
      </c>
      <c r="R22" s="7">
        <f t="shared" si="85"/>
        <v>9107.8623749028193</v>
      </c>
      <c r="S22" s="7">
        <f t="shared" si="85"/>
        <v>11030.390030170143</v>
      </c>
      <c r="T22" s="7">
        <f t="shared" si="85"/>
        <v>11272.81659684393</v>
      </c>
      <c r="U22" s="7">
        <f t="shared" si="85"/>
        <v>9431.3786120556797</v>
      </c>
      <c r="V22" s="7">
        <f t="shared" si="85"/>
        <v>7259.1113260243901</v>
      </c>
      <c r="W22" s="7">
        <f t="shared" si="85"/>
        <v>6728.5242278049373</v>
      </c>
      <c r="X22" s="7">
        <f t="shared" si="85"/>
        <v>7282.2097224506124</v>
      </c>
      <c r="Y22" s="7">
        <f t="shared" si="85"/>
        <v>7805.9246580150175</v>
      </c>
      <c r="AA22" s="18" t="s">
        <v>18</v>
      </c>
      <c r="AB22" s="7">
        <f t="shared" ref="AB22:AL23" si="86">AB49+AB76</f>
        <v>36</v>
      </c>
      <c r="AC22" s="7">
        <f t="shared" si="86"/>
        <v>28.075533213993978</v>
      </c>
      <c r="AD22" s="7">
        <f t="shared" si="86"/>
        <v>46.549042539393902</v>
      </c>
      <c r="AE22" s="7">
        <f t="shared" si="86"/>
        <v>64.26284432081026</v>
      </c>
      <c r="AF22" s="7">
        <f t="shared" si="86"/>
        <v>113.36510097927355</v>
      </c>
      <c r="AG22" s="7">
        <f t="shared" si="86"/>
        <v>163.11615548620156</v>
      </c>
      <c r="AH22" s="7">
        <f t="shared" si="86"/>
        <v>171.39837308144658</v>
      </c>
      <c r="AI22" s="7">
        <f t="shared" si="86"/>
        <v>158.99121823459635</v>
      </c>
      <c r="AJ22" s="7">
        <f t="shared" si="86"/>
        <v>173.65834964917875</v>
      </c>
      <c r="AK22" s="7">
        <f t="shared" si="86"/>
        <v>140.84356405750708</v>
      </c>
      <c r="AL22" s="7">
        <f t="shared" si="86"/>
        <v>183.20412020878729</v>
      </c>
      <c r="AN22" s="18" t="s">
        <v>18</v>
      </c>
      <c r="AO22" s="7">
        <f t="shared" ref="AO22:AY23" si="87">AO49+AO76</f>
        <v>35</v>
      </c>
      <c r="AP22" s="7">
        <f t="shared" si="87"/>
        <v>29.745367147742197</v>
      </c>
      <c r="AQ22" s="7">
        <f t="shared" si="87"/>
        <v>31.871086048702271</v>
      </c>
      <c r="AR22" s="7">
        <f t="shared" si="87"/>
        <v>37.82119175647167</v>
      </c>
      <c r="AS22" s="7">
        <f t="shared" si="87"/>
        <v>48.784061813653729</v>
      </c>
      <c r="AT22" s="7">
        <f t="shared" si="87"/>
        <v>50.844073657106932</v>
      </c>
      <c r="AU22" s="7">
        <f t="shared" si="87"/>
        <v>60.776223973179327</v>
      </c>
      <c r="AV22" s="7">
        <f t="shared" si="87"/>
        <v>59.760428518712878</v>
      </c>
      <c r="AW22" s="7">
        <f t="shared" si="87"/>
        <v>70.838831382062182</v>
      </c>
      <c r="AX22" s="7">
        <f t="shared" si="87"/>
        <v>88.605854915500572</v>
      </c>
      <c r="AY22" s="7">
        <f t="shared" si="87"/>
        <v>129.06546208052549</v>
      </c>
      <c r="BA22" s="18" t="s">
        <v>18</v>
      </c>
      <c r="BB22" s="7">
        <f t="shared" ref="BB22:BL23" si="88">BB49+BB76</f>
        <v>170</v>
      </c>
      <c r="BC22" s="7">
        <f t="shared" si="88"/>
        <v>199.68002212437119</v>
      </c>
      <c r="BD22" s="7">
        <f t="shared" si="88"/>
        <v>258.90268689335807</v>
      </c>
      <c r="BE22" s="7">
        <f t="shared" si="88"/>
        <v>399.42389179548229</v>
      </c>
      <c r="BF22" s="7">
        <f t="shared" si="88"/>
        <v>534.58997030085686</v>
      </c>
      <c r="BG22" s="7">
        <f t="shared" si="88"/>
        <v>754.55497546565277</v>
      </c>
      <c r="BH22" s="7">
        <f t="shared" si="88"/>
        <v>949.6313071028992</v>
      </c>
      <c r="BI22" s="7">
        <f t="shared" si="88"/>
        <v>1092.2957535478704</v>
      </c>
      <c r="BJ22" s="7">
        <f t="shared" si="88"/>
        <v>1278.1670886962363</v>
      </c>
      <c r="BK22" s="7">
        <f t="shared" si="88"/>
        <v>1416.6576692424762</v>
      </c>
      <c r="BL22" s="7">
        <f t="shared" si="88"/>
        <v>1688.2887410293449</v>
      </c>
    </row>
    <row r="23" spans="1:64" x14ac:dyDescent="0.25">
      <c r="A23" s="9" t="s">
        <v>21</v>
      </c>
      <c r="B23" s="5">
        <f t="shared" si="84"/>
        <v>9032</v>
      </c>
      <c r="C23" s="5">
        <f t="shared" si="84"/>
        <v>9088.9983489986043</v>
      </c>
      <c r="D23" s="5">
        <f t="shared" si="84"/>
        <v>8844.2866665806941</v>
      </c>
      <c r="E23" s="5">
        <f t="shared" si="84"/>
        <v>9436.7500276495957</v>
      </c>
      <c r="F23" s="5">
        <f t="shared" si="84"/>
        <v>11447.389789565588</v>
      </c>
      <c r="G23" s="5">
        <f t="shared" si="84"/>
        <v>14121.177112305595</v>
      </c>
      <c r="H23" s="5">
        <f t="shared" si="84"/>
        <v>15819.981688741758</v>
      </c>
      <c r="I23" s="5">
        <f t="shared" si="84"/>
        <v>15373.50158825035</v>
      </c>
      <c r="J23" s="5">
        <f t="shared" si="84"/>
        <v>13664.82378925386</v>
      </c>
      <c r="K23" s="5">
        <f t="shared" si="84"/>
        <v>12834.327262371065</v>
      </c>
      <c r="L23" s="5">
        <f t="shared" si="84"/>
        <v>13172.90063119926</v>
      </c>
      <c r="N23" s="9" t="s">
        <v>21</v>
      </c>
      <c r="O23" s="5">
        <f t="shared" si="85"/>
        <v>8796</v>
      </c>
      <c r="P23" s="5">
        <f t="shared" si="85"/>
        <v>8793.5978582382868</v>
      </c>
      <c r="Q23" s="5">
        <f t="shared" si="85"/>
        <v>8503.9986696727738</v>
      </c>
      <c r="R23" s="5">
        <f t="shared" si="85"/>
        <v>9003.9034646971049</v>
      </c>
      <c r="S23" s="5">
        <f t="shared" si="85"/>
        <v>10824.044409975653</v>
      </c>
      <c r="T23" s="5">
        <f t="shared" si="85"/>
        <v>13231.707720110007</v>
      </c>
      <c r="U23" s="5">
        <f t="shared" si="85"/>
        <v>14555.369650580325</v>
      </c>
      <c r="V23" s="5">
        <f t="shared" si="85"/>
        <v>13739.79672145129</v>
      </c>
      <c r="W23" s="5">
        <f t="shared" si="85"/>
        <v>11738.022844398589</v>
      </c>
      <c r="X23" s="5">
        <f t="shared" si="85"/>
        <v>10570.974197351345</v>
      </c>
      <c r="Y23" s="5">
        <f t="shared" si="85"/>
        <v>10647.08089652166</v>
      </c>
      <c r="AA23" s="9" t="s">
        <v>21</v>
      </c>
      <c r="AB23" s="5">
        <f t="shared" si="86"/>
        <v>36</v>
      </c>
      <c r="AC23" s="5">
        <f t="shared" si="86"/>
        <v>49.516132931076463</v>
      </c>
      <c r="AD23" s="5">
        <f t="shared" si="86"/>
        <v>50.074261349333653</v>
      </c>
      <c r="AE23" s="5">
        <f t="shared" si="86"/>
        <v>69.575113315294971</v>
      </c>
      <c r="AF23" s="5">
        <f t="shared" si="86"/>
        <v>102.17747315911855</v>
      </c>
      <c r="AG23" s="5">
        <f t="shared" si="86"/>
        <v>172.55817034054544</v>
      </c>
      <c r="AH23" s="5">
        <f t="shared" si="86"/>
        <v>264.97962905356439</v>
      </c>
      <c r="AI23" s="5">
        <f t="shared" si="86"/>
        <v>326.92462216589735</v>
      </c>
      <c r="AJ23" s="5">
        <f t="shared" si="86"/>
        <v>352.69715928160696</v>
      </c>
      <c r="AK23" s="5">
        <f t="shared" si="86"/>
        <v>388.419170123561</v>
      </c>
      <c r="AL23" s="5">
        <f t="shared" si="86"/>
        <v>374.1082800281053</v>
      </c>
      <c r="AN23" s="9" t="s">
        <v>21</v>
      </c>
      <c r="AO23" s="5">
        <f t="shared" si="87"/>
        <v>34</v>
      </c>
      <c r="AP23" s="5">
        <f t="shared" si="87"/>
        <v>24.018852691270361</v>
      </c>
      <c r="AQ23" s="5">
        <f t="shared" si="87"/>
        <v>19.993810328556812</v>
      </c>
      <c r="AR23" s="5">
        <f t="shared" si="87"/>
        <v>20.916213672120413</v>
      </c>
      <c r="AS23" s="5">
        <f t="shared" si="87"/>
        <v>24.9834445232535</v>
      </c>
      <c r="AT23" s="5">
        <f t="shared" si="87"/>
        <v>32.630284050690562</v>
      </c>
      <c r="AU23" s="5">
        <f t="shared" si="87"/>
        <v>36.604880577434834</v>
      </c>
      <c r="AV23" s="5">
        <f t="shared" si="87"/>
        <v>43.753441113893835</v>
      </c>
      <c r="AW23" s="5">
        <f t="shared" si="87"/>
        <v>45.935012586944772</v>
      </c>
      <c r="AX23" s="5">
        <f t="shared" si="87"/>
        <v>54.18535038703466</v>
      </c>
      <c r="AY23" s="5">
        <f t="shared" si="87"/>
        <v>68.52507295791753</v>
      </c>
      <c r="BA23" s="9" t="s">
        <v>21</v>
      </c>
      <c r="BB23" s="5">
        <f t="shared" si="88"/>
        <v>166</v>
      </c>
      <c r="BC23" s="5">
        <f t="shared" si="88"/>
        <v>221.86550513797101</v>
      </c>
      <c r="BD23" s="5">
        <f t="shared" si="88"/>
        <v>270.21992523002956</v>
      </c>
      <c r="BE23" s="5">
        <f t="shared" si="88"/>
        <v>342.35523596507397</v>
      </c>
      <c r="BF23" s="5">
        <f t="shared" si="88"/>
        <v>496.18446190756413</v>
      </c>
      <c r="BG23" s="5">
        <f t="shared" si="88"/>
        <v>684.28093780435074</v>
      </c>
      <c r="BH23" s="5">
        <f t="shared" si="88"/>
        <v>963.02752853043251</v>
      </c>
      <c r="BI23" s="5">
        <f t="shared" si="88"/>
        <v>1263.0268035192703</v>
      </c>
      <c r="BJ23" s="5">
        <f t="shared" si="88"/>
        <v>1528.1687729867203</v>
      </c>
      <c r="BK23" s="5">
        <f t="shared" si="88"/>
        <v>1820.7485445091256</v>
      </c>
      <c r="BL23" s="5">
        <f t="shared" si="88"/>
        <v>2083.1863816915779</v>
      </c>
    </row>
    <row r="24" spans="1:64" x14ac:dyDescent="0.25">
      <c r="A24" s="10"/>
      <c r="B24" s="11"/>
      <c r="C24" s="11"/>
      <c r="D24" s="11"/>
      <c r="E24" s="11"/>
      <c r="F24" s="11"/>
      <c r="G24" s="11"/>
      <c r="H24" s="12"/>
      <c r="I24" s="12"/>
      <c r="J24" s="12"/>
      <c r="K24" s="12"/>
      <c r="L24" s="12"/>
      <c r="N24" s="10"/>
      <c r="O24" s="11"/>
      <c r="P24" s="11"/>
      <c r="Q24" s="11"/>
      <c r="R24" s="11"/>
      <c r="S24" s="11"/>
      <c r="T24" s="11"/>
      <c r="U24" s="12"/>
      <c r="V24" s="12"/>
      <c r="W24" s="12"/>
      <c r="X24" s="12"/>
      <c r="Y24" s="12"/>
      <c r="AA24" s="10"/>
      <c r="AB24" s="11"/>
      <c r="AC24" s="11"/>
      <c r="AD24" s="11"/>
      <c r="AE24" s="11"/>
      <c r="AF24" s="11"/>
      <c r="AG24" s="11"/>
      <c r="AH24" s="12"/>
      <c r="AI24" s="12"/>
      <c r="AJ24" s="12"/>
      <c r="AK24" s="12"/>
      <c r="AL24" s="12"/>
      <c r="AN24" s="10"/>
      <c r="AO24" s="11"/>
      <c r="AP24" s="11"/>
      <c r="AQ24" s="11"/>
      <c r="AR24" s="11"/>
      <c r="AS24" s="11"/>
      <c r="AT24" s="11"/>
      <c r="AU24" s="12"/>
      <c r="AV24" s="12"/>
      <c r="AW24" s="12"/>
      <c r="AX24" s="12"/>
      <c r="AY24" s="12"/>
      <c r="BA24" s="10"/>
      <c r="BB24" s="11"/>
      <c r="BC24" s="11"/>
      <c r="BD24" s="11"/>
      <c r="BE24" s="11"/>
      <c r="BF24" s="11"/>
      <c r="BG24" s="11"/>
      <c r="BH24" s="12"/>
      <c r="BI24" s="12"/>
      <c r="BJ24" s="12"/>
      <c r="BK24" s="12"/>
      <c r="BL24" s="12"/>
    </row>
    <row r="25" spans="1:64" x14ac:dyDescent="0.25">
      <c r="A25" s="3" t="s">
        <v>24</v>
      </c>
      <c r="B25" s="4">
        <f>SUM(B6:B8)</f>
        <v>47653</v>
      </c>
      <c r="C25" s="4">
        <f t="shared" ref="C25:L25" si="89">SUM(C6:C8)</f>
        <v>46080.594045124169</v>
      </c>
      <c r="D25" s="4">
        <f t="shared" si="89"/>
        <v>42885.040101130369</v>
      </c>
      <c r="E25" s="4">
        <f t="shared" si="89"/>
        <v>38689.179361609727</v>
      </c>
      <c r="F25" s="4">
        <f t="shared" si="89"/>
        <v>36657.96343529618</v>
      </c>
      <c r="G25" s="4">
        <f t="shared" si="89"/>
        <v>35374.332626047049</v>
      </c>
      <c r="H25" s="4">
        <f t="shared" si="89"/>
        <v>34965.667853139916</v>
      </c>
      <c r="I25" s="4">
        <f t="shared" si="89"/>
        <v>34678.32873994868</v>
      </c>
      <c r="J25" s="4">
        <f t="shared" si="89"/>
        <v>33877.363450368583</v>
      </c>
      <c r="K25" s="4">
        <f t="shared" si="89"/>
        <v>32908.722717157798</v>
      </c>
      <c r="L25" s="4">
        <f t="shared" si="89"/>
        <v>32229.908076884869</v>
      </c>
      <c r="N25" s="3" t="s">
        <v>24</v>
      </c>
      <c r="O25" s="4">
        <f>SUM(O6:O8)</f>
        <v>37889</v>
      </c>
      <c r="P25" s="4">
        <f t="shared" ref="P25:Y25" si="90">SUM(P6:P8)</f>
        <v>35414.655031109636</v>
      </c>
      <c r="Q25" s="4">
        <f t="shared" si="90"/>
        <v>31540.487989535759</v>
      </c>
      <c r="R25" s="4">
        <f t="shared" si="90"/>
        <v>26649.318521581779</v>
      </c>
      <c r="S25" s="4">
        <f t="shared" si="90"/>
        <v>23155.180482048992</v>
      </c>
      <c r="T25" s="4">
        <f t="shared" si="90"/>
        <v>20446.633985648579</v>
      </c>
      <c r="U25" s="4">
        <f t="shared" si="90"/>
        <v>18639.609333693264</v>
      </c>
      <c r="V25" s="4">
        <f t="shared" si="90"/>
        <v>17264.120738219041</v>
      </c>
      <c r="W25" s="4">
        <f t="shared" si="90"/>
        <v>15741.819062861716</v>
      </c>
      <c r="X25" s="4">
        <f t="shared" si="90"/>
        <v>13966.610178355719</v>
      </c>
      <c r="Y25" s="4">
        <f t="shared" si="90"/>
        <v>12191.728525880408</v>
      </c>
      <c r="AA25" s="3" t="s">
        <v>24</v>
      </c>
      <c r="AB25" s="4">
        <f>SUM(AB6:AB8)</f>
        <v>1103</v>
      </c>
      <c r="AC25" s="4">
        <f t="shared" ref="AC25:AL25" si="91">SUM(AC6:AC8)</f>
        <v>1328.6341540788155</v>
      </c>
      <c r="AD25" s="4">
        <f t="shared" si="91"/>
        <v>1512.0405722662326</v>
      </c>
      <c r="AE25" s="4">
        <f t="shared" si="91"/>
        <v>1418.1785039549277</v>
      </c>
      <c r="AF25" s="4">
        <f t="shared" si="91"/>
        <v>1562.5880793767647</v>
      </c>
      <c r="AG25" s="4">
        <f t="shared" si="91"/>
        <v>1769.4436716921584</v>
      </c>
      <c r="AH25" s="4">
        <f t="shared" si="91"/>
        <v>2066.1194404596977</v>
      </c>
      <c r="AI25" s="4">
        <f t="shared" si="91"/>
        <v>2372.2322309647893</v>
      </c>
      <c r="AJ25" s="4">
        <f t="shared" si="91"/>
        <v>2560.1777174189592</v>
      </c>
      <c r="AK25" s="4">
        <f t="shared" si="91"/>
        <v>2710.2277122499654</v>
      </c>
      <c r="AL25" s="4">
        <f t="shared" si="91"/>
        <v>2822.3104453812757</v>
      </c>
      <c r="AN25" s="3" t="s">
        <v>24</v>
      </c>
      <c r="AO25" s="4">
        <f>SUM(AO6:AO8)</f>
        <v>654</v>
      </c>
      <c r="AP25" s="4">
        <f t="shared" ref="AP25:AY25" si="92">SUM(AP6:AP8)</f>
        <v>787.26372919806124</v>
      </c>
      <c r="AQ25" s="4">
        <f t="shared" si="92"/>
        <v>961.06725261636166</v>
      </c>
      <c r="AR25" s="4">
        <f t="shared" si="92"/>
        <v>1066.5482092031298</v>
      </c>
      <c r="AS25" s="4">
        <f t="shared" si="92"/>
        <v>1102.0315487095602</v>
      </c>
      <c r="AT25" s="4">
        <f t="shared" si="92"/>
        <v>1138.0428090773462</v>
      </c>
      <c r="AU25" s="4">
        <f t="shared" si="92"/>
        <v>1231.6253490429187</v>
      </c>
      <c r="AV25" s="4">
        <f t="shared" si="92"/>
        <v>1368.5862146814738</v>
      </c>
      <c r="AW25" s="4">
        <f t="shared" si="92"/>
        <v>1513.444979245417</v>
      </c>
      <c r="AX25" s="4">
        <f t="shared" si="92"/>
        <v>1629.3624244049231</v>
      </c>
      <c r="AY25" s="4">
        <f t="shared" si="92"/>
        <v>1697.0680646136691</v>
      </c>
      <c r="BA25" s="3" t="s">
        <v>24</v>
      </c>
      <c r="BB25" s="4">
        <f>SUM(BB6:BB8)</f>
        <v>8007</v>
      </c>
      <c r="BC25" s="4">
        <f t="shared" ref="BC25:BL25" si="93">SUM(BC6:BC8)</f>
        <v>8550.0411307376489</v>
      </c>
      <c r="BD25" s="4">
        <f t="shared" si="93"/>
        <v>8871.4442867120124</v>
      </c>
      <c r="BE25" s="4">
        <f t="shared" si="93"/>
        <v>9555.134126869887</v>
      </c>
      <c r="BF25" s="4">
        <f t="shared" si="93"/>
        <v>10838.163325160862</v>
      </c>
      <c r="BG25" s="4">
        <f t="shared" si="93"/>
        <v>12020.212159628963</v>
      </c>
      <c r="BH25" s="4">
        <f t="shared" si="93"/>
        <v>13028.313729944035</v>
      </c>
      <c r="BI25" s="4">
        <f t="shared" si="93"/>
        <v>13673.389556083373</v>
      </c>
      <c r="BJ25" s="4">
        <f t="shared" si="93"/>
        <v>14061.921690842491</v>
      </c>
      <c r="BK25" s="4">
        <f t="shared" si="93"/>
        <v>14602.522402147184</v>
      </c>
      <c r="BL25" s="4">
        <f t="shared" si="93"/>
        <v>15518.801041009514</v>
      </c>
    </row>
    <row r="26" spans="1:64" x14ac:dyDescent="0.25">
      <c r="A26" s="13" t="s">
        <v>25</v>
      </c>
      <c r="B26" s="7">
        <f>SUM(B9:B10)</f>
        <v>30246</v>
      </c>
      <c r="C26" s="7">
        <f t="shared" ref="C26:L26" si="94">SUM(C9:C10)</f>
        <v>28941.142778171947</v>
      </c>
      <c r="D26" s="7">
        <f t="shared" si="94"/>
        <v>29296.338082385002</v>
      </c>
      <c r="E26" s="7">
        <f t="shared" si="94"/>
        <v>30259.553994998798</v>
      </c>
      <c r="F26" s="7">
        <f t="shared" si="94"/>
        <v>28308.209714167489</v>
      </c>
      <c r="G26" s="7">
        <f t="shared" si="94"/>
        <v>25598.284304766916</v>
      </c>
      <c r="H26" s="7">
        <f t="shared" si="94"/>
        <v>24531.021797469322</v>
      </c>
      <c r="I26" s="7">
        <f t="shared" si="94"/>
        <v>23800.545698631486</v>
      </c>
      <c r="J26" s="7">
        <f t="shared" si="94"/>
        <v>23960.153573085474</v>
      </c>
      <c r="K26" s="7">
        <f t="shared" si="94"/>
        <v>24327.784149699495</v>
      </c>
      <c r="L26" s="7">
        <f t="shared" si="94"/>
        <v>24307.322472782056</v>
      </c>
      <c r="N26" s="13" t="s">
        <v>25</v>
      </c>
      <c r="O26" s="7">
        <f>SUM(O9:O10)</f>
        <v>24225</v>
      </c>
      <c r="P26" s="7">
        <f t="shared" ref="P26:Y26" si="95">SUM(P9:P10)</f>
        <v>21665.045349902204</v>
      </c>
      <c r="Q26" s="7">
        <f t="shared" si="95"/>
        <v>21077.926992968518</v>
      </c>
      <c r="R26" s="7">
        <f t="shared" si="95"/>
        <v>20896.180561556845</v>
      </c>
      <c r="S26" s="7">
        <f t="shared" si="95"/>
        <v>18532.356839527361</v>
      </c>
      <c r="T26" s="7">
        <f t="shared" si="95"/>
        <v>15641.789036696327</v>
      </c>
      <c r="U26" s="7">
        <f t="shared" si="95"/>
        <v>13516.809736293257</v>
      </c>
      <c r="V26" s="7">
        <f t="shared" si="95"/>
        <v>11749.59963462511</v>
      </c>
      <c r="W26" s="7">
        <f t="shared" si="95"/>
        <v>10605.870233423886</v>
      </c>
      <c r="X26" s="7">
        <f t="shared" si="95"/>
        <v>9892.2615497284405</v>
      </c>
      <c r="Y26" s="7">
        <f t="shared" si="95"/>
        <v>9165.9828033348022</v>
      </c>
      <c r="AA26" s="13" t="s">
        <v>25</v>
      </c>
      <c r="AB26" s="7">
        <f>SUM(AB9:AB10)</f>
        <v>956</v>
      </c>
      <c r="AC26" s="7">
        <f t="shared" ref="AC26:AL26" si="96">SUM(AC9:AC10)</f>
        <v>1285.8148207104841</v>
      </c>
      <c r="AD26" s="7">
        <f t="shared" si="96"/>
        <v>1446.9658896124379</v>
      </c>
      <c r="AE26" s="7">
        <f t="shared" si="96"/>
        <v>1933.3335425978437</v>
      </c>
      <c r="AF26" s="7">
        <f t="shared" si="96"/>
        <v>2268.7645435460399</v>
      </c>
      <c r="AG26" s="7">
        <f t="shared" si="96"/>
        <v>2008.5069833428872</v>
      </c>
      <c r="AH26" s="7">
        <f t="shared" si="96"/>
        <v>2197.7498654962401</v>
      </c>
      <c r="AI26" s="7">
        <f t="shared" si="96"/>
        <v>2399.8392057347091</v>
      </c>
      <c r="AJ26" s="7">
        <f t="shared" si="96"/>
        <v>2854.8365215989625</v>
      </c>
      <c r="AK26" s="7">
        <f t="shared" si="96"/>
        <v>3354.6222466462555</v>
      </c>
      <c r="AL26" s="7">
        <f t="shared" si="96"/>
        <v>3658.9078634369143</v>
      </c>
      <c r="AN26" s="13" t="s">
        <v>25</v>
      </c>
      <c r="AO26" s="7">
        <f>SUM(AO9:AO10)</f>
        <v>541</v>
      </c>
      <c r="AP26" s="7">
        <f t="shared" ref="AP26:AY26" si="97">SUM(AP9:AP10)</f>
        <v>579.50169360681321</v>
      </c>
      <c r="AQ26" s="7">
        <f t="shared" si="97"/>
        <v>607.37722174436385</v>
      </c>
      <c r="AR26" s="7">
        <f t="shared" si="97"/>
        <v>687.66835808889118</v>
      </c>
      <c r="AS26" s="7">
        <f t="shared" si="97"/>
        <v>832.33435196221114</v>
      </c>
      <c r="AT26" s="7">
        <f t="shared" si="97"/>
        <v>920.10345678003546</v>
      </c>
      <c r="AU26" s="7">
        <f t="shared" si="97"/>
        <v>934.5655164303837</v>
      </c>
      <c r="AV26" s="7">
        <f t="shared" si="97"/>
        <v>937.80635203858105</v>
      </c>
      <c r="AW26" s="7">
        <f t="shared" si="97"/>
        <v>995.68042018610231</v>
      </c>
      <c r="AX26" s="7">
        <f t="shared" si="97"/>
        <v>1086.9152978172051</v>
      </c>
      <c r="AY26" s="7">
        <f t="shared" si="97"/>
        <v>1187.1056631732508</v>
      </c>
      <c r="BA26" s="13" t="s">
        <v>25</v>
      </c>
      <c r="BB26" s="7">
        <f>SUM(BB9:BB10)</f>
        <v>4524</v>
      </c>
      <c r="BC26" s="7">
        <f t="shared" ref="BC26:BL26" si="98">SUM(BC9:BC10)</f>
        <v>5410.7809139524452</v>
      </c>
      <c r="BD26" s="7">
        <f t="shared" si="98"/>
        <v>6164.0679780596829</v>
      </c>
      <c r="BE26" s="7">
        <f t="shared" si="98"/>
        <v>6742.3715327552145</v>
      </c>
      <c r="BF26" s="7">
        <f t="shared" si="98"/>
        <v>6674.7539791318795</v>
      </c>
      <c r="BG26" s="7">
        <f t="shared" si="98"/>
        <v>7027.884827947667</v>
      </c>
      <c r="BH26" s="7">
        <f t="shared" si="98"/>
        <v>7881.8966792494411</v>
      </c>
      <c r="BI26" s="7">
        <f t="shared" si="98"/>
        <v>8713.3005062330849</v>
      </c>
      <c r="BJ26" s="7">
        <f t="shared" si="98"/>
        <v>9503.7663978765231</v>
      </c>
      <c r="BK26" s="7">
        <f t="shared" si="98"/>
        <v>9993.9850555075936</v>
      </c>
      <c r="BL26" s="7">
        <f t="shared" si="98"/>
        <v>10295.326142837086</v>
      </c>
    </row>
    <row r="27" spans="1:64" x14ac:dyDescent="0.25">
      <c r="A27" s="3" t="s">
        <v>19</v>
      </c>
      <c r="B27" s="4">
        <f>SUM(B11:B18)</f>
        <v>117428</v>
      </c>
      <c r="C27" s="4">
        <f t="shared" ref="C27:L27" si="99">SUM(C11:C18)</f>
        <v>110347.78688892892</v>
      </c>
      <c r="D27" s="4">
        <f t="shared" si="99"/>
        <v>102830.30646816763</v>
      </c>
      <c r="E27" s="4">
        <f t="shared" si="99"/>
        <v>97952.45904532203</v>
      </c>
      <c r="F27" s="4">
        <f t="shared" si="99"/>
        <v>96931.621846631228</v>
      </c>
      <c r="G27" s="4">
        <f t="shared" si="99"/>
        <v>97077.741340176595</v>
      </c>
      <c r="H27" s="4">
        <f t="shared" si="99"/>
        <v>94645.803932109164</v>
      </c>
      <c r="I27" s="4">
        <f t="shared" si="99"/>
        <v>91306.162816865777</v>
      </c>
      <c r="J27" s="4">
        <f t="shared" si="99"/>
        <v>88499.040223882505</v>
      </c>
      <c r="K27" s="4">
        <f t="shared" si="99"/>
        <v>86766.044782869503</v>
      </c>
      <c r="L27" s="4">
        <f t="shared" si="99"/>
        <v>85892.024917764953</v>
      </c>
      <c r="N27" s="3" t="s">
        <v>19</v>
      </c>
      <c r="O27" s="4">
        <f>SUM(O11:O18)</f>
        <v>103550</v>
      </c>
      <c r="P27" s="4">
        <f t="shared" ref="P27:Y27" si="100">SUM(P11:P18)</f>
        <v>94082.956779615866</v>
      </c>
      <c r="Q27" s="4">
        <f t="shared" si="100"/>
        <v>83592.211964385788</v>
      </c>
      <c r="R27" s="4">
        <f t="shared" si="100"/>
        <v>75753.587175391149</v>
      </c>
      <c r="S27" s="4">
        <f t="shared" si="100"/>
        <v>71334.846487977658</v>
      </c>
      <c r="T27" s="4">
        <f t="shared" si="100"/>
        <v>67790.532654419105</v>
      </c>
      <c r="U27" s="4">
        <f t="shared" si="100"/>
        <v>62519.879641443498</v>
      </c>
      <c r="V27" s="4">
        <f t="shared" si="100"/>
        <v>56161.649798948813</v>
      </c>
      <c r="W27" s="4">
        <f t="shared" si="100"/>
        <v>50099.215033196437</v>
      </c>
      <c r="X27" s="4">
        <f t="shared" si="100"/>
        <v>45097.264271057225</v>
      </c>
      <c r="Y27" s="4">
        <f t="shared" si="100"/>
        <v>41022.478921142043</v>
      </c>
      <c r="AA27" s="3" t="s">
        <v>19</v>
      </c>
      <c r="AB27" s="4">
        <f>SUM(AB11:AB18)</f>
        <v>1574</v>
      </c>
      <c r="AC27" s="4">
        <f t="shared" ref="AC27:AL27" si="101">SUM(AC11:AC18)</f>
        <v>1744.4994592588355</v>
      </c>
      <c r="AD27" s="4">
        <f t="shared" si="101"/>
        <v>2158.7341917716894</v>
      </c>
      <c r="AE27" s="4">
        <f t="shared" si="101"/>
        <v>2601.9086505342848</v>
      </c>
      <c r="AF27" s="4">
        <f t="shared" si="101"/>
        <v>3137.1901376927876</v>
      </c>
      <c r="AG27" s="4">
        <f t="shared" si="101"/>
        <v>4122.1255221760466</v>
      </c>
      <c r="AH27" s="4">
        <f t="shared" si="101"/>
        <v>4611.9698833288421</v>
      </c>
      <c r="AI27" s="4">
        <f t="shared" si="101"/>
        <v>5197.050255643815</v>
      </c>
      <c r="AJ27" s="4">
        <f t="shared" si="101"/>
        <v>5723.5137190170526</v>
      </c>
      <c r="AK27" s="4">
        <f t="shared" si="101"/>
        <v>6342.5675109122631</v>
      </c>
      <c r="AL27" s="4">
        <f t="shared" si="101"/>
        <v>7184.7804082073299</v>
      </c>
      <c r="AN27" s="3" t="s">
        <v>19</v>
      </c>
      <c r="AO27" s="4">
        <f>SUM(AO11:AO18)</f>
        <v>1643</v>
      </c>
      <c r="AP27" s="4">
        <f t="shared" ref="AP27:AY27" si="102">SUM(AP11:AP18)</f>
        <v>1857.8390593498168</v>
      </c>
      <c r="AQ27" s="4">
        <f t="shared" si="102"/>
        <v>2051.0061231626059</v>
      </c>
      <c r="AR27" s="4">
        <f t="shared" si="102"/>
        <v>2235.326239457218</v>
      </c>
      <c r="AS27" s="4">
        <f t="shared" si="102"/>
        <v>2433.4167056945957</v>
      </c>
      <c r="AT27" s="4">
        <f t="shared" si="102"/>
        <v>2667.8080038462472</v>
      </c>
      <c r="AU27" s="4">
        <f t="shared" si="102"/>
        <v>2911.6953214749083</v>
      </c>
      <c r="AV27" s="4">
        <f t="shared" si="102"/>
        <v>3082.1800100276905</v>
      </c>
      <c r="AW27" s="4">
        <f t="shared" si="102"/>
        <v>3284.565567744176</v>
      </c>
      <c r="AX27" s="4">
        <f t="shared" si="102"/>
        <v>3472.5713285708125</v>
      </c>
      <c r="AY27" s="4">
        <f t="shared" si="102"/>
        <v>3675.873596157433</v>
      </c>
      <c r="BA27" s="3" t="s">
        <v>19</v>
      </c>
      <c r="BB27" s="4">
        <f>SUM(BB11:BB18)</f>
        <v>10661</v>
      </c>
      <c r="BC27" s="4">
        <f t="shared" ref="BC27:BL27" si="103">SUM(BC11:BC18)</f>
        <v>12662.491590704405</v>
      </c>
      <c r="BD27" s="4">
        <f t="shared" si="103"/>
        <v>15028.354188847572</v>
      </c>
      <c r="BE27" s="4">
        <f t="shared" si="103"/>
        <v>17361.636979939398</v>
      </c>
      <c r="BF27" s="4">
        <f t="shared" si="103"/>
        <v>20026.168515266188</v>
      </c>
      <c r="BG27" s="4">
        <f t="shared" si="103"/>
        <v>22497.275159735185</v>
      </c>
      <c r="BH27" s="4">
        <f t="shared" si="103"/>
        <v>24602.259085861922</v>
      </c>
      <c r="BI27" s="4">
        <f t="shared" si="103"/>
        <v>26865.282752245468</v>
      </c>
      <c r="BJ27" s="4">
        <f t="shared" si="103"/>
        <v>29391.745903924839</v>
      </c>
      <c r="BK27" s="4">
        <f t="shared" si="103"/>
        <v>31853.64167232921</v>
      </c>
      <c r="BL27" s="4">
        <f t="shared" si="103"/>
        <v>34008.891992258155</v>
      </c>
    </row>
    <row r="28" spans="1:64" x14ac:dyDescent="0.25">
      <c r="A28" s="13" t="s">
        <v>20</v>
      </c>
      <c r="B28" s="7">
        <f>SUM(B19:B23)</f>
        <v>50315</v>
      </c>
      <c r="C28" s="7">
        <f t="shared" ref="C28:L28" si="104">SUM(C19:C23)</f>
        <v>56019.224211285939</v>
      </c>
      <c r="D28" s="7">
        <f t="shared" si="104"/>
        <v>61837.035077734559</v>
      </c>
      <c r="E28" s="7">
        <f t="shared" si="104"/>
        <v>64633.099495239701</v>
      </c>
      <c r="F28" s="7">
        <f t="shared" si="104"/>
        <v>63632.165767893872</v>
      </c>
      <c r="G28" s="7">
        <f t="shared" si="104"/>
        <v>61090.423408444927</v>
      </c>
      <c r="H28" s="7">
        <f t="shared" si="104"/>
        <v>58664.022439149499</v>
      </c>
      <c r="I28" s="7">
        <f t="shared" si="104"/>
        <v>57307.806103649411</v>
      </c>
      <c r="J28" s="7">
        <f t="shared" si="104"/>
        <v>56058.29682807334</v>
      </c>
      <c r="K28" s="7">
        <f t="shared" si="104"/>
        <v>55154.183391226776</v>
      </c>
      <c r="L28" s="7">
        <f t="shared" si="104"/>
        <v>54384.348788537551</v>
      </c>
      <c r="N28" s="13" t="s">
        <v>20</v>
      </c>
      <c r="O28" s="7">
        <f>SUM(O19:O23)</f>
        <v>48392</v>
      </c>
      <c r="P28" s="7">
        <f t="shared" ref="P28:Y28" si="105">SUM(P19:P23)</f>
        <v>53506.32219001979</v>
      </c>
      <c r="Q28" s="7">
        <f t="shared" si="105"/>
        <v>58480.373958592114</v>
      </c>
      <c r="R28" s="7">
        <f t="shared" si="105"/>
        <v>60244.708946913503</v>
      </c>
      <c r="S28" s="7">
        <f t="shared" si="105"/>
        <v>58182.303608092247</v>
      </c>
      <c r="T28" s="7">
        <f t="shared" si="105"/>
        <v>54487.842528381545</v>
      </c>
      <c r="U28" s="7">
        <f t="shared" si="105"/>
        <v>50933.933359220406</v>
      </c>
      <c r="V28" s="7">
        <f t="shared" si="105"/>
        <v>48277.668065107202</v>
      </c>
      <c r="W28" s="7">
        <f t="shared" si="105"/>
        <v>45965.122252293273</v>
      </c>
      <c r="X28" s="7">
        <f t="shared" si="105"/>
        <v>43605.308723394257</v>
      </c>
      <c r="Y28" s="7">
        <f t="shared" si="105"/>
        <v>40928.545085079822</v>
      </c>
      <c r="AA28" s="13" t="s">
        <v>20</v>
      </c>
      <c r="AB28" s="7">
        <f>SUM(AB19:AB23)</f>
        <v>215</v>
      </c>
      <c r="AC28" s="7">
        <f t="shared" ref="AC28:AL28" si="106">SUM(AC19:AC23)</f>
        <v>288.3396873292848</v>
      </c>
      <c r="AD28" s="7">
        <f t="shared" si="106"/>
        <v>402.13940019694684</v>
      </c>
      <c r="AE28" s="7">
        <f t="shared" si="106"/>
        <v>531.57829893322423</v>
      </c>
      <c r="AF28" s="7">
        <f t="shared" si="106"/>
        <v>644.04452443617879</v>
      </c>
      <c r="AG28" s="7">
        <f t="shared" si="106"/>
        <v>753.86437468967767</v>
      </c>
      <c r="AH28" s="7">
        <f t="shared" si="106"/>
        <v>825.37378046414142</v>
      </c>
      <c r="AI28" s="7">
        <f t="shared" si="106"/>
        <v>880.9538463145982</v>
      </c>
      <c r="AJ28" s="7">
        <f t="shared" si="106"/>
        <v>913.71034769261041</v>
      </c>
      <c r="AK28" s="7">
        <f t="shared" si="106"/>
        <v>1000.8424718658922</v>
      </c>
      <c r="AL28" s="7">
        <f t="shared" si="106"/>
        <v>1163.6060925523379</v>
      </c>
      <c r="AN28" s="13" t="s">
        <v>20</v>
      </c>
      <c r="AO28" s="7">
        <f>SUM(AO19:AO23)</f>
        <v>339</v>
      </c>
      <c r="AP28" s="7">
        <f t="shared" ref="AP28:AY28" si="107">SUM(AP19:AP23)</f>
        <v>359.10832933781745</v>
      </c>
      <c r="AQ28" s="7">
        <f t="shared" si="107"/>
        <v>386.65408656296432</v>
      </c>
      <c r="AR28" s="7">
        <f t="shared" si="107"/>
        <v>433.0651050091729</v>
      </c>
      <c r="AS28" s="7">
        <f t="shared" si="107"/>
        <v>455.72280475811687</v>
      </c>
      <c r="AT28" s="7">
        <f t="shared" si="107"/>
        <v>498.18278549025956</v>
      </c>
      <c r="AU28" s="7">
        <f t="shared" si="107"/>
        <v>565.8015891320855</v>
      </c>
      <c r="AV28" s="7">
        <f t="shared" si="107"/>
        <v>706.19452378303606</v>
      </c>
      <c r="AW28" s="7">
        <f t="shared" si="107"/>
        <v>776.67393421955455</v>
      </c>
      <c r="AX28" s="7">
        <f t="shared" si="107"/>
        <v>844.34245726391191</v>
      </c>
      <c r="AY28" s="7">
        <f t="shared" si="107"/>
        <v>891.97504960260153</v>
      </c>
      <c r="BA28" s="13" t="s">
        <v>20</v>
      </c>
      <c r="BB28" s="7">
        <f>SUM(BB19:BB23)</f>
        <v>1369</v>
      </c>
      <c r="BC28" s="7">
        <f t="shared" ref="BC28:BL28" si="108">SUM(BC19:BC23)</f>
        <v>1865.4540045990466</v>
      </c>
      <c r="BD28" s="7">
        <f t="shared" si="108"/>
        <v>2567.867632382518</v>
      </c>
      <c r="BE28" s="7">
        <f t="shared" si="108"/>
        <v>3423.7471443838012</v>
      </c>
      <c r="BF28" s="7">
        <f t="shared" si="108"/>
        <v>4350.0948306073324</v>
      </c>
      <c r="BG28" s="7">
        <f t="shared" si="108"/>
        <v>5350.5337198834422</v>
      </c>
      <c r="BH28" s="7">
        <f t="shared" si="108"/>
        <v>6338.9137103328658</v>
      </c>
      <c r="BI28" s="7">
        <f t="shared" si="108"/>
        <v>7442.9896684445785</v>
      </c>
      <c r="BJ28" s="7">
        <f t="shared" si="108"/>
        <v>8402.7902938679035</v>
      </c>
      <c r="BK28" s="7">
        <f t="shared" si="108"/>
        <v>9703.6897387027129</v>
      </c>
      <c r="BL28" s="7">
        <f t="shared" si="108"/>
        <v>11400.222561302795</v>
      </c>
    </row>
    <row r="29" spans="1:64" x14ac:dyDescent="0.25">
      <c r="A29" s="14"/>
      <c r="B29" s="15"/>
      <c r="C29" s="15"/>
      <c r="D29" s="15"/>
      <c r="E29" s="15"/>
      <c r="F29" s="15"/>
      <c r="G29" s="15"/>
      <c r="H29" s="16"/>
      <c r="I29" s="16"/>
      <c r="J29" s="16"/>
      <c r="K29" s="16"/>
      <c r="L29" s="16"/>
      <c r="N29" s="14"/>
      <c r="O29" s="15"/>
      <c r="P29" s="15"/>
      <c r="Q29" s="15"/>
      <c r="R29" s="15"/>
      <c r="S29" s="15"/>
      <c r="T29" s="15"/>
      <c r="U29" s="16"/>
      <c r="V29" s="16"/>
      <c r="W29" s="16"/>
      <c r="X29" s="16"/>
      <c r="Y29" s="16"/>
      <c r="AA29" s="14"/>
      <c r="AB29" s="15"/>
      <c r="AC29" s="15"/>
      <c r="AD29" s="15"/>
      <c r="AE29" s="15"/>
      <c r="AF29" s="15"/>
      <c r="AG29" s="15"/>
      <c r="AH29" s="16"/>
      <c r="AI29" s="16"/>
      <c r="AJ29" s="16"/>
      <c r="AK29" s="16"/>
      <c r="AL29" s="16"/>
      <c r="AN29" s="14"/>
      <c r="AO29" s="15"/>
      <c r="AP29" s="15"/>
      <c r="AQ29" s="15"/>
      <c r="AR29" s="15"/>
      <c r="AS29" s="15"/>
      <c r="AT29" s="15"/>
      <c r="AU29" s="16"/>
      <c r="AV29" s="16"/>
      <c r="AW29" s="16"/>
      <c r="AX29" s="16"/>
      <c r="AY29" s="16"/>
      <c r="BA29" s="14"/>
      <c r="BB29" s="15"/>
      <c r="BC29" s="15"/>
      <c r="BD29" s="15"/>
      <c r="BE29" s="15"/>
      <c r="BF29" s="15"/>
      <c r="BG29" s="15"/>
      <c r="BH29" s="16"/>
      <c r="BI29" s="16"/>
      <c r="BJ29" s="16"/>
      <c r="BK29" s="16"/>
      <c r="BL29" s="16"/>
    </row>
    <row r="30" spans="1:64" ht="15.75" x14ac:dyDescent="0.25">
      <c r="A30" s="1"/>
      <c r="B30" s="39" t="s">
        <v>22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N30" s="1"/>
      <c r="O30" s="39" t="s">
        <v>22</v>
      </c>
      <c r="P30" s="39"/>
      <c r="Q30" s="39"/>
      <c r="R30" s="39"/>
      <c r="S30" s="39"/>
      <c r="T30" s="39"/>
      <c r="U30" s="39"/>
      <c r="V30" s="39"/>
      <c r="W30" s="39"/>
      <c r="X30" s="39"/>
      <c r="Y30" s="39"/>
      <c r="AA30" s="1"/>
      <c r="AB30" s="39" t="s">
        <v>22</v>
      </c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N30" s="1"/>
      <c r="AO30" s="39" t="s">
        <v>22</v>
      </c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A30" s="1"/>
      <c r="BB30" s="39" t="s">
        <v>22</v>
      </c>
      <c r="BC30" s="39"/>
      <c r="BD30" s="39"/>
      <c r="BE30" s="39"/>
      <c r="BF30" s="39"/>
      <c r="BG30" s="39"/>
      <c r="BH30" s="39"/>
      <c r="BI30" s="39"/>
      <c r="BJ30" s="39"/>
      <c r="BK30" s="39"/>
      <c r="BL30" s="39"/>
    </row>
    <row r="31" spans="1:64" ht="15.75" x14ac:dyDescent="0.25">
      <c r="A31" s="17" t="s">
        <v>1</v>
      </c>
      <c r="B31" s="2">
        <v>2016</v>
      </c>
      <c r="C31" s="2">
        <v>2021</v>
      </c>
      <c r="D31" s="2">
        <v>2026</v>
      </c>
      <c r="E31" s="2">
        <v>2031</v>
      </c>
      <c r="F31" s="2">
        <v>2036</v>
      </c>
      <c r="G31" s="2">
        <v>2041</v>
      </c>
      <c r="H31" s="2">
        <v>2046</v>
      </c>
      <c r="I31" s="2">
        <v>2051</v>
      </c>
      <c r="J31" s="2">
        <v>2056</v>
      </c>
      <c r="K31" s="2">
        <v>2061</v>
      </c>
      <c r="L31" s="2">
        <v>2066</v>
      </c>
      <c r="N31" s="17" t="s">
        <v>1</v>
      </c>
      <c r="O31" s="2">
        <v>2016</v>
      </c>
      <c r="P31" s="2">
        <v>2021</v>
      </c>
      <c r="Q31" s="2">
        <v>2026</v>
      </c>
      <c r="R31" s="2">
        <v>2031</v>
      </c>
      <c r="S31" s="2">
        <v>2036</v>
      </c>
      <c r="T31" s="2">
        <v>2041</v>
      </c>
      <c r="U31" s="2">
        <v>2046</v>
      </c>
      <c r="V31" s="2">
        <v>2051</v>
      </c>
      <c r="W31" s="2">
        <v>2056</v>
      </c>
      <c r="X31" s="2">
        <v>2061</v>
      </c>
      <c r="Y31" s="2">
        <v>2066</v>
      </c>
      <c r="AA31" s="17" t="s">
        <v>1</v>
      </c>
      <c r="AB31" s="2">
        <v>2016</v>
      </c>
      <c r="AC31" s="2">
        <v>2021</v>
      </c>
      <c r="AD31" s="2">
        <v>2026</v>
      </c>
      <c r="AE31" s="2">
        <v>2031</v>
      </c>
      <c r="AF31" s="2">
        <v>2036</v>
      </c>
      <c r="AG31" s="2">
        <v>2041</v>
      </c>
      <c r="AH31" s="2">
        <v>2046</v>
      </c>
      <c r="AI31" s="2">
        <v>2051</v>
      </c>
      <c r="AJ31" s="2">
        <v>2056</v>
      </c>
      <c r="AK31" s="2">
        <v>2061</v>
      </c>
      <c r="AL31" s="2">
        <v>2066</v>
      </c>
      <c r="AN31" s="17" t="s">
        <v>1</v>
      </c>
      <c r="AO31" s="2">
        <v>2016</v>
      </c>
      <c r="AP31" s="2">
        <v>2021</v>
      </c>
      <c r="AQ31" s="2">
        <v>2026</v>
      </c>
      <c r="AR31" s="2">
        <v>2031</v>
      </c>
      <c r="AS31" s="2">
        <v>2036</v>
      </c>
      <c r="AT31" s="2">
        <v>2041</v>
      </c>
      <c r="AU31" s="2">
        <v>2046</v>
      </c>
      <c r="AV31" s="2">
        <v>2051</v>
      </c>
      <c r="AW31" s="2">
        <v>2056</v>
      </c>
      <c r="AX31" s="2">
        <v>2061</v>
      </c>
      <c r="AY31" s="2">
        <v>2066</v>
      </c>
      <c r="BA31" s="17" t="s">
        <v>1</v>
      </c>
      <c r="BB31" s="2">
        <v>2016</v>
      </c>
      <c r="BC31" s="2">
        <v>2021</v>
      </c>
      <c r="BD31" s="2">
        <v>2026</v>
      </c>
      <c r="BE31" s="2">
        <v>2031</v>
      </c>
      <c r="BF31" s="2">
        <v>2036</v>
      </c>
      <c r="BG31" s="2">
        <v>2041</v>
      </c>
      <c r="BH31" s="2">
        <v>2046</v>
      </c>
      <c r="BI31" s="2">
        <v>2051</v>
      </c>
      <c r="BJ31" s="2">
        <v>2056</v>
      </c>
      <c r="BK31" s="2">
        <v>2061</v>
      </c>
      <c r="BL31" s="2">
        <v>2066</v>
      </c>
    </row>
    <row r="32" spans="1:64" x14ac:dyDescent="0.25">
      <c r="A32" s="3" t="s">
        <v>2</v>
      </c>
      <c r="B32" s="4">
        <f>SUM(B33:B50)</f>
        <v>123928</v>
      </c>
      <c r="C32" s="4">
        <f t="shared" ref="C32:L32" si="109">SUM(C33:C50)</f>
        <v>122840.81774530976</v>
      </c>
      <c r="D32" s="4">
        <f t="shared" si="109"/>
        <v>121424.52954246056</v>
      </c>
      <c r="E32" s="4">
        <f t="shared" si="109"/>
        <v>119421.24288628271</v>
      </c>
      <c r="F32" s="4">
        <f t="shared" si="109"/>
        <v>116941.60652288009</v>
      </c>
      <c r="G32" s="4">
        <f t="shared" si="109"/>
        <v>114091.97211809728</v>
      </c>
      <c r="H32" s="4">
        <f t="shared" si="109"/>
        <v>111150.23823129269</v>
      </c>
      <c r="I32" s="4">
        <f t="shared" si="109"/>
        <v>108533.25449518693</v>
      </c>
      <c r="J32" s="4">
        <f t="shared" si="109"/>
        <v>106461.27872721129</v>
      </c>
      <c r="K32" s="4">
        <f t="shared" si="109"/>
        <v>105124.81578333568</v>
      </c>
      <c r="L32" s="4">
        <f t="shared" si="109"/>
        <v>104231.20625358202</v>
      </c>
      <c r="N32" s="3" t="s">
        <v>2</v>
      </c>
      <c r="O32" s="4">
        <f>SUM(O33:O50)</f>
        <v>107067</v>
      </c>
      <c r="P32" s="4">
        <f t="shared" ref="P32" si="110">SUM(P33:P50)</f>
        <v>103398.61630089219</v>
      </c>
      <c r="Q32" s="4">
        <f t="shared" ref="Q32" si="111">SUM(Q33:Q50)</f>
        <v>99197.75862160424</v>
      </c>
      <c r="R32" s="4">
        <f t="shared" ref="R32" si="112">SUM(R33:R50)</f>
        <v>94207.354862765031</v>
      </c>
      <c r="S32" s="4">
        <f t="shared" ref="S32" si="113">SUM(S33:S50)</f>
        <v>88418.380370672705</v>
      </c>
      <c r="T32" s="4">
        <f t="shared" ref="T32" si="114">SUM(T33:T50)</f>
        <v>82251.521515810804</v>
      </c>
      <c r="U32" s="4">
        <f t="shared" ref="U32" si="115">SUM(U33:U50)</f>
        <v>76042.427209733214</v>
      </c>
      <c r="V32" s="4">
        <f t="shared" ref="V32" si="116">SUM(V33:V50)</f>
        <v>70103.601900016074</v>
      </c>
      <c r="W32" s="4">
        <f t="shared" ref="W32" si="117">SUM(W33:W50)</f>
        <v>64678.602206929208</v>
      </c>
      <c r="X32" s="4">
        <f t="shared" ref="X32" si="118">SUM(X33:X50)</f>
        <v>59806.471432090984</v>
      </c>
      <c r="Y32" s="4">
        <f t="shared" ref="Y32" si="119">SUM(Y33:Y50)</f>
        <v>55172.361762213674</v>
      </c>
      <c r="AA32" s="3" t="s">
        <v>2</v>
      </c>
      <c r="AB32" s="4">
        <f>SUM(AB33:AB50)</f>
        <v>2466</v>
      </c>
      <c r="AC32" s="4">
        <f t="shared" ref="AC32" si="120">SUM(AC33:AC50)</f>
        <v>2972.5927600831074</v>
      </c>
      <c r="AD32" s="4">
        <f t="shared" ref="AD32" si="121">SUM(AD33:AD50)</f>
        <v>3545.55431411993</v>
      </c>
      <c r="AE32" s="4">
        <f t="shared" ref="AE32" si="122">SUM(AE33:AE50)</f>
        <v>4172.7430863659511</v>
      </c>
      <c r="AF32" s="4">
        <f t="shared" ref="AF32" si="123">SUM(AF33:AF50)</f>
        <v>4939.0886553935261</v>
      </c>
      <c r="AG32" s="4">
        <f t="shared" ref="AG32" si="124">SUM(AG33:AG50)</f>
        <v>5632.0061964420474</v>
      </c>
      <c r="AH32" s="4">
        <f t="shared" ref="AH32" si="125">SUM(AH33:AH50)</f>
        <v>6268.7268047499792</v>
      </c>
      <c r="AI32" s="4">
        <f t="shared" ref="AI32" si="126">SUM(AI33:AI50)</f>
        <v>6974.6307450970817</v>
      </c>
      <c r="AJ32" s="4">
        <f t="shared" ref="AJ32" si="127">SUM(AJ33:AJ50)</f>
        <v>7758.8432100474192</v>
      </c>
      <c r="AK32" s="4">
        <f t="shared" ref="AK32" si="128">SUM(AK33:AK50)</f>
        <v>8667.8488822827567</v>
      </c>
      <c r="AL32" s="4">
        <f t="shared" ref="AL32" si="129">SUM(AL33:AL50)</f>
        <v>9632.8551602606749</v>
      </c>
      <c r="AN32" s="3" t="s">
        <v>2</v>
      </c>
      <c r="AO32" s="4">
        <f>SUM(AO33:AO50)</f>
        <v>1526</v>
      </c>
      <c r="AP32" s="4">
        <f t="shared" ref="AP32" si="130">SUM(AP33:AP50)</f>
        <v>1646.9935547851344</v>
      </c>
      <c r="AQ32" s="4">
        <f t="shared" ref="AQ32" si="131">SUM(AQ33:AQ50)</f>
        <v>1786.6803865026566</v>
      </c>
      <c r="AR32" s="4">
        <f t="shared" ref="AR32" si="132">SUM(AR33:AR50)</f>
        <v>1935.0212235274084</v>
      </c>
      <c r="AS32" s="4">
        <f t="shared" ref="AS32" si="133">SUM(AS33:AS50)</f>
        <v>2088.8149560354996</v>
      </c>
      <c r="AT32" s="4">
        <f t="shared" ref="AT32" si="134">SUM(AT33:AT50)</f>
        <v>2237.7568466748521</v>
      </c>
      <c r="AU32" s="4">
        <f t="shared" ref="AU32" si="135">SUM(AU33:AU50)</f>
        <v>2402.7397125973157</v>
      </c>
      <c r="AV32" s="4">
        <f t="shared" ref="AV32" si="136">SUM(AV33:AV50)</f>
        <v>2584.8635866758468</v>
      </c>
      <c r="AW32" s="4">
        <f t="shared" ref="AW32" si="137">SUM(AW33:AW50)</f>
        <v>2798.0440092015933</v>
      </c>
      <c r="AX32" s="4">
        <f t="shared" ref="AX32" si="138">SUM(AX33:AX50)</f>
        <v>3008.256480182818</v>
      </c>
      <c r="AY32" s="4">
        <f t="shared" ref="AY32" si="139">SUM(AY33:AY50)</f>
        <v>3206.638211643336</v>
      </c>
      <c r="BA32" s="3" t="s">
        <v>2</v>
      </c>
      <c r="BB32" s="4">
        <f>SUM(BB33:BB50)</f>
        <v>12869</v>
      </c>
      <c r="BC32" s="4">
        <f t="shared" ref="BC32" si="140">SUM(BC33:BC50)</f>
        <v>14822.615129549324</v>
      </c>
      <c r="BD32" s="4">
        <f t="shared" ref="BD32" si="141">SUM(BD33:BD50)</f>
        <v>16894.536220233746</v>
      </c>
      <c r="BE32" s="4">
        <f t="shared" ref="BE32" si="142">SUM(BE33:BE50)</f>
        <v>19106.123713624314</v>
      </c>
      <c r="BF32" s="4">
        <f t="shared" ref="BF32" si="143">SUM(BF33:BF50)</f>
        <v>21495.32254077835</v>
      </c>
      <c r="BG32" s="4">
        <f t="shared" ref="BG32" si="144">SUM(BG33:BG50)</f>
        <v>23970.687559169546</v>
      </c>
      <c r="BH32" s="4">
        <f t="shared" ref="BH32" si="145">SUM(BH33:BH50)</f>
        <v>26436.344504212204</v>
      </c>
      <c r="BI32" s="4">
        <f t="shared" ref="BI32" si="146">SUM(BI33:BI50)</f>
        <v>28870.158263397967</v>
      </c>
      <c r="BJ32" s="4">
        <f t="shared" ref="BJ32" si="147">SUM(BJ33:BJ50)</f>
        <v>31225.789301033066</v>
      </c>
      <c r="BK32" s="4">
        <f t="shared" ref="BK32" si="148">SUM(BK33:BK50)</f>
        <v>33642.238988779107</v>
      </c>
      <c r="BL32" s="4">
        <f t="shared" ref="BL32" si="149">SUM(BL33:BL50)</f>
        <v>36219.351119464329</v>
      </c>
    </row>
    <row r="33" spans="1:64" x14ac:dyDescent="0.25">
      <c r="A33" s="6" t="s">
        <v>3</v>
      </c>
      <c r="B33" s="7">
        <f>Source!B6</f>
        <v>8048</v>
      </c>
      <c r="C33" s="7">
        <f>Source!C6</f>
        <v>6653.7819025128638</v>
      </c>
      <c r="D33" s="7">
        <f>Source!D6</f>
        <v>6205.9220144757601</v>
      </c>
      <c r="E33" s="7">
        <f>Source!E6</f>
        <v>5773.7244301994033</v>
      </c>
      <c r="F33" s="7">
        <f>Source!F6</f>
        <v>5572.5047784207654</v>
      </c>
      <c r="G33" s="7">
        <f>Source!G6</f>
        <v>5548.4789246473538</v>
      </c>
      <c r="H33" s="7">
        <f>Source!H6</f>
        <v>5511.1559219161427</v>
      </c>
      <c r="I33" s="7">
        <f>Source!I6</f>
        <v>5381.7998058584853</v>
      </c>
      <c r="J33" s="7">
        <f>Source!J6</f>
        <v>5116.4799738645079</v>
      </c>
      <c r="K33" s="7">
        <f>Source!K6</f>
        <v>4997.7472482648036</v>
      </c>
      <c r="L33" s="7">
        <f>Source!L6</f>
        <v>5026.7652048725759</v>
      </c>
      <c r="N33" s="6" t="s">
        <v>3</v>
      </c>
      <c r="O33" s="7">
        <f>Source!M6</f>
        <v>6476</v>
      </c>
      <c r="P33" s="7">
        <f>Source!N6</f>
        <v>5118.5004260087817</v>
      </c>
      <c r="Q33" s="7">
        <f>Source!O6</f>
        <v>4458.718324065193</v>
      </c>
      <c r="R33" s="7">
        <f>Source!P6</f>
        <v>3822.0611799563171</v>
      </c>
      <c r="S33" s="7">
        <f>Source!Q6</f>
        <v>3359.1847640011902</v>
      </c>
      <c r="T33" s="7">
        <f>Source!R6</f>
        <v>3097.4575523567546</v>
      </c>
      <c r="U33" s="7">
        <f>Source!S6</f>
        <v>2913.5745815270061</v>
      </c>
      <c r="V33" s="7">
        <f>Source!T6</f>
        <v>2665.3256973801003</v>
      </c>
      <c r="W33" s="7">
        <f>Source!U6</f>
        <v>2328.8587576412556</v>
      </c>
      <c r="X33" s="7">
        <f>Source!V6</f>
        <v>2019.8641507062855</v>
      </c>
      <c r="Y33" s="7">
        <f>Source!W6</f>
        <v>1773.5046374297883</v>
      </c>
      <c r="AA33" s="6" t="s">
        <v>3</v>
      </c>
      <c r="AB33" s="7">
        <f>Source!X6</f>
        <v>174</v>
      </c>
      <c r="AC33" s="7">
        <f>Source!Y6</f>
        <v>134.590204526333</v>
      </c>
      <c r="AD33" s="7">
        <f>Source!Z6</f>
        <v>150.75806662696215</v>
      </c>
      <c r="AE33" s="7">
        <f>Source!AA6</f>
        <v>158.82855347775728</v>
      </c>
      <c r="AF33" s="7">
        <f>Source!AB6</f>
        <v>182.52840099126797</v>
      </c>
      <c r="AG33" s="7">
        <f>Source!AC6</f>
        <v>227.23566068046031</v>
      </c>
      <c r="AH33" s="7">
        <f>Source!AD6</f>
        <v>245.65063460364439</v>
      </c>
      <c r="AI33" s="7">
        <f>Source!AE6</f>
        <v>271.11093013328281</v>
      </c>
      <c r="AJ33" s="7">
        <f>Source!AF6</f>
        <v>280.41707339753276</v>
      </c>
      <c r="AK33" s="7">
        <f>Source!AG6</f>
        <v>284.48687276913569</v>
      </c>
      <c r="AL33" s="7">
        <f>Source!AH6</f>
        <v>313.81645816279757</v>
      </c>
      <c r="AN33" s="6" t="s">
        <v>3</v>
      </c>
      <c r="AO33" s="7">
        <f>Source!AI6</f>
        <v>102</v>
      </c>
      <c r="AP33" s="7">
        <f>Source!AJ6</f>
        <v>135.91555053707441</v>
      </c>
      <c r="AQ33" s="7">
        <f>Source!AK6</f>
        <v>157.65969230125307</v>
      </c>
      <c r="AR33" s="7">
        <f>Source!AL6</f>
        <v>159.05308809517842</v>
      </c>
      <c r="AS33" s="7">
        <f>Source!AM6</f>
        <v>162.67638598390511</v>
      </c>
      <c r="AT33" s="7">
        <f>Source!AN6</f>
        <v>178.82214743727877</v>
      </c>
      <c r="AU33" s="7">
        <f>Source!AO6</f>
        <v>201.90170931366222</v>
      </c>
      <c r="AV33" s="7">
        <f>Source!AP6</f>
        <v>227.99804076274231</v>
      </c>
      <c r="AW33" s="7">
        <f>Source!AQ6</f>
        <v>251.15368001056407</v>
      </c>
      <c r="AX33" s="7">
        <f>Source!AR6</f>
        <v>261.11880619992951</v>
      </c>
      <c r="AY33" s="7">
        <f>Source!AS6</f>
        <v>265.00136273621001</v>
      </c>
      <c r="BA33" s="6" t="s">
        <v>3</v>
      </c>
      <c r="BB33" s="7">
        <f>Source!AT6</f>
        <v>1296</v>
      </c>
      <c r="BC33" s="7">
        <f>Source!AU6</f>
        <v>1264.7757214406745</v>
      </c>
      <c r="BD33" s="7">
        <f>Source!AV6</f>
        <v>1438.7859314823513</v>
      </c>
      <c r="BE33" s="7">
        <f>Source!AW6</f>
        <v>1633.7816086701503</v>
      </c>
      <c r="BF33" s="7">
        <f>Source!AX6</f>
        <v>1868.1152274444019</v>
      </c>
      <c r="BG33" s="7">
        <f>Source!AY6</f>
        <v>2044.9635641728601</v>
      </c>
      <c r="BH33" s="7">
        <f>Source!AZ6</f>
        <v>2150.0289964718295</v>
      </c>
      <c r="BI33" s="7">
        <f>Source!BA6</f>
        <v>2217.3651375823597</v>
      </c>
      <c r="BJ33" s="7">
        <f>Source!BB6</f>
        <v>2256.0504628151552</v>
      </c>
      <c r="BK33" s="7">
        <f>Source!BC6</f>
        <v>2432.2774185894527</v>
      </c>
      <c r="BL33" s="7">
        <f>Source!BD6</f>
        <v>2674.4427465437798</v>
      </c>
    </row>
    <row r="34" spans="1:64" x14ac:dyDescent="0.25">
      <c r="A34" s="8" t="s">
        <v>4</v>
      </c>
      <c r="B34" s="5">
        <f>Source!B7</f>
        <v>8255</v>
      </c>
      <c r="C34" s="5">
        <f>Source!C7</f>
        <v>8566.9907488138124</v>
      </c>
      <c r="D34" s="5">
        <f>Source!D7</f>
        <v>7093.1740921022601</v>
      </c>
      <c r="E34" s="5">
        <f>Source!E7</f>
        <v>6675.3727461126855</v>
      </c>
      <c r="F34" s="5">
        <f>Source!F7</f>
        <v>6229.5217558339864</v>
      </c>
      <c r="G34" s="5">
        <f>Source!G7</f>
        <v>6040.959864900602</v>
      </c>
      <c r="H34" s="5">
        <f>Source!H7</f>
        <v>6038.4240110075607</v>
      </c>
      <c r="I34" s="5">
        <f>Source!I7</f>
        <v>6005.2738708881234</v>
      </c>
      <c r="J34" s="5">
        <f>Source!J7</f>
        <v>5886.6570157079641</v>
      </c>
      <c r="K34" s="5">
        <f>Source!K7</f>
        <v>5617.6007843967636</v>
      </c>
      <c r="L34" s="5">
        <f>Source!L7</f>
        <v>5505.8487697958008</v>
      </c>
      <c r="N34" s="8" t="s">
        <v>4</v>
      </c>
      <c r="O34" s="5">
        <f>Source!M7</f>
        <v>6563</v>
      </c>
      <c r="P34" s="5">
        <f>Source!N7</f>
        <v>6630.0271743542326</v>
      </c>
      <c r="Q34" s="5">
        <f>Source!O7</f>
        <v>5243.1208020940121</v>
      </c>
      <c r="R34" s="5">
        <f>Source!P7</f>
        <v>4569.3733524469444</v>
      </c>
      <c r="S34" s="5">
        <f>Source!Q7</f>
        <v>3918.4200952423789</v>
      </c>
      <c r="T34" s="5">
        <f>Source!R7</f>
        <v>3444.9795168838205</v>
      </c>
      <c r="U34" s="5">
        <f>Source!S7</f>
        <v>3177.4200897643409</v>
      </c>
      <c r="V34" s="5">
        <f>Source!T7</f>
        <v>2989.4604878812302</v>
      </c>
      <c r="W34" s="5">
        <f>Source!U7</f>
        <v>2735.2585804638074</v>
      </c>
      <c r="X34" s="5">
        <f>Source!V7</f>
        <v>2390.3380194430711</v>
      </c>
      <c r="Y34" s="5">
        <f>Source!W7</f>
        <v>2073.4579444223064</v>
      </c>
      <c r="AA34" s="8" t="s">
        <v>4</v>
      </c>
      <c r="AB34" s="5">
        <f>Source!X7</f>
        <v>208</v>
      </c>
      <c r="AC34" s="5">
        <f>Source!Y7</f>
        <v>301.26008350096134</v>
      </c>
      <c r="AD34" s="5">
        <f>Source!Z7</f>
        <v>233.20050276323227</v>
      </c>
      <c r="AE34" s="5">
        <f>Source!AA7</f>
        <v>261.3768653176175</v>
      </c>
      <c r="AF34" s="5">
        <f>Source!AB7</f>
        <v>275.51250774000732</v>
      </c>
      <c r="AG34" s="5">
        <f>Source!AC7</f>
        <v>316.76138215320373</v>
      </c>
      <c r="AH34" s="5">
        <f>Source!AD7</f>
        <v>394.49026334936201</v>
      </c>
      <c r="AI34" s="5">
        <f>Source!AE7</f>
        <v>426.58913003662656</v>
      </c>
      <c r="AJ34" s="5">
        <f>Source!AF7</f>
        <v>470.92239310932706</v>
      </c>
      <c r="AK34" s="5">
        <f>Source!AG7</f>
        <v>487.19079342433832</v>
      </c>
      <c r="AL34" s="5">
        <f>Source!AH7</f>
        <v>494.34940230814118</v>
      </c>
      <c r="AN34" s="8" t="s">
        <v>4</v>
      </c>
      <c r="AO34" s="5">
        <f>Source!AI7</f>
        <v>104</v>
      </c>
      <c r="AP34" s="5">
        <f>Source!AJ7</f>
        <v>129.34877201765227</v>
      </c>
      <c r="AQ34" s="5">
        <f>Source!AK7</f>
        <v>164.56788597483609</v>
      </c>
      <c r="AR34" s="5">
        <f>Source!AL7</f>
        <v>183.19090999012889</v>
      </c>
      <c r="AS34" s="5">
        <f>Source!AM7</f>
        <v>182.25084594936834</v>
      </c>
      <c r="AT34" s="5">
        <f>Source!AN7</f>
        <v>186.97965359518793</v>
      </c>
      <c r="AU34" s="5">
        <f>Source!AO7</f>
        <v>205.16368836155445</v>
      </c>
      <c r="AV34" s="5">
        <f>Source!AP7</f>
        <v>229.04981680013464</v>
      </c>
      <c r="AW34" s="5">
        <f>Source!AQ7</f>
        <v>255.44373684332569</v>
      </c>
      <c r="AX34" s="5">
        <f>Source!AR7</f>
        <v>278.25555182810268</v>
      </c>
      <c r="AY34" s="5">
        <f>Source!AS7</f>
        <v>287.0371939206733</v>
      </c>
      <c r="BA34" s="8" t="s">
        <v>4</v>
      </c>
      <c r="BB34" s="5">
        <f>Source!AT7</f>
        <v>1380</v>
      </c>
      <c r="BC34" s="5">
        <f>Source!AU7</f>
        <v>1506.3547189409662</v>
      </c>
      <c r="BD34" s="5">
        <f>Source!AV7</f>
        <v>1452.2849012701797</v>
      </c>
      <c r="BE34" s="5">
        <f>Source!AW7</f>
        <v>1661.4316183579949</v>
      </c>
      <c r="BF34" s="5">
        <f>Source!AX7</f>
        <v>1853.3383069022323</v>
      </c>
      <c r="BG34" s="5">
        <f>Source!AY7</f>
        <v>2092.2393122683902</v>
      </c>
      <c r="BH34" s="5">
        <f>Source!AZ7</f>
        <v>2261.349969532303</v>
      </c>
      <c r="BI34" s="5">
        <f>Source!BA7</f>
        <v>2360.1744361701321</v>
      </c>
      <c r="BJ34" s="5">
        <f>Source!BB7</f>
        <v>2425.0323052915041</v>
      </c>
      <c r="BK34" s="5">
        <f>Source!BC7</f>
        <v>2461.816419701252</v>
      </c>
      <c r="BL34" s="5">
        <f>Source!BD7</f>
        <v>2651.0042291446798</v>
      </c>
    </row>
    <row r="35" spans="1:64" x14ac:dyDescent="0.25">
      <c r="A35" s="6" t="s">
        <v>5</v>
      </c>
      <c r="B35" s="7">
        <f>Source!B8</f>
        <v>8129</v>
      </c>
      <c r="C35" s="7">
        <f>Source!C8</f>
        <v>8363.3897346193389</v>
      </c>
      <c r="D35" s="7">
        <f>Source!D8</f>
        <v>8688.9640325922192</v>
      </c>
      <c r="E35" s="7">
        <f>Source!E8</f>
        <v>7201.9585425101868</v>
      </c>
      <c r="F35" s="7">
        <f>Source!F8</f>
        <v>6806.7931348992861</v>
      </c>
      <c r="G35" s="7">
        <f>Source!G8</f>
        <v>6362.1042599629272</v>
      </c>
      <c r="H35" s="7">
        <f>Source!H8</f>
        <v>6184.420809549094</v>
      </c>
      <c r="I35" s="7">
        <f>Source!I8</f>
        <v>6191.7646096801691</v>
      </c>
      <c r="J35" s="7">
        <f>Source!J8</f>
        <v>6161.8055257921187</v>
      </c>
      <c r="K35" s="7">
        <f>Source!K8</f>
        <v>6049.9418106379053</v>
      </c>
      <c r="L35" s="7">
        <f>Source!L8</f>
        <v>5783.7642082529583</v>
      </c>
      <c r="N35" s="6" t="s">
        <v>5</v>
      </c>
      <c r="O35" s="7">
        <f>Source!M8</f>
        <v>6499</v>
      </c>
      <c r="P35" s="7">
        <f>Source!N8</f>
        <v>6530.5683791575475</v>
      </c>
      <c r="Q35" s="7">
        <f>Source!O8</f>
        <v>6598.2699133197884</v>
      </c>
      <c r="R35" s="7">
        <f>Source!P8</f>
        <v>5218.7348261999659</v>
      </c>
      <c r="S35" s="7">
        <f>Source!Q8</f>
        <v>4548.702009923195</v>
      </c>
      <c r="T35" s="7">
        <f>Source!R8</f>
        <v>3901.1497772933399</v>
      </c>
      <c r="U35" s="7">
        <f>Source!S8</f>
        <v>3430.163085892847</v>
      </c>
      <c r="V35" s="7">
        <f>Source!T8</f>
        <v>3164.0644996363644</v>
      </c>
      <c r="W35" s="7">
        <f>Source!U8</f>
        <v>2977.162070889573</v>
      </c>
      <c r="X35" s="7">
        <f>Source!V8</f>
        <v>2724.2297075016754</v>
      </c>
      <c r="Y35" s="7">
        <f>Source!W8</f>
        <v>2380.8789514980358</v>
      </c>
      <c r="AA35" s="6" t="s">
        <v>5</v>
      </c>
      <c r="AB35" s="7">
        <f>Source!X8</f>
        <v>211</v>
      </c>
      <c r="AC35" s="7">
        <f>Source!Y8</f>
        <v>238.41027336710121</v>
      </c>
      <c r="AD35" s="7">
        <f>Source!Z8</f>
        <v>345.37666429605662</v>
      </c>
      <c r="AE35" s="7">
        <f>Source!AA8</f>
        <v>267.40102086265711</v>
      </c>
      <c r="AF35" s="7">
        <f>Source!AB8</f>
        <v>299.76157192915065</v>
      </c>
      <c r="AG35" s="7">
        <f>Source!AC8</f>
        <v>316.02322956503468</v>
      </c>
      <c r="AH35" s="7">
        <f>Source!AD8</f>
        <v>363.38999851783882</v>
      </c>
      <c r="AI35" s="7">
        <f>Source!AE8</f>
        <v>452.62105653717441</v>
      </c>
      <c r="AJ35" s="7">
        <f>Source!AF8</f>
        <v>489.50946817613948</v>
      </c>
      <c r="AK35" s="7">
        <f>Source!AG8</f>
        <v>540.44192678665979</v>
      </c>
      <c r="AL35" s="7">
        <f>Source!AH8</f>
        <v>559.16895999801648</v>
      </c>
      <c r="AN35" s="6" t="s">
        <v>5</v>
      </c>
      <c r="AO35" s="7">
        <f>Source!AI8</f>
        <v>124</v>
      </c>
      <c r="AP35" s="7">
        <f>Source!AJ8</f>
        <v>114.89909124080427</v>
      </c>
      <c r="AQ35" s="7">
        <f>Source!AK8</f>
        <v>144.32993711437442</v>
      </c>
      <c r="AR35" s="7">
        <f>Source!AL8</f>
        <v>179.35689062692447</v>
      </c>
      <c r="AS35" s="7">
        <f>Source!AM8</f>
        <v>196.11729063162403</v>
      </c>
      <c r="AT35" s="7">
        <f>Source!AN8</f>
        <v>193.98476949200997</v>
      </c>
      <c r="AU35" s="7">
        <f>Source!AO8</f>
        <v>199.32810711715069</v>
      </c>
      <c r="AV35" s="7">
        <f>Source!AP8</f>
        <v>218.44729270653326</v>
      </c>
      <c r="AW35" s="7">
        <f>Source!AQ8</f>
        <v>242.54853707090311</v>
      </c>
      <c r="AX35" s="7">
        <f>Source!AR8</f>
        <v>268.94505573491165</v>
      </c>
      <c r="AY35" s="7">
        <f>Source!AS8</f>
        <v>291.46843405564101</v>
      </c>
      <c r="BA35" s="6" t="s">
        <v>5</v>
      </c>
      <c r="BB35" s="7">
        <f>Source!AT8</f>
        <v>1295</v>
      </c>
      <c r="BC35" s="7">
        <f>Source!AU8</f>
        <v>1479.5119908538854</v>
      </c>
      <c r="BD35" s="7">
        <f>Source!AV8</f>
        <v>1600.9875178619986</v>
      </c>
      <c r="BE35" s="7">
        <f>Source!AW8</f>
        <v>1536.4658048206391</v>
      </c>
      <c r="BF35" s="7">
        <f>Source!AX8</f>
        <v>1762.2122624153162</v>
      </c>
      <c r="BG35" s="7">
        <f>Source!AY8</f>
        <v>1950.9464836125421</v>
      </c>
      <c r="BH35" s="7">
        <f>Source!AZ8</f>
        <v>2191.5396180212574</v>
      </c>
      <c r="BI35" s="7">
        <f>Source!BA8</f>
        <v>2356.6317608000973</v>
      </c>
      <c r="BJ35" s="7">
        <f>Source!BB8</f>
        <v>2452.585449655503</v>
      </c>
      <c r="BK35" s="7">
        <f>Source!BC8</f>
        <v>2516.3251206146592</v>
      </c>
      <c r="BL35" s="7">
        <f>Source!BD8</f>
        <v>2552.2478627012656</v>
      </c>
    </row>
    <row r="36" spans="1:64" x14ac:dyDescent="0.25">
      <c r="A36" s="8" t="s">
        <v>26</v>
      </c>
      <c r="B36" s="5">
        <f>Source!B9</f>
        <v>8522</v>
      </c>
      <c r="C36" s="5">
        <f>Source!C9</f>
        <v>8123.8953183619988</v>
      </c>
      <c r="D36" s="5">
        <f>Source!D9</f>
        <v>8375.9882445563235</v>
      </c>
      <c r="E36" s="5">
        <f>Source!E9</f>
        <v>8752.5714641682571</v>
      </c>
      <c r="F36" s="5">
        <f>Source!F9</f>
        <v>7270.4173186265907</v>
      </c>
      <c r="G36" s="5">
        <f>Source!G9</f>
        <v>6940.0290904230087</v>
      </c>
      <c r="H36" s="5">
        <f>Source!H9</f>
        <v>6520.9386734815826</v>
      </c>
      <c r="I36" s="5">
        <f>Source!I9</f>
        <v>6389.5982407931415</v>
      </c>
      <c r="J36" s="5">
        <f>Source!J9</f>
        <v>6445.5744447972647</v>
      </c>
      <c r="K36" s="5">
        <f>Source!K9</f>
        <v>6437.2346128898162</v>
      </c>
      <c r="L36" s="5">
        <f>Source!L9</f>
        <v>6358.1516014541357</v>
      </c>
      <c r="N36" s="8" t="s">
        <v>26</v>
      </c>
      <c r="O36" s="5">
        <f>Source!M9</f>
        <v>6767</v>
      </c>
      <c r="P36" s="5">
        <f>Source!N9</f>
        <v>6230.4418811623054</v>
      </c>
      <c r="Q36" s="5">
        <f>Source!O9</f>
        <v>6261.6600411970212</v>
      </c>
      <c r="R36" s="5">
        <f>Source!P9</f>
        <v>6327.4566509278811</v>
      </c>
      <c r="S36" s="5">
        <f>Source!Q9</f>
        <v>5005.181232380738</v>
      </c>
      <c r="T36" s="5">
        <f>Source!R9</f>
        <v>4363.0767389625871</v>
      </c>
      <c r="U36" s="5">
        <f>Source!S9</f>
        <v>3742.3507124981443</v>
      </c>
      <c r="V36" s="5">
        <f>Source!T9</f>
        <v>3290.858395512475</v>
      </c>
      <c r="W36" s="5">
        <f>Source!U9</f>
        <v>3035.8389111199035</v>
      </c>
      <c r="X36" s="5">
        <f>Source!V9</f>
        <v>2856.7454756607603</v>
      </c>
      <c r="Y36" s="5">
        <f>Source!W9</f>
        <v>2614.2400052127959</v>
      </c>
      <c r="AA36" s="8" t="s">
        <v>26</v>
      </c>
      <c r="AB36" s="5">
        <f>Source!X9</f>
        <v>268</v>
      </c>
      <c r="AC36" s="5">
        <f>Source!Y9</f>
        <v>307.82565855896723</v>
      </c>
      <c r="AD36" s="5">
        <f>Source!Z9</f>
        <v>347.88611514682827</v>
      </c>
      <c r="AE36" s="5">
        <f>Source!AA9</f>
        <v>504.06587912673928</v>
      </c>
      <c r="AF36" s="5">
        <f>Source!AB9</f>
        <v>390.33060478318993</v>
      </c>
      <c r="AG36" s="5">
        <f>Source!AC9</f>
        <v>437.63734630425631</v>
      </c>
      <c r="AH36" s="5">
        <f>Source!AD9</f>
        <v>461.44556797068321</v>
      </c>
      <c r="AI36" s="5">
        <f>Source!AE9</f>
        <v>530.67932351519278</v>
      </c>
      <c r="AJ36" s="5">
        <f>Source!AF9</f>
        <v>661.06900730410825</v>
      </c>
      <c r="AK36" s="5">
        <f>Source!AG9</f>
        <v>715.02548127922319</v>
      </c>
      <c r="AL36" s="5">
        <f>Source!AH9</f>
        <v>789.50293249325807</v>
      </c>
      <c r="AN36" s="8" t="s">
        <v>26</v>
      </c>
      <c r="AO36" s="5">
        <f>Source!AI9</f>
        <v>150</v>
      </c>
      <c r="AP36" s="5">
        <f>Source!AJ9</f>
        <v>156.00150727813724</v>
      </c>
      <c r="AQ36" s="5">
        <f>Source!AK9</f>
        <v>143.39787875479959</v>
      </c>
      <c r="AR36" s="5">
        <f>Source!AL9</f>
        <v>183.95578603982418</v>
      </c>
      <c r="AS36" s="5">
        <f>Source!AM9</f>
        <v>216.60853765255561</v>
      </c>
      <c r="AT36" s="5">
        <f>Source!AN9</f>
        <v>230.16974761145647</v>
      </c>
      <c r="AU36" s="5">
        <f>Source!AO9</f>
        <v>225.61799805263925</v>
      </c>
      <c r="AV36" s="5">
        <f>Source!AP9</f>
        <v>232.73285369265795</v>
      </c>
      <c r="AW36" s="5">
        <f>Source!AQ9</f>
        <v>253.97597689712643</v>
      </c>
      <c r="AX36" s="5">
        <f>Source!AR9</f>
        <v>278.51939267712481</v>
      </c>
      <c r="AY36" s="5">
        <f>Source!AS9</f>
        <v>305.13398636985488</v>
      </c>
      <c r="BA36" s="8" t="s">
        <v>26</v>
      </c>
      <c r="BB36" s="5">
        <f>Source!AT9</f>
        <v>1337</v>
      </c>
      <c r="BC36" s="5">
        <f>Source!AU9</f>
        <v>1429.6262713625893</v>
      </c>
      <c r="BD36" s="5">
        <f>Source!AV9</f>
        <v>1623.0442094576742</v>
      </c>
      <c r="BE36" s="5">
        <f>Source!AW9</f>
        <v>1737.0931480738122</v>
      </c>
      <c r="BF36" s="5">
        <f>Source!AX9</f>
        <v>1658.296943810107</v>
      </c>
      <c r="BG36" s="5">
        <f>Source!AY9</f>
        <v>1909.1452575447081</v>
      </c>
      <c r="BH36" s="5">
        <f>Source!AZ9</f>
        <v>2091.5243949601154</v>
      </c>
      <c r="BI36" s="5">
        <f>Source!BA9</f>
        <v>2335.3276680728159</v>
      </c>
      <c r="BJ36" s="5">
        <f>Source!BB9</f>
        <v>2494.6905494761272</v>
      </c>
      <c r="BK36" s="5">
        <f>Source!BC9</f>
        <v>2586.9442632727078</v>
      </c>
      <c r="BL36" s="5">
        <f>Source!BD9</f>
        <v>2649.2746773782274</v>
      </c>
    </row>
    <row r="37" spans="1:64" x14ac:dyDescent="0.25">
      <c r="A37" s="18" t="s">
        <v>6</v>
      </c>
      <c r="B37" s="7">
        <f>Source!B10</f>
        <v>7521</v>
      </c>
      <c r="C37" s="7">
        <f>Source!C10</f>
        <v>7332.1165176091336</v>
      </c>
      <c r="D37" s="7">
        <f>Source!D10</f>
        <v>7091.7042472296498</v>
      </c>
      <c r="E37" s="7">
        <f>Source!E10</f>
        <v>7390.5635710665956</v>
      </c>
      <c r="F37" s="7">
        <f>Source!F10</f>
        <v>7939.0289191779384</v>
      </c>
      <c r="G37" s="7">
        <f>Source!G10</f>
        <v>6626.6736228620803</v>
      </c>
      <c r="H37" s="7">
        <f>Source!H10</f>
        <v>6518.8269964831834</v>
      </c>
      <c r="I37" s="7">
        <f>Source!I10</f>
        <v>6270.9114379772918</v>
      </c>
      <c r="J37" s="7">
        <f>Source!J10</f>
        <v>6332.4027128724338</v>
      </c>
      <c r="K37" s="7">
        <f>Source!K10</f>
        <v>6602.9424159574628</v>
      </c>
      <c r="L37" s="7">
        <f>Source!L10</f>
        <v>6700.5127078464593</v>
      </c>
      <c r="N37" s="18" t="s">
        <v>6</v>
      </c>
      <c r="O37" s="7">
        <f>Source!M10</f>
        <v>5954</v>
      </c>
      <c r="P37" s="7">
        <f>Source!N10</f>
        <v>5159.833642984323</v>
      </c>
      <c r="Q37" s="7">
        <f>Source!O10</f>
        <v>4752.2152803871822</v>
      </c>
      <c r="R37" s="7">
        <f>Source!P10</f>
        <v>4777.4241069767895</v>
      </c>
      <c r="S37" s="7">
        <f>Source!Q10</f>
        <v>4828.9275925002794</v>
      </c>
      <c r="T37" s="7">
        <f>Source!R10</f>
        <v>3820.7571897590788</v>
      </c>
      <c r="U37" s="7">
        <f>Source!S10</f>
        <v>3331.3649950228296</v>
      </c>
      <c r="V37" s="7">
        <f>Source!T10</f>
        <v>2858.0238881953637</v>
      </c>
      <c r="W37" s="7">
        <f>Source!U10</f>
        <v>2513.7115234649195</v>
      </c>
      <c r="X37" s="7">
        <f>Source!V10</f>
        <v>2319.333796275856</v>
      </c>
      <c r="Y37" s="7">
        <f>Source!W10</f>
        <v>2182.8721758785045</v>
      </c>
      <c r="AA37" s="18" t="s">
        <v>6</v>
      </c>
      <c r="AB37" s="7">
        <f>Source!X10</f>
        <v>345</v>
      </c>
      <c r="AC37" s="7">
        <f>Source!Y10</f>
        <v>587.12158796598885</v>
      </c>
      <c r="AD37" s="7">
        <f>Source!Z10</f>
        <v>674.72180164174051</v>
      </c>
      <c r="AE37" s="7">
        <f>Source!AA10</f>
        <v>762.89735396253434</v>
      </c>
      <c r="AF37" s="7">
        <f>Source!AB10</f>
        <v>1105.8830010070694</v>
      </c>
      <c r="AG37" s="7">
        <f>Source!AC10</f>
        <v>856.7071594743195</v>
      </c>
      <c r="AH37" s="7">
        <f>Source!AD10</f>
        <v>960.90019170042524</v>
      </c>
      <c r="AI37" s="7">
        <f>Source!AE10</f>
        <v>1013.5280412369426</v>
      </c>
      <c r="AJ37" s="7">
        <f>Source!AF10</f>
        <v>1165.9692669143353</v>
      </c>
      <c r="AK37" s="7">
        <f>Source!AG10</f>
        <v>1452.8826979542523</v>
      </c>
      <c r="AL37" s="7">
        <f>Source!AH10</f>
        <v>1571.8970721233734</v>
      </c>
      <c r="AN37" s="18" t="s">
        <v>6</v>
      </c>
      <c r="AO37" s="7">
        <f>Source!AI10</f>
        <v>139</v>
      </c>
      <c r="AP37" s="7">
        <f>Source!AJ10</f>
        <v>160.84671715377954</v>
      </c>
      <c r="AQ37" s="7">
        <f>Source!AK10</f>
        <v>165.55983507729889</v>
      </c>
      <c r="AR37" s="7">
        <f>Source!AL10</f>
        <v>152.04168127557281</v>
      </c>
      <c r="AS37" s="7">
        <f>Source!AM10</f>
        <v>196.50753680894931</v>
      </c>
      <c r="AT37" s="7">
        <f>Source!AN10</f>
        <v>227.54734140394106</v>
      </c>
      <c r="AU37" s="7">
        <f>Source!AO10</f>
        <v>240.01688818527387</v>
      </c>
      <c r="AV37" s="7">
        <f>Source!AP10</f>
        <v>234.82789543557922</v>
      </c>
      <c r="AW37" s="7">
        <f>Source!AQ10</f>
        <v>242.68995309646908</v>
      </c>
      <c r="AX37" s="7">
        <f>Source!AR10</f>
        <v>264.59607714234977</v>
      </c>
      <c r="AY37" s="7">
        <f>Source!AS10</f>
        <v>289.17570062225201</v>
      </c>
      <c r="BA37" s="18" t="s">
        <v>6</v>
      </c>
      <c r="BB37" s="7">
        <f>Source!AT10</f>
        <v>1083</v>
      </c>
      <c r="BC37" s="7">
        <f>Source!AU10</f>
        <v>1424.3145695050425</v>
      </c>
      <c r="BD37" s="7">
        <f>Source!AV10</f>
        <v>1499.2073301234284</v>
      </c>
      <c r="BE37" s="7">
        <f>Source!AW10</f>
        <v>1698.2004288516991</v>
      </c>
      <c r="BF37" s="7">
        <f>Source!AX10</f>
        <v>1807.7107888616399</v>
      </c>
      <c r="BG37" s="7">
        <f>Source!AY10</f>
        <v>1721.6619322247416</v>
      </c>
      <c r="BH37" s="7">
        <f>Source!AZ10</f>
        <v>1986.5449215746551</v>
      </c>
      <c r="BI37" s="7">
        <f>Source!BA10</f>
        <v>2164.531613109406</v>
      </c>
      <c r="BJ37" s="7">
        <f>Source!BB10</f>
        <v>2410.0319693967099</v>
      </c>
      <c r="BK37" s="7">
        <f>Source!BC10</f>
        <v>2566.1298445850048</v>
      </c>
      <c r="BL37" s="7">
        <f>Source!BD10</f>
        <v>2656.5677592223296</v>
      </c>
    </row>
    <row r="38" spans="1:64" x14ac:dyDescent="0.25">
      <c r="A38" s="9" t="s">
        <v>7</v>
      </c>
      <c r="B38" s="5">
        <f>Source!B11</f>
        <v>6707</v>
      </c>
      <c r="C38" s="5">
        <f>Source!C11</f>
        <v>6315.2077547108966</v>
      </c>
      <c r="D38" s="5">
        <f>Source!D11</f>
        <v>6336.2623133787783</v>
      </c>
      <c r="E38" s="5">
        <f>Source!E11</f>
        <v>6180.883231145408</v>
      </c>
      <c r="F38" s="5">
        <f>Source!F11</f>
        <v>6497.6901680639321</v>
      </c>
      <c r="G38" s="5">
        <f>Source!G11</f>
        <v>7070.5782773610727</v>
      </c>
      <c r="H38" s="5">
        <f>Source!H11</f>
        <v>5946.6937146877981</v>
      </c>
      <c r="I38" s="5">
        <f>Source!I11</f>
        <v>5985.4517959693003</v>
      </c>
      <c r="J38" s="5">
        <f>Source!J11</f>
        <v>5846.8650287489208</v>
      </c>
      <c r="K38" s="5">
        <f>Source!K11</f>
        <v>6009.8627763806307</v>
      </c>
      <c r="L38" s="5">
        <f>Source!L11</f>
        <v>6358.5644738833807</v>
      </c>
      <c r="N38" s="9" t="s">
        <v>7</v>
      </c>
      <c r="O38" s="5">
        <f>Source!M11</f>
        <v>5481</v>
      </c>
      <c r="P38" s="5">
        <f>Source!N11</f>
        <v>4596.8262742372754</v>
      </c>
      <c r="Q38" s="5">
        <f>Source!O11</f>
        <v>3984.9483280922</v>
      </c>
      <c r="R38" s="5">
        <f>Source!P11</f>
        <v>3671.2178409535936</v>
      </c>
      <c r="S38" s="5">
        <f>Source!Q11</f>
        <v>3691.6885014688801</v>
      </c>
      <c r="T38" s="5">
        <f>Source!R11</f>
        <v>3732.4161699748815</v>
      </c>
      <c r="U38" s="5">
        <f>Source!S11</f>
        <v>2953.8507155342372</v>
      </c>
      <c r="V38" s="5">
        <f>Source!T11</f>
        <v>2576.0442861523793</v>
      </c>
      <c r="W38" s="5">
        <f>Source!U11</f>
        <v>2210.4557866403379</v>
      </c>
      <c r="X38" s="5">
        <f>Source!V11</f>
        <v>1944.5078761530654</v>
      </c>
      <c r="Y38" s="5">
        <f>Source!W11</f>
        <v>1794.4433425596858</v>
      </c>
      <c r="AA38" s="9" t="s">
        <v>7</v>
      </c>
      <c r="AB38" s="5">
        <f>Source!X11</f>
        <v>216</v>
      </c>
      <c r="AC38" s="5">
        <f>Source!Y11</f>
        <v>389.93883852714441</v>
      </c>
      <c r="AD38" s="5">
        <f>Source!Z11</f>
        <v>663.94502152887935</v>
      </c>
      <c r="AE38" s="5">
        <f>Source!AA11</f>
        <v>763.3749416607036</v>
      </c>
      <c r="AF38" s="5">
        <f>Source!AB11</f>
        <v>863.51946948358523</v>
      </c>
      <c r="AG38" s="5">
        <f>Source!AC11</f>
        <v>1252.2559895620329</v>
      </c>
      <c r="AH38" s="5">
        <f>Source!AD11</f>
        <v>970.46626631673553</v>
      </c>
      <c r="AI38" s="5">
        <f>Source!AE11</f>
        <v>1088.8742137180607</v>
      </c>
      <c r="AJ38" s="5">
        <f>Source!AF11</f>
        <v>1148.8804746616049</v>
      </c>
      <c r="AK38" s="5">
        <f>Source!AG11</f>
        <v>1322.0716783915129</v>
      </c>
      <c r="AL38" s="5">
        <f>Source!AH11</f>
        <v>1647.8485012257031</v>
      </c>
      <c r="AN38" s="9" t="s">
        <v>7</v>
      </c>
      <c r="AO38" s="5">
        <f>Source!AI11</f>
        <v>108</v>
      </c>
      <c r="AP38" s="5">
        <f>Source!AJ11</f>
        <v>125.12499159265407</v>
      </c>
      <c r="AQ38" s="5">
        <f>Source!AK11</f>
        <v>146.76116029822313</v>
      </c>
      <c r="AR38" s="5">
        <f>Source!AL11</f>
        <v>152.96618592194994</v>
      </c>
      <c r="AS38" s="5">
        <f>Source!AM11</f>
        <v>141.00293319202652</v>
      </c>
      <c r="AT38" s="5">
        <f>Source!AN11</f>
        <v>181.4506026191072</v>
      </c>
      <c r="AU38" s="5">
        <f>Source!AO11</f>
        <v>213.5278957090238</v>
      </c>
      <c r="AV38" s="5">
        <f>Source!AP11</f>
        <v>227.21849207243596</v>
      </c>
      <c r="AW38" s="5">
        <f>Source!AQ11</f>
        <v>223.08286003123206</v>
      </c>
      <c r="AX38" s="5">
        <f>Source!AR11</f>
        <v>230.53780110752197</v>
      </c>
      <c r="AY38" s="5">
        <f>Source!AS11</f>
        <v>251.86407646217816</v>
      </c>
      <c r="BA38" s="9" t="s">
        <v>7</v>
      </c>
      <c r="BB38" s="5">
        <f>Source!AT11</f>
        <v>902</v>
      </c>
      <c r="BC38" s="5">
        <f>Source!AU11</f>
        <v>1203.3176503538236</v>
      </c>
      <c r="BD38" s="5">
        <f>Source!AV11</f>
        <v>1540.6078034594752</v>
      </c>
      <c r="BE38" s="5">
        <f>Source!AW11</f>
        <v>1593.324262609161</v>
      </c>
      <c r="BF38" s="5">
        <f>Source!AX11</f>
        <v>1801.4792639194402</v>
      </c>
      <c r="BG38" s="5">
        <f>Source!AY11</f>
        <v>1904.4555152050509</v>
      </c>
      <c r="BH38" s="5">
        <f>Source!AZ11</f>
        <v>1808.8488371278015</v>
      </c>
      <c r="BI38" s="5">
        <f>Source!BA11</f>
        <v>2093.314804026425</v>
      </c>
      <c r="BJ38" s="5">
        <f>Source!BB11</f>
        <v>2264.4459074157462</v>
      </c>
      <c r="BK38" s="5">
        <f>Source!BC11</f>
        <v>2512.7454207285314</v>
      </c>
      <c r="BL38" s="5">
        <f>Source!BD11</f>
        <v>2664.4085536358139</v>
      </c>
    </row>
    <row r="39" spans="1:64" x14ac:dyDescent="0.25">
      <c r="A39" s="18" t="s">
        <v>8</v>
      </c>
      <c r="B39" s="7">
        <f>Source!B12</f>
        <v>7303</v>
      </c>
      <c r="C39" s="7">
        <f>Source!C12</f>
        <v>6760.0529772787786</v>
      </c>
      <c r="D39" s="7">
        <f>Source!D12</f>
        <v>6346.4257289967445</v>
      </c>
      <c r="E39" s="7">
        <f>Source!E12</f>
        <v>6298.5332677941724</v>
      </c>
      <c r="F39" s="7">
        <f>Source!F12</f>
        <v>6099.0899141329764</v>
      </c>
      <c r="G39" s="7">
        <f>Source!G12</f>
        <v>6404.7854642987304</v>
      </c>
      <c r="H39" s="7">
        <f>Source!H12</f>
        <v>6879.4967770818321</v>
      </c>
      <c r="I39" s="7">
        <f>Source!I12</f>
        <v>5803.479279784372</v>
      </c>
      <c r="J39" s="7">
        <f>Source!J12</f>
        <v>5835.8197647024381</v>
      </c>
      <c r="K39" s="7">
        <f>Source!K12</f>
        <v>5674.2217625778285</v>
      </c>
      <c r="L39" s="7">
        <f>Source!L12</f>
        <v>5799.2332774472707</v>
      </c>
      <c r="N39" s="18" t="s">
        <v>8</v>
      </c>
      <c r="O39" s="7">
        <f>Source!M12</f>
        <v>6069</v>
      </c>
      <c r="P39" s="7">
        <f>Source!N12</f>
        <v>5489.9310178160777</v>
      </c>
      <c r="Q39" s="7">
        <f>Source!O12</f>
        <v>4602.9600848387963</v>
      </c>
      <c r="R39" s="7">
        <f>Source!P12</f>
        <v>3989.0428661463388</v>
      </c>
      <c r="S39" s="7">
        <f>Source!Q12</f>
        <v>3673.8185835572704</v>
      </c>
      <c r="T39" s="7">
        <f>Source!R12</f>
        <v>3693.0788403414226</v>
      </c>
      <c r="U39" s="7">
        <f>Source!S12</f>
        <v>3732.5340969081935</v>
      </c>
      <c r="V39" s="7">
        <f>Source!T12</f>
        <v>2952.8843270476764</v>
      </c>
      <c r="W39" s="7">
        <f>Source!U12</f>
        <v>2574.2405336130787</v>
      </c>
      <c r="X39" s="7">
        <f>Source!V12</f>
        <v>2208.0506133712106</v>
      </c>
      <c r="Y39" s="7">
        <f>Source!W12</f>
        <v>1941.607820173949</v>
      </c>
      <c r="AA39" s="18" t="s">
        <v>8</v>
      </c>
      <c r="AB39" s="7">
        <f>Source!X12</f>
        <v>171</v>
      </c>
      <c r="AC39" s="7">
        <f>Source!Y12</f>
        <v>170.73667620490446</v>
      </c>
      <c r="AD39" s="7">
        <f>Source!Z12</f>
        <v>308.10074965397138</v>
      </c>
      <c r="AE39" s="7">
        <f>Source!AA12</f>
        <v>524.37799865156251</v>
      </c>
      <c r="AF39" s="7">
        <f>Source!AB12</f>
        <v>602.64135350422839</v>
      </c>
      <c r="AG39" s="7">
        <f>Source!AC12</f>
        <v>681.38749413637731</v>
      </c>
      <c r="AH39" s="7">
        <f>Source!AD12</f>
        <v>987.66152097353245</v>
      </c>
      <c r="AI39" s="7">
        <f>Source!AE12</f>
        <v>765.03292595390224</v>
      </c>
      <c r="AJ39" s="7">
        <f>Source!AF12</f>
        <v>857.93305735401202</v>
      </c>
      <c r="AK39" s="7">
        <f>Source!AG12</f>
        <v>904.72696226222467</v>
      </c>
      <c r="AL39" s="7">
        <f>Source!AH12</f>
        <v>1040.5316822653378</v>
      </c>
      <c r="AN39" s="18" t="s">
        <v>8</v>
      </c>
      <c r="AO39" s="7">
        <f>Source!AI12</f>
        <v>131</v>
      </c>
      <c r="AP39" s="7">
        <f>Source!AJ12</f>
        <v>96.343751169038271</v>
      </c>
      <c r="AQ39" s="7">
        <f>Source!AK12</f>
        <v>107.94801438389837</v>
      </c>
      <c r="AR39" s="7">
        <f>Source!AL12</f>
        <v>128.16288009526144</v>
      </c>
      <c r="AS39" s="7">
        <f>Source!AM12</f>
        <v>135.75677172901982</v>
      </c>
      <c r="AT39" s="7">
        <f>Source!AN12</f>
        <v>125.64137129160169</v>
      </c>
      <c r="AU39" s="7">
        <f>Source!AO12</f>
        <v>160.36725794975786</v>
      </c>
      <c r="AV39" s="7">
        <f>Source!AP12</f>
        <v>192.34541700269662</v>
      </c>
      <c r="AW39" s="7">
        <f>Source!AQ12</f>
        <v>206.91585912693836</v>
      </c>
      <c r="AX39" s="7">
        <f>Source!AR12</f>
        <v>203.75064078302194</v>
      </c>
      <c r="AY39" s="7">
        <f>Source!AS12</f>
        <v>210.08334273203022</v>
      </c>
      <c r="BA39" s="18" t="s">
        <v>8</v>
      </c>
      <c r="BB39" s="7">
        <f>Source!AT12</f>
        <v>932</v>
      </c>
      <c r="BC39" s="7">
        <f>Source!AU12</f>
        <v>1003.0415320887583</v>
      </c>
      <c r="BD39" s="7">
        <f>Source!AV12</f>
        <v>1327.4168801200785</v>
      </c>
      <c r="BE39" s="7">
        <f>Source!AW12</f>
        <v>1656.9495229010097</v>
      </c>
      <c r="BF39" s="7">
        <f>Source!AX12</f>
        <v>1686.873205342458</v>
      </c>
      <c r="BG39" s="7">
        <f>Source!AY12</f>
        <v>1904.6777585293285</v>
      </c>
      <c r="BH39" s="7">
        <f>Source!AZ12</f>
        <v>1998.9339012503481</v>
      </c>
      <c r="BI39" s="7">
        <f>Source!BA12</f>
        <v>1893.2166097800969</v>
      </c>
      <c r="BJ39" s="7">
        <f>Source!BB12</f>
        <v>2196.7303146084091</v>
      </c>
      <c r="BK39" s="7">
        <f>Source!BC12</f>
        <v>2357.6935461613707</v>
      </c>
      <c r="BL39" s="7">
        <f>Source!BD12</f>
        <v>2607.0104322759535</v>
      </c>
    </row>
    <row r="40" spans="1:64" x14ac:dyDescent="0.25">
      <c r="A40" s="9" t="s">
        <v>9</v>
      </c>
      <c r="B40" s="5">
        <f>Source!B13</f>
        <v>6884</v>
      </c>
      <c r="C40" s="5">
        <f>Source!C13</f>
        <v>7455.0202903787231</v>
      </c>
      <c r="D40" s="5">
        <f>Source!D13</f>
        <v>6886.926164136501</v>
      </c>
      <c r="E40" s="5">
        <f>Source!E13</f>
        <v>6462.6724829353279</v>
      </c>
      <c r="F40" s="5">
        <f>Source!F13</f>
        <v>6370.7443141794547</v>
      </c>
      <c r="G40" s="5">
        <f>Source!G13</f>
        <v>6139.3189497168833</v>
      </c>
      <c r="H40" s="5">
        <f>Source!H13</f>
        <v>6439.0620206907442</v>
      </c>
      <c r="I40" s="5">
        <f>Source!I13</f>
        <v>6871.3485777290789</v>
      </c>
      <c r="J40" s="5">
        <f>Source!J13</f>
        <v>5802.9349544754277</v>
      </c>
      <c r="K40" s="5">
        <f>Source!K13</f>
        <v>5827.8035382350663</v>
      </c>
      <c r="L40" s="5">
        <f>Source!L13</f>
        <v>5645.6539979033068</v>
      </c>
      <c r="N40" s="9" t="s">
        <v>9</v>
      </c>
      <c r="O40" s="5">
        <f>Source!M13</f>
        <v>5780</v>
      </c>
      <c r="P40" s="5">
        <f>Source!N13</f>
        <v>6155.0609740304453</v>
      </c>
      <c r="Q40" s="5">
        <f>Source!O13</f>
        <v>5566.1402113479389</v>
      </c>
      <c r="R40" s="5">
        <f>Source!P13</f>
        <v>4665.4265272947587</v>
      </c>
      <c r="S40" s="5">
        <f>Source!Q13</f>
        <v>4041.8890815115069</v>
      </c>
      <c r="T40" s="5">
        <f>Source!R13</f>
        <v>3721.2545063511184</v>
      </c>
      <c r="U40" s="5">
        <f>Source!S13</f>
        <v>3739.4733047594295</v>
      </c>
      <c r="V40" s="5">
        <f>Source!T13</f>
        <v>3778.0683653994301</v>
      </c>
      <c r="W40" s="5">
        <f>Source!U13</f>
        <v>2987.7920738502371</v>
      </c>
      <c r="X40" s="5">
        <f>Source!V13</f>
        <v>2603.6610880534181</v>
      </c>
      <c r="Y40" s="5">
        <f>Source!W13</f>
        <v>2232.3843371257317</v>
      </c>
      <c r="AA40" s="9" t="s">
        <v>9</v>
      </c>
      <c r="AB40" s="5">
        <f>Source!X13</f>
        <v>154</v>
      </c>
      <c r="AC40" s="5">
        <f>Source!Y13</f>
        <v>150.31700823083062</v>
      </c>
      <c r="AD40" s="5">
        <f>Source!Z13</f>
        <v>150.0244438222521</v>
      </c>
      <c r="AE40" s="5">
        <f>Source!AA13</f>
        <v>270.61012350390587</v>
      </c>
      <c r="AF40" s="5">
        <f>Source!AB13</f>
        <v>460.36726316017865</v>
      </c>
      <c r="AG40" s="5">
        <f>Source!AC13</f>
        <v>528.83464140717274</v>
      </c>
      <c r="AH40" s="5">
        <f>Source!AD13</f>
        <v>597.65164129567233</v>
      </c>
      <c r="AI40" s="5">
        <f>Source!AE13</f>
        <v>865.85816933581111</v>
      </c>
      <c r="AJ40" s="5">
        <f>Source!AF13</f>
        <v>670.33941728015282</v>
      </c>
      <c r="AK40" s="5">
        <f>Source!AG13</f>
        <v>751.33743556659783</v>
      </c>
      <c r="AL40" s="5">
        <f>Source!AH13</f>
        <v>791.87527146750756</v>
      </c>
      <c r="AN40" s="9" t="s">
        <v>9</v>
      </c>
      <c r="AO40" s="5">
        <f>Source!AI13</f>
        <v>108</v>
      </c>
      <c r="AP40" s="5">
        <f>Source!AJ13</f>
        <v>143.65356936589734</v>
      </c>
      <c r="AQ40" s="5">
        <f>Source!AK13</f>
        <v>102.54078638224618</v>
      </c>
      <c r="AR40" s="5">
        <f>Source!AL13</f>
        <v>118.86234635481958</v>
      </c>
      <c r="AS40" s="5">
        <f>Source!AM13</f>
        <v>138.62182793155156</v>
      </c>
      <c r="AT40" s="5">
        <f>Source!AN13</f>
        <v>144.47469394518959</v>
      </c>
      <c r="AU40" s="5">
        <f>Source!AO13</f>
        <v>133.06114085815136</v>
      </c>
      <c r="AV40" s="5">
        <f>Source!AP13</f>
        <v>170.90125503331836</v>
      </c>
      <c r="AW40" s="5">
        <f>Source!AQ13</f>
        <v>200.4690714480823</v>
      </c>
      <c r="AX40" s="5">
        <f>Source!AR13</f>
        <v>213.03058715583745</v>
      </c>
      <c r="AY40" s="5">
        <f>Source!AS13</f>
        <v>208.7026187070436</v>
      </c>
      <c r="BA40" s="9" t="s">
        <v>9</v>
      </c>
      <c r="BB40" s="5">
        <f>Source!AT13</f>
        <v>842</v>
      </c>
      <c r="BC40" s="5">
        <f>Source!AU13</f>
        <v>1005.98873875155</v>
      </c>
      <c r="BD40" s="5">
        <f>Source!AV13</f>
        <v>1068.2207225840641</v>
      </c>
      <c r="BE40" s="5">
        <f>Source!AW13</f>
        <v>1407.7734857818439</v>
      </c>
      <c r="BF40" s="5">
        <f>Source!AX13</f>
        <v>1729.8661415762169</v>
      </c>
      <c r="BG40" s="5">
        <f>Source!AY13</f>
        <v>1744.7551080134024</v>
      </c>
      <c r="BH40" s="5">
        <f>Source!AZ13</f>
        <v>1968.8759337774914</v>
      </c>
      <c r="BI40" s="5">
        <f>Source!BA13</f>
        <v>2056.5207879605191</v>
      </c>
      <c r="BJ40" s="5">
        <f>Source!BB13</f>
        <v>1944.3343918969554</v>
      </c>
      <c r="BK40" s="5">
        <f>Source!BC13</f>
        <v>2259.7744274592123</v>
      </c>
      <c r="BL40" s="5">
        <f>Source!BD13</f>
        <v>2412.691770603024</v>
      </c>
    </row>
    <row r="41" spans="1:64" x14ac:dyDescent="0.25">
      <c r="A41" s="18" t="s">
        <v>10</v>
      </c>
      <c r="B41" s="7">
        <f>Source!B14</f>
        <v>6493</v>
      </c>
      <c r="C41" s="7">
        <f>Source!C14</f>
        <v>6911.9852689289</v>
      </c>
      <c r="D41" s="7">
        <f>Source!D14</f>
        <v>7492.2066779662828</v>
      </c>
      <c r="E41" s="7">
        <f>Source!E14</f>
        <v>6914.6358312121483</v>
      </c>
      <c r="F41" s="7">
        <f>Source!F14</f>
        <v>6506.5607446883123</v>
      </c>
      <c r="G41" s="7">
        <f>Source!G14</f>
        <v>6390.4552220438673</v>
      </c>
      <c r="H41" s="7">
        <f>Source!H14</f>
        <v>6137.5649608624863</v>
      </c>
      <c r="I41" s="7">
        <f>Source!I14</f>
        <v>6439.4836957568587</v>
      </c>
      <c r="J41" s="7">
        <f>Source!J14</f>
        <v>6839.981181653342</v>
      </c>
      <c r="K41" s="7">
        <f>Source!K14</f>
        <v>5787.1810078377603</v>
      </c>
      <c r="L41" s="7">
        <f>Source!L14</f>
        <v>5821.589197254596</v>
      </c>
      <c r="N41" s="18" t="s">
        <v>10</v>
      </c>
      <c r="O41" s="7">
        <f>Source!M14</f>
        <v>5370</v>
      </c>
      <c r="P41" s="7">
        <f>Source!N14</f>
        <v>5742.5355276139826</v>
      </c>
      <c r="Q41" s="7">
        <f>Source!O14</f>
        <v>6115.6497594770444</v>
      </c>
      <c r="R41" s="7">
        <f>Source!P14</f>
        <v>5530.9339445794603</v>
      </c>
      <c r="S41" s="7">
        <f>Source!Q14</f>
        <v>4636.2779077952518</v>
      </c>
      <c r="T41" s="7">
        <f>Source!R14</f>
        <v>4016.9457770902677</v>
      </c>
      <c r="U41" s="7">
        <f>Source!S14</f>
        <v>3698.5723779245259</v>
      </c>
      <c r="V41" s="7">
        <f>Source!T14</f>
        <v>3716.9614490762101</v>
      </c>
      <c r="W41" s="7">
        <f>Source!U14</f>
        <v>3755.6058494513572</v>
      </c>
      <c r="X41" s="7">
        <f>Source!V14</f>
        <v>2970.2489194025529</v>
      </c>
      <c r="Y41" s="7">
        <f>Source!W14</f>
        <v>2588.5640692113507</v>
      </c>
      <c r="AA41" s="18" t="s">
        <v>10</v>
      </c>
      <c r="AB41" s="7">
        <f>Source!X14</f>
        <v>145</v>
      </c>
      <c r="AC41" s="7">
        <f>Source!Y14</f>
        <v>138.90489160739099</v>
      </c>
      <c r="AD41" s="7">
        <f>Source!Z14</f>
        <v>135.59743002036575</v>
      </c>
      <c r="AE41" s="7">
        <f>Source!AA14</f>
        <v>135.34787973614547</v>
      </c>
      <c r="AF41" s="7">
        <f>Source!AB14</f>
        <v>244.16260592021209</v>
      </c>
      <c r="AG41" s="7">
        <f>Source!AC14</f>
        <v>415.41752486171896</v>
      </c>
      <c r="AH41" s="7">
        <f>Source!AD14</f>
        <v>477.24912049458828</v>
      </c>
      <c r="AI41" s="7">
        <f>Source!AE14</f>
        <v>539.40853369836282</v>
      </c>
      <c r="AJ41" s="7">
        <f>Source!AF14</f>
        <v>781.55673496098609</v>
      </c>
      <c r="AK41" s="7">
        <f>Source!AG14</f>
        <v>605.13485143122682</v>
      </c>
      <c r="AL41" s="7">
        <f>Source!AH14</f>
        <v>678.32168359056402</v>
      </c>
      <c r="AN41" s="18" t="s">
        <v>10</v>
      </c>
      <c r="AO41" s="7">
        <f>Source!AI14</f>
        <v>103</v>
      </c>
      <c r="AP41" s="7">
        <f>Source!AJ14</f>
        <v>112.25885865119936</v>
      </c>
      <c r="AQ41" s="7">
        <f>Source!AK14</f>
        <v>148.5243325616772</v>
      </c>
      <c r="AR41" s="7">
        <f>Source!AL14</f>
        <v>104.44160461520836</v>
      </c>
      <c r="AS41" s="7">
        <f>Source!AM14</f>
        <v>123.53209389075442</v>
      </c>
      <c r="AT41" s="7">
        <f>Source!AN14</f>
        <v>142.62100949702003</v>
      </c>
      <c r="AU41" s="7">
        <f>Source!AO14</f>
        <v>147.55608919307636</v>
      </c>
      <c r="AV41" s="7">
        <f>Source!AP14</f>
        <v>135.71036660798245</v>
      </c>
      <c r="AW41" s="7">
        <f>Source!AQ14</f>
        <v>175.07301529393411</v>
      </c>
      <c r="AX41" s="7">
        <f>Source!AR14</f>
        <v>203.03895151814413</v>
      </c>
      <c r="AY41" s="7">
        <f>Source!AS14</f>
        <v>214.62448988894525</v>
      </c>
      <c r="BA41" s="18" t="s">
        <v>10</v>
      </c>
      <c r="BB41" s="7">
        <f>Source!AT14</f>
        <v>875</v>
      </c>
      <c r="BC41" s="7">
        <f>Source!AU14</f>
        <v>918.28599105632725</v>
      </c>
      <c r="BD41" s="7">
        <f>Source!AV14</f>
        <v>1092.4351559071949</v>
      </c>
      <c r="BE41" s="7">
        <f>Source!AW14</f>
        <v>1143.9124022813335</v>
      </c>
      <c r="BF41" s="7">
        <f>Source!AX14</f>
        <v>1502.5881370820946</v>
      </c>
      <c r="BG41" s="7">
        <f>Source!AY14</f>
        <v>1815.4709105948602</v>
      </c>
      <c r="BH41" s="7">
        <f>Source!AZ14</f>
        <v>1814.1873732502959</v>
      </c>
      <c r="BI41" s="7">
        <f>Source!BA14</f>
        <v>2047.4033463743035</v>
      </c>
      <c r="BJ41" s="7">
        <f>Source!BB14</f>
        <v>2127.7455819470638</v>
      </c>
      <c r="BK41" s="7">
        <f>Source!BC14</f>
        <v>2008.7582854858365</v>
      </c>
      <c r="BL41" s="7">
        <f>Source!BD14</f>
        <v>2340.0789545637363</v>
      </c>
    </row>
    <row r="42" spans="1:64" x14ac:dyDescent="0.25">
      <c r="A42" s="9" t="s">
        <v>11</v>
      </c>
      <c r="B42" s="5">
        <f>Source!B15</f>
        <v>6725</v>
      </c>
      <c r="C42" s="5">
        <f>Source!C15</f>
        <v>6369.9234489890632</v>
      </c>
      <c r="D42" s="5">
        <f>Source!D15</f>
        <v>6785.75745963395</v>
      </c>
      <c r="E42" s="5">
        <f>Source!E15</f>
        <v>7357.1137433393378</v>
      </c>
      <c r="F42" s="5">
        <f>Source!F15</f>
        <v>6790.9519676888458</v>
      </c>
      <c r="G42" s="5">
        <f>Source!G15</f>
        <v>6371.2926992305966</v>
      </c>
      <c r="H42" s="5">
        <f>Source!H15</f>
        <v>6239.6922916212379</v>
      </c>
      <c r="I42" s="5">
        <f>Source!I15</f>
        <v>5987.5210227085408</v>
      </c>
      <c r="J42" s="5">
        <f>Source!J15</f>
        <v>6276.7081424502094</v>
      </c>
      <c r="K42" s="5">
        <f>Source!K15</f>
        <v>6644.805487227015</v>
      </c>
      <c r="L42" s="5">
        <f>Source!L15</f>
        <v>5628.6851375039514</v>
      </c>
      <c r="N42" s="9" t="s">
        <v>11</v>
      </c>
      <c r="O42" s="5">
        <f>Source!M15</f>
        <v>5730</v>
      </c>
      <c r="P42" s="5">
        <f>Source!N15</f>
        <v>5300.3849020960488</v>
      </c>
      <c r="Q42" s="5">
        <f>Source!O15</f>
        <v>5668.5398881888777</v>
      </c>
      <c r="R42" s="5">
        <f>Source!P15</f>
        <v>6037.3201374532437</v>
      </c>
      <c r="S42" s="5">
        <f>Source!Q15</f>
        <v>5460.5180638937136</v>
      </c>
      <c r="T42" s="5">
        <f>Source!R15</f>
        <v>4577.6049371662239</v>
      </c>
      <c r="U42" s="5">
        <f>Source!S15</f>
        <v>3966.41350349907</v>
      </c>
      <c r="V42" s="5">
        <f>Source!T15</f>
        <v>3652.3215993154681</v>
      </c>
      <c r="W42" s="5">
        <f>Source!U15</f>
        <v>3670.7560347676167</v>
      </c>
      <c r="X42" s="5">
        <f>Source!V15</f>
        <v>3709.1957437853439</v>
      </c>
      <c r="Y42" s="5">
        <f>Source!W15</f>
        <v>2933.7599991681227</v>
      </c>
      <c r="AA42" s="9" t="s">
        <v>11</v>
      </c>
      <c r="AB42" s="5">
        <f>Source!X15</f>
        <v>142</v>
      </c>
      <c r="AC42" s="5">
        <f>Source!Y15</f>
        <v>124.75524745352165</v>
      </c>
      <c r="AD42" s="5">
        <f>Source!Z15</f>
        <v>119.52393305525014</v>
      </c>
      <c r="AE42" s="5">
        <f>Source!AA15</f>
        <v>116.69033603427856</v>
      </c>
      <c r="AF42" s="5">
        <f>Source!AB15</f>
        <v>116.48783386089279</v>
      </c>
      <c r="AG42" s="5">
        <f>Source!AC15</f>
        <v>210.16168057806652</v>
      </c>
      <c r="AH42" s="5">
        <f>Source!AD15</f>
        <v>357.60538930655315</v>
      </c>
      <c r="AI42" s="5">
        <f>Source!AE15</f>
        <v>410.87416431949413</v>
      </c>
      <c r="AJ42" s="5">
        <f>Source!AF15</f>
        <v>464.43566702224109</v>
      </c>
      <c r="AK42" s="5">
        <f>Source!AG15</f>
        <v>672.99512598727244</v>
      </c>
      <c r="AL42" s="5">
        <f>Source!AH15</f>
        <v>521.13091618770193</v>
      </c>
      <c r="AN42" s="9" t="s">
        <v>11</v>
      </c>
      <c r="AO42" s="5">
        <f>Source!AI15</f>
        <v>83</v>
      </c>
      <c r="AP42" s="5">
        <f>Source!AJ15</f>
        <v>102.10792065714821</v>
      </c>
      <c r="AQ42" s="5">
        <f>Source!AK15</f>
        <v>110.88167550413466</v>
      </c>
      <c r="AR42" s="5">
        <f>Source!AL15</f>
        <v>146.54383605540784</v>
      </c>
      <c r="AS42" s="5">
        <f>Source!AM15</f>
        <v>102.68376028115384</v>
      </c>
      <c r="AT42" s="5">
        <f>Source!AN15</f>
        <v>122.10117830305261</v>
      </c>
      <c r="AU42" s="5">
        <f>Source!AO15</f>
        <v>140.62663882319396</v>
      </c>
      <c r="AV42" s="5">
        <f>Source!AP15</f>
        <v>145.25737749804333</v>
      </c>
      <c r="AW42" s="5">
        <f>Source!AQ15</f>
        <v>133.57741152859597</v>
      </c>
      <c r="AX42" s="5">
        <f>Source!AR15</f>
        <v>172.54505136599039</v>
      </c>
      <c r="AY42" s="5">
        <f>Source!AS15</f>
        <v>199.56968589663876</v>
      </c>
      <c r="BA42" s="9" t="s">
        <v>11</v>
      </c>
      <c r="BB42" s="5">
        <f>Source!AT15</f>
        <v>770</v>
      </c>
      <c r="BC42" s="5">
        <f>Source!AU15</f>
        <v>842.67537878234475</v>
      </c>
      <c r="BD42" s="5">
        <f>Source!AV15</f>
        <v>886.81196288568719</v>
      </c>
      <c r="BE42" s="5">
        <f>Source!AW15</f>
        <v>1056.5594337964078</v>
      </c>
      <c r="BF42" s="5">
        <f>Source!AX15</f>
        <v>1111.2623096530858</v>
      </c>
      <c r="BG42" s="5">
        <f>Source!AY15</f>
        <v>1461.4249031832537</v>
      </c>
      <c r="BH42" s="5">
        <f>Source!AZ15</f>
        <v>1775.0467599924207</v>
      </c>
      <c r="BI42" s="5">
        <f>Source!BA15</f>
        <v>1779.0678815755357</v>
      </c>
      <c r="BJ42" s="5">
        <f>Source!BB15</f>
        <v>2007.9390291317561</v>
      </c>
      <c r="BK42" s="5">
        <f>Source!BC15</f>
        <v>2090.069566088408</v>
      </c>
      <c r="BL42" s="5">
        <f>Source!BD15</f>
        <v>1974.2245362514875</v>
      </c>
    </row>
    <row r="43" spans="1:64" x14ac:dyDescent="0.25">
      <c r="A43" s="18" t="s">
        <v>12</v>
      </c>
      <c r="B43" s="7">
        <f>Source!B16</f>
        <v>8132</v>
      </c>
      <c r="C43" s="7">
        <f>Source!C16</f>
        <v>6476.570447689267</v>
      </c>
      <c r="D43" s="7">
        <f>Source!D16</f>
        <v>6135.7227240258626</v>
      </c>
      <c r="E43" s="7">
        <f>Source!E16</f>
        <v>6534.4623096309479</v>
      </c>
      <c r="F43" s="7">
        <f>Source!F16</f>
        <v>7083.2778847975096</v>
      </c>
      <c r="G43" s="7">
        <f>Source!G16</f>
        <v>6534.1828113439296</v>
      </c>
      <c r="H43" s="7">
        <f>Source!H16</f>
        <v>6112.2416966135825</v>
      </c>
      <c r="I43" s="7">
        <f>Source!I16</f>
        <v>5957.2568855174113</v>
      </c>
      <c r="J43" s="7">
        <f>Source!J16</f>
        <v>5701.3255642146032</v>
      </c>
      <c r="K43" s="7">
        <f>Source!K16</f>
        <v>5968.268125918773</v>
      </c>
      <c r="L43" s="7">
        <f>Source!L16</f>
        <v>6279.133150736172</v>
      </c>
      <c r="N43" s="18" t="s">
        <v>12</v>
      </c>
      <c r="O43" s="7">
        <f>Source!M16</f>
        <v>7260</v>
      </c>
      <c r="P43" s="7">
        <f>Source!N16</f>
        <v>5540.7903209084361</v>
      </c>
      <c r="Q43" s="7">
        <f>Source!O16</f>
        <v>5122.4910977304635</v>
      </c>
      <c r="R43" s="7">
        <f>Source!P16</f>
        <v>5475.1532226812524</v>
      </c>
      <c r="S43" s="7">
        <f>Source!Q16</f>
        <v>5827.9387087065388</v>
      </c>
      <c r="T43" s="7">
        <f>Source!R16</f>
        <v>5267.9861706309412</v>
      </c>
      <c r="U43" s="7">
        <f>Source!S16</f>
        <v>4413.5014625429458</v>
      </c>
      <c r="V43" s="7">
        <f>Source!T16</f>
        <v>3821.8284660704803</v>
      </c>
      <c r="W43" s="7">
        <f>Source!U16</f>
        <v>3516.9352000794329</v>
      </c>
      <c r="X43" s="7">
        <f>Source!V16</f>
        <v>3532.3750302635763</v>
      </c>
      <c r="Y43" s="7">
        <f>Source!W16</f>
        <v>3566.9794322956527</v>
      </c>
      <c r="AA43" s="18" t="s">
        <v>12</v>
      </c>
      <c r="AB43" s="7">
        <f>Source!X16</f>
        <v>148</v>
      </c>
      <c r="AC43" s="7">
        <f>Source!Y16</f>
        <v>109.6743956805152</v>
      </c>
      <c r="AD43" s="7">
        <f>Source!Z16</f>
        <v>96.278413545562785</v>
      </c>
      <c r="AE43" s="7">
        <f>Source!AA16</f>
        <v>92.165927799674947</v>
      </c>
      <c r="AF43" s="7">
        <f>Source!AB16</f>
        <v>89.905835464611798</v>
      </c>
      <c r="AG43" s="7">
        <f>Source!AC16</f>
        <v>89.673246682371385</v>
      </c>
      <c r="AH43" s="7">
        <f>Source!AD16</f>
        <v>161.64298957714459</v>
      </c>
      <c r="AI43" s="7">
        <f>Source!AE16</f>
        <v>274.80201221036185</v>
      </c>
      <c r="AJ43" s="7">
        <f>Source!AF16</f>
        <v>315.44852521741939</v>
      </c>
      <c r="AK43" s="7">
        <f>Source!AG16</f>
        <v>356.23792471529129</v>
      </c>
      <c r="AL43" s="7">
        <f>Source!AH16</f>
        <v>515.71804849431396</v>
      </c>
      <c r="AN43" s="18" t="s">
        <v>12</v>
      </c>
      <c r="AO43" s="7">
        <f>Source!AI16</f>
        <v>89</v>
      </c>
      <c r="AP43" s="7">
        <f>Source!AJ16</f>
        <v>80.660015848236</v>
      </c>
      <c r="AQ43" s="7">
        <f>Source!AK16</f>
        <v>99.708747954981803</v>
      </c>
      <c r="AR43" s="7">
        <f>Source!AL16</f>
        <v>106.50449601802605</v>
      </c>
      <c r="AS43" s="7">
        <f>Source!AM16</f>
        <v>139.89731205465722</v>
      </c>
      <c r="AT43" s="7">
        <f>Source!AN16</f>
        <v>96.481903520560849</v>
      </c>
      <c r="AU43" s="7">
        <f>Source!AO16</f>
        <v>116.70085742148167</v>
      </c>
      <c r="AV43" s="7">
        <f>Source!AP16</f>
        <v>132.63387641491306</v>
      </c>
      <c r="AW43" s="7">
        <f>Source!AQ16</f>
        <v>135.81230715645637</v>
      </c>
      <c r="AX43" s="7">
        <f>Source!AR16</f>
        <v>124.44113970247483</v>
      </c>
      <c r="AY43" s="7">
        <f>Source!AS16</f>
        <v>160.97956555041426</v>
      </c>
      <c r="BA43" s="18" t="s">
        <v>12</v>
      </c>
      <c r="BB43" s="7">
        <f>Source!AT16</f>
        <v>635</v>
      </c>
      <c r="BC43" s="7">
        <f>Source!AU16</f>
        <v>745.44571525208016</v>
      </c>
      <c r="BD43" s="7">
        <f>Source!AV16</f>
        <v>817.24446479485448</v>
      </c>
      <c r="BE43" s="7">
        <f>Source!AW16</f>
        <v>860.63866313199503</v>
      </c>
      <c r="BF43" s="7">
        <f>Source!AX16</f>
        <v>1025.5360285717018</v>
      </c>
      <c r="BG43" s="7">
        <f>Source!AY16</f>
        <v>1080.0414905100561</v>
      </c>
      <c r="BH43" s="7">
        <f>Source!AZ16</f>
        <v>1420.3963870720104</v>
      </c>
      <c r="BI43" s="7">
        <f>Source!BA16</f>
        <v>1727.9925308216561</v>
      </c>
      <c r="BJ43" s="7">
        <f>Source!BB16</f>
        <v>1733.1295317612939</v>
      </c>
      <c r="BK43" s="7">
        <f>Source!BC16</f>
        <v>1955.2140312374311</v>
      </c>
      <c r="BL43" s="7">
        <f>Source!BD16</f>
        <v>2035.4561043957908</v>
      </c>
    </row>
    <row r="44" spans="1:64" x14ac:dyDescent="0.25">
      <c r="A44" s="9" t="s">
        <v>13</v>
      </c>
      <c r="B44" s="5">
        <f>Source!B17</f>
        <v>9348</v>
      </c>
      <c r="C44" s="5">
        <f>Source!C17</f>
        <v>7853.7025167623669</v>
      </c>
      <c r="D44" s="5">
        <f>Source!D17</f>
        <v>6253.426803919785</v>
      </c>
      <c r="E44" s="5">
        <f>Source!E17</f>
        <v>5922.2927135806785</v>
      </c>
      <c r="F44" s="5">
        <f>Source!F17</f>
        <v>6306.7050945363962</v>
      </c>
      <c r="G44" s="5">
        <f>Source!G17</f>
        <v>6833.343430703836</v>
      </c>
      <c r="H44" s="5">
        <f>Source!H17</f>
        <v>6302.8477132199687</v>
      </c>
      <c r="I44" s="5">
        <f>Source!I17</f>
        <v>5875.2075320479689</v>
      </c>
      <c r="J44" s="5">
        <f>Source!J17</f>
        <v>5700.5585562342021</v>
      </c>
      <c r="K44" s="5">
        <f>Source!K17</f>
        <v>5442.499842002052</v>
      </c>
      <c r="L44" s="5">
        <f>Source!L17</f>
        <v>5690.4550034971171</v>
      </c>
      <c r="N44" s="9" t="s">
        <v>13</v>
      </c>
      <c r="O44" s="5">
        <f>Source!M17</f>
        <v>8655</v>
      </c>
      <c r="P44" s="5">
        <f>Source!N17</f>
        <v>7048.9419128545487</v>
      </c>
      <c r="Q44" s="5">
        <f>Source!O17</f>
        <v>5376.6991579279929</v>
      </c>
      <c r="R44" s="5">
        <f>Source!P17</f>
        <v>4967.9418097789958</v>
      </c>
      <c r="S44" s="5">
        <f>Source!Q17</f>
        <v>5306.8555330547142</v>
      </c>
      <c r="T44" s="5">
        <f>Source!R17</f>
        <v>5645.4162794600225</v>
      </c>
      <c r="U44" s="5">
        <f>Source!S17</f>
        <v>5099.8782662724261</v>
      </c>
      <c r="V44" s="5">
        <f>Source!T17</f>
        <v>4269.9884000030397</v>
      </c>
      <c r="W44" s="5">
        <f>Source!U17</f>
        <v>3695.1899081637571</v>
      </c>
      <c r="X44" s="5">
        <f>Source!V17</f>
        <v>3398.1760026752536</v>
      </c>
      <c r="Y44" s="5">
        <f>Source!W17</f>
        <v>3410.8127362645146</v>
      </c>
      <c r="AA44" s="9" t="s">
        <v>13</v>
      </c>
      <c r="AB44" s="5">
        <f>Source!X17</f>
        <v>114</v>
      </c>
      <c r="AC44" s="5">
        <f>Source!Y17</f>
        <v>111.52021005428504</v>
      </c>
      <c r="AD44" s="5">
        <f>Source!Z17</f>
        <v>82.575328723191745</v>
      </c>
      <c r="AE44" s="5">
        <f>Source!AA17</f>
        <v>72.430153712220545</v>
      </c>
      <c r="AF44" s="5">
        <f>Source!AB17</f>
        <v>69.278479548381583</v>
      </c>
      <c r="AG44" s="5">
        <f>Source!AC17</f>
        <v>67.521979128313831</v>
      </c>
      <c r="AH44" s="5">
        <f>Source!AD17</f>
        <v>67.28855360967431</v>
      </c>
      <c r="AI44" s="5">
        <f>Source!AE17</f>
        <v>121.18467013520612</v>
      </c>
      <c r="AJ44" s="5">
        <f>Source!AF17</f>
        <v>205.83277716411675</v>
      </c>
      <c r="AK44" s="5">
        <f>Source!AG17</f>
        <v>236.05763216943987</v>
      </c>
      <c r="AL44" s="5">
        <f>Source!AH17</f>
        <v>266.32719892939446</v>
      </c>
      <c r="AN44" s="9" t="s">
        <v>13</v>
      </c>
      <c r="AO44" s="5">
        <f>Source!AI17</f>
        <v>74</v>
      </c>
      <c r="AP44" s="5">
        <f>Source!AJ17</f>
        <v>80.226400164952736</v>
      </c>
      <c r="AQ44" s="5">
        <f>Source!AK17</f>
        <v>72.590045590614849</v>
      </c>
      <c r="AR44" s="5">
        <f>Source!AL17</f>
        <v>89.472600721692132</v>
      </c>
      <c r="AS44" s="5">
        <f>Source!AM17</f>
        <v>95.482167915572148</v>
      </c>
      <c r="AT44" s="5">
        <f>Source!AN17</f>
        <v>125.17321383925471</v>
      </c>
      <c r="AU44" s="5">
        <f>Source!AO17</f>
        <v>86.233065758704427</v>
      </c>
      <c r="AV44" s="5">
        <f>Source!AP17</f>
        <v>103.85604593727057</v>
      </c>
      <c r="AW44" s="5">
        <f>Source!AQ17</f>
        <v>117.86211557027225</v>
      </c>
      <c r="AX44" s="5">
        <f>Source!AR17</f>
        <v>120.45107238668199</v>
      </c>
      <c r="AY44" s="5">
        <f>Source!AS17</f>
        <v>110.08936616374319</v>
      </c>
      <c r="BA44" s="9" t="s">
        <v>13</v>
      </c>
      <c r="BB44" s="5">
        <f>Source!AT17</f>
        <v>505</v>
      </c>
      <c r="BC44" s="5">
        <f>Source!AU17</f>
        <v>613.01399368858051</v>
      </c>
      <c r="BD44" s="5">
        <f>Source!AV17</f>
        <v>721.56227167798568</v>
      </c>
      <c r="BE44" s="5">
        <f>Source!AW17</f>
        <v>792.44814936777084</v>
      </c>
      <c r="BF44" s="5">
        <f>Source!AX17</f>
        <v>835.0889140177286</v>
      </c>
      <c r="BG44" s="5">
        <f>Source!AY17</f>
        <v>995.23195827624579</v>
      </c>
      <c r="BH44" s="5">
        <f>Source!AZ17</f>
        <v>1049.4478275791635</v>
      </c>
      <c r="BI44" s="5">
        <f>Source!BA17</f>
        <v>1380.1784159724532</v>
      </c>
      <c r="BJ44" s="5">
        <f>Source!BB17</f>
        <v>1681.6737553360565</v>
      </c>
      <c r="BK44" s="5">
        <f>Source!BC17</f>
        <v>1687.8151347706764</v>
      </c>
      <c r="BL44" s="5">
        <f>Source!BD17</f>
        <v>1903.2257021394648</v>
      </c>
    </row>
    <row r="45" spans="1:64" x14ac:dyDescent="0.25">
      <c r="A45" s="18" t="s">
        <v>14</v>
      </c>
      <c r="B45" s="7">
        <f>Source!B18</f>
        <v>9114</v>
      </c>
      <c r="C45" s="7">
        <f>Source!C18</f>
        <v>8978.6686992747909</v>
      </c>
      <c r="D45" s="7">
        <f>Source!D18</f>
        <v>7549.8043217426184</v>
      </c>
      <c r="E45" s="7">
        <f>Source!E18</f>
        <v>6020.2183933084179</v>
      </c>
      <c r="F45" s="7">
        <f>Source!F18</f>
        <v>5713.6271256540531</v>
      </c>
      <c r="G45" s="7">
        <f>Source!G18</f>
        <v>6090.429015362135</v>
      </c>
      <c r="H45" s="7">
        <f>Source!H18</f>
        <v>6609.2764683855985</v>
      </c>
      <c r="I45" s="7">
        <f>Source!I18</f>
        <v>6098.2673856083329</v>
      </c>
      <c r="J45" s="7">
        <f>Source!J18</f>
        <v>5682.0416932580265</v>
      </c>
      <c r="K45" s="7">
        <f>Source!K18</f>
        <v>5493.4081092159149</v>
      </c>
      <c r="L45" s="7">
        <f>Source!L18</f>
        <v>5240.1282662621234</v>
      </c>
      <c r="N45" s="18" t="s">
        <v>14</v>
      </c>
      <c r="O45" s="7">
        <f>Source!M18</f>
        <v>8622</v>
      </c>
      <c r="P45" s="7">
        <f>Source!N18</f>
        <v>8337.2907595460892</v>
      </c>
      <c r="Q45" s="7">
        <f>Source!O18</f>
        <v>6800.0366703999207</v>
      </c>
      <c r="R45" s="7">
        <f>Source!P18</f>
        <v>5194.1583647025445</v>
      </c>
      <c r="S45" s="7">
        <f>Source!Q18</f>
        <v>4805.861346240531</v>
      </c>
      <c r="T45" s="7">
        <f>Source!R18</f>
        <v>5140.5657313862148</v>
      </c>
      <c r="U45" s="7">
        <f>Source!S18</f>
        <v>5475.6114184997932</v>
      </c>
      <c r="V45" s="7">
        <f>Source!T18</f>
        <v>4952.7223322495238</v>
      </c>
      <c r="W45" s="7">
        <f>Source!U18</f>
        <v>4151.8661212551551</v>
      </c>
      <c r="X45" s="7">
        <f>Source!V18</f>
        <v>3597.2552432126677</v>
      </c>
      <c r="Y45" s="7">
        <f>Source!W18</f>
        <v>3311.9515937127262</v>
      </c>
      <c r="AA45" s="18" t="s">
        <v>14</v>
      </c>
      <c r="AB45" s="7">
        <f>Source!X18</f>
        <v>62</v>
      </c>
      <c r="AC45" s="7">
        <f>Source!Y18</f>
        <v>82.467027482406706</v>
      </c>
      <c r="AD45" s="7">
        <f>Source!Z18</f>
        <v>80.840387451374468</v>
      </c>
      <c r="AE45" s="7">
        <f>Source!AA18</f>
        <v>59.979049984759449</v>
      </c>
      <c r="AF45" s="7">
        <f>Source!AB18</f>
        <v>52.713151815314049</v>
      </c>
      <c r="AG45" s="7">
        <f>Source!AC18</f>
        <v>50.515510896909028</v>
      </c>
      <c r="AH45" s="7">
        <f>Source!AD18</f>
        <v>49.325962176326783</v>
      </c>
      <c r="AI45" s="7">
        <f>Source!AE18</f>
        <v>49.244009829769659</v>
      </c>
      <c r="AJ45" s="7">
        <f>Source!AF18</f>
        <v>88.842372761482295</v>
      </c>
      <c r="AK45" s="7">
        <f>Source!AG18</f>
        <v>151.15630990418521</v>
      </c>
      <c r="AL45" s="7">
        <f>Source!AH18</f>
        <v>173.63956862831643</v>
      </c>
      <c r="AN45" s="18" t="s">
        <v>14</v>
      </c>
      <c r="AO45" s="7">
        <f>Source!AI18</f>
        <v>69</v>
      </c>
      <c r="AP45" s="7">
        <f>Source!AJ18</f>
        <v>76.495509927139707</v>
      </c>
      <c r="AQ45" s="7">
        <f>Source!AK18</f>
        <v>81.518151165593181</v>
      </c>
      <c r="AR45" s="7">
        <f>Source!AL18</f>
        <v>73.208734104856035</v>
      </c>
      <c r="AS45" s="7">
        <f>Source!AM18</f>
        <v>92.790312442242865</v>
      </c>
      <c r="AT45" s="7">
        <f>Source!AN18</f>
        <v>94.997561176570485</v>
      </c>
      <c r="AU45" s="7">
        <f>Source!AO18</f>
        <v>124.66459483373836</v>
      </c>
      <c r="AV45" s="7">
        <f>Source!AP18</f>
        <v>82.840938020656466</v>
      </c>
      <c r="AW45" s="7">
        <f>Source!AQ18</f>
        <v>107.10685999292397</v>
      </c>
      <c r="AX45" s="7">
        <f>Source!AR18</f>
        <v>116.79824678976549</v>
      </c>
      <c r="AY45" s="7">
        <f>Source!AS18</f>
        <v>118.39498431546259</v>
      </c>
      <c r="BA45" s="18" t="s">
        <v>14</v>
      </c>
      <c r="BB45" s="7">
        <f>Source!AT18</f>
        <v>361</v>
      </c>
      <c r="BC45" s="7">
        <f>Source!AU18</f>
        <v>482.41540231915411</v>
      </c>
      <c r="BD45" s="7">
        <f>Source!AV18</f>
        <v>587.40911272573044</v>
      </c>
      <c r="BE45" s="7">
        <f>Source!AW18</f>
        <v>692.87224451625798</v>
      </c>
      <c r="BF45" s="7">
        <f>Source!AX18</f>
        <v>762.26231515596601</v>
      </c>
      <c r="BG45" s="7">
        <f>Source!AY18</f>
        <v>804.35021190244026</v>
      </c>
      <c r="BH45" s="7">
        <f>Source!AZ18</f>
        <v>959.67449287574027</v>
      </c>
      <c r="BI45" s="7">
        <f>Source!BA18</f>
        <v>1013.4601055083828</v>
      </c>
      <c r="BJ45" s="7">
        <f>Source!BB18</f>
        <v>1334.2263392484649</v>
      </c>
      <c r="BK45" s="7">
        <f>Source!BC18</f>
        <v>1628.198309309297</v>
      </c>
      <c r="BL45" s="7">
        <f>Source!BD18</f>
        <v>1636.1421196056181</v>
      </c>
    </row>
    <row r="46" spans="1:64" x14ac:dyDescent="0.25">
      <c r="A46" s="9" t="s">
        <v>15</v>
      </c>
      <c r="B46" s="5">
        <f>Source!B19</f>
        <v>7321</v>
      </c>
      <c r="C46" s="5">
        <f>Source!C19</f>
        <v>8835.0815631422302</v>
      </c>
      <c r="D46" s="5">
        <f>Source!D19</f>
        <v>8711.2928262697333</v>
      </c>
      <c r="E46" s="5">
        <f>Source!E19</f>
        <v>7329.0424270269696</v>
      </c>
      <c r="F46" s="5">
        <f>Source!F19</f>
        <v>5849.0425695050199</v>
      </c>
      <c r="G46" s="5">
        <f>Source!G19</f>
        <v>5554.05299650077</v>
      </c>
      <c r="H46" s="5">
        <f>Source!H19</f>
        <v>5930.1307395588346</v>
      </c>
      <c r="I46" s="5">
        <f>Source!I19</f>
        <v>6439.8873464159778</v>
      </c>
      <c r="J46" s="5">
        <f>Source!J19</f>
        <v>5952.5571023568891</v>
      </c>
      <c r="K46" s="5">
        <f>Source!K19</f>
        <v>5536.6079086295704</v>
      </c>
      <c r="L46" s="5">
        <f>Source!L19</f>
        <v>5344.0379547244347</v>
      </c>
      <c r="N46" s="9" t="s">
        <v>15</v>
      </c>
      <c r="O46" s="5">
        <f>Source!M19</f>
        <v>6982</v>
      </c>
      <c r="P46" s="5">
        <f>Source!N19</f>
        <v>8383.3010656601073</v>
      </c>
      <c r="Q46" s="5">
        <f>Source!O19</f>
        <v>8118.2316530816561</v>
      </c>
      <c r="R46" s="5">
        <f>Source!P19</f>
        <v>6630.7075478993911</v>
      </c>
      <c r="S46" s="5">
        <f>Source!Q19</f>
        <v>5071.7646509867618</v>
      </c>
      <c r="T46" s="5">
        <f>Source!R19</f>
        <v>4698.8767916475417</v>
      </c>
      <c r="U46" s="5">
        <f>Source!S19</f>
        <v>5032.6500816220314</v>
      </c>
      <c r="V46" s="5">
        <f>Source!T19</f>
        <v>5367.4247012844853</v>
      </c>
      <c r="W46" s="5">
        <f>Source!U19</f>
        <v>4860.8228699109441</v>
      </c>
      <c r="X46" s="5">
        <f>Source!V19</f>
        <v>4079.6884721206288</v>
      </c>
      <c r="Y46" s="5">
        <f>Source!W19</f>
        <v>3538.8205082651148</v>
      </c>
      <c r="AA46" s="9" t="s">
        <v>15</v>
      </c>
      <c r="AB46" s="5">
        <f>Source!X19</f>
        <v>29</v>
      </c>
      <c r="AC46" s="5">
        <f>Source!Y19</f>
        <v>51.417795810046762</v>
      </c>
      <c r="AD46" s="5">
        <f>Source!Z19</f>
        <v>68.533265330206433</v>
      </c>
      <c r="AE46" s="5">
        <f>Source!AA19</f>
        <v>67.316873023361239</v>
      </c>
      <c r="AF46" s="5">
        <f>Source!AB19</f>
        <v>50.043241900608336</v>
      </c>
      <c r="AG46" s="5">
        <f>Source!AC19</f>
        <v>44.06478572476545</v>
      </c>
      <c r="AH46" s="5">
        <f>Source!AD19</f>
        <v>42.305947706740305</v>
      </c>
      <c r="AI46" s="5">
        <f>Source!AE19</f>
        <v>41.384151775940765</v>
      </c>
      <c r="AJ46" s="5">
        <f>Source!AF19</f>
        <v>41.387781690536514</v>
      </c>
      <c r="AK46" s="5">
        <f>Source!AG19</f>
        <v>74.795965530209585</v>
      </c>
      <c r="AL46" s="5">
        <f>Source!AH19</f>
        <v>127.46859804896876</v>
      </c>
      <c r="AN46" s="9" t="s">
        <v>15</v>
      </c>
      <c r="AO46" s="5">
        <f>Source!AI19</f>
        <v>40</v>
      </c>
      <c r="AP46" s="5">
        <f>Source!AJ19</f>
        <v>54.11955001289023</v>
      </c>
      <c r="AQ46" s="5">
        <f>Source!AK19</f>
        <v>60.932243024667002</v>
      </c>
      <c r="AR46" s="5">
        <f>Source!AL19</f>
        <v>65.495933230481</v>
      </c>
      <c r="AS46" s="5">
        <f>Source!AM19</f>
        <v>59.238851062324805</v>
      </c>
      <c r="AT46" s="5">
        <f>Source!AN19</f>
        <v>75.297812807661231</v>
      </c>
      <c r="AU46" s="5">
        <f>Source!AO19</f>
        <v>77.899104686860426</v>
      </c>
      <c r="AV46" s="5">
        <f>Source!AP19</f>
        <v>102.80187761923386</v>
      </c>
      <c r="AW46" s="5">
        <f>Source!AQ19</f>
        <v>68.960571483985618</v>
      </c>
      <c r="AX46" s="5">
        <f>Source!AR19</f>
        <v>88.945374551175732</v>
      </c>
      <c r="AY46" s="5">
        <f>Source!AS19</f>
        <v>97.908663658616064</v>
      </c>
      <c r="BA46" s="9" t="s">
        <v>15</v>
      </c>
      <c r="BB46" s="5">
        <f>Source!AT19</f>
        <v>270</v>
      </c>
      <c r="BC46" s="5">
        <f>Source!AU19</f>
        <v>346.24315165918546</v>
      </c>
      <c r="BD46" s="5">
        <f>Source!AV19</f>
        <v>463.59566483320316</v>
      </c>
      <c r="BE46" s="5">
        <f>Source!AW19</f>
        <v>565.52207287373699</v>
      </c>
      <c r="BF46" s="5">
        <f>Source!AX19</f>
        <v>667.9958255553247</v>
      </c>
      <c r="BG46" s="5">
        <f>Source!AY19</f>
        <v>735.81360632080123</v>
      </c>
      <c r="BH46" s="5">
        <f>Source!AZ19</f>
        <v>777.27560554320291</v>
      </c>
      <c r="BI46" s="5">
        <f>Source!BA19</f>
        <v>928.27661573631747</v>
      </c>
      <c r="BJ46" s="5">
        <f>Source!BB19</f>
        <v>981.38587927142305</v>
      </c>
      <c r="BK46" s="5">
        <f>Source!BC19</f>
        <v>1293.1780964275565</v>
      </c>
      <c r="BL46" s="5">
        <f>Source!BD19</f>
        <v>1579.8401847517348</v>
      </c>
    </row>
    <row r="47" spans="1:64" x14ac:dyDescent="0.25">
      <c r="A47" s="18" t="s">
        <v>16</v>
      </c>
      <c r="B47" s="7">
        <f>Source!B20</f>
        <v>5060</v>
      </c>
      <c r="C47" s="7">
        <f>Source!C20</f>
        <v>6653.2104763055331</v>
      </c>
      <c r="D47" s="7">
        <f>Source!D20</f>
        <v>8109.6844935037216</v>
      </c>
      <c r="E47" s="7">
        <f>Source!E20</f>
        <v>8069.1160725736227</v>
      </c>
      <c r="F47" s="7">
        <f>Source!F20</f>
        <v>6844.4235879544885</v>
      </c>
      <c r="G47" s="7">
        <f>Source!G20</f>
        <v>5504.7270572791631</v>
      </c>
      <c r="H47" s="7">
        <f>Source!H20</f>
        <v>5261.6786380578769</v>
      </c>
      <c r="I47" s="7">
        <f>Source!I20</f>
        <v>5654.8658682788428</v>
      </c>
      <c r="J47" s="7">
        <f>Source!J20</f>
        <v>6175.1857450815614</v>
      </c>
      <c r="K47" s="7">
        <f>Source!K20</f>
        <v>5740.0930662384435</v>
      </c>
      <c r="L47" s="7">
        <f>Source!L20</f>
        <v>5355.060477297603</v>
      </c>
      <c r="N47" s="18" t="s">
        <v>16</v>
      </c>
      <c r="O47" s="7">
        <f>Source!M20</f>
        <v>4844</v>
      </c>
      <c r="P47" s="7">
        <f>Source!N20</f>
        <v>6353.2535884927738</v>
      </c>
      <c r="Q47" s="7">
        <f>Source!O20</f>
        <v>7707.5181480273841</v>
      </c>
      <c r="R47" s="7">
        <f>Source!P20</f>
        <v>7534.4586173774796</v>
      </c>
      <c r="S47" s="7">
        <f>Source!Q20</f>
        <v>6207.0393971183776</v>
      </c>
      <c r="T47" s="7">
        <f>Source!R20</f>
        <v>4785.114568922535</v>
      </c>
      <c r="U47" s="7">
        <f>Source!S20</f>
        <v>4465.1836972014526</v>
      </c>
      <c r="V47" s="7">
        <f>Source!T20</f>
        <v>4813.7509413057005</v>
      </c>
      <c r="W47" s="7">
        <f>Source!U20</f>
        <v>5164.7325966174449</v>
      </c>
      <c r="X47" s="7">
        <f>Source!V20</f>
        <v>4702.8564717468062</v>
      </c>
      <c r="Y47" s="7">
        <f>Source!W20</f>
        <v>3966.831408081483</v>
      </c>
      <c r="AA47" s="18" t="s">
        <v>16</v>
      </c>
      <c r="AB47" s="7">
        <f>Source!X20</f>
        <v>32</v>
      </c>
      <c r="AC47" s="7">
        <f>Source!Y20</f>
        <v>22.874401384433597</v>
      </c>
      <c r="AD47" s="7">
        <f>Source!Z20</f>
        <v>41.000615485784095</v>
      </c>
      <c r="AE47" s="7">
        <f>Source!AA20</f>
        <v>55.193746615141322</v>
      </c>
      <c r="AF47" s="7">
        <f>Source!AB20</f>
        <v>54.707540574795019</v>
      </c>
      <c r="AG47" s="7">
        <f>Source!AC20</f>
        <v>41.007216195683839</v>
      </c>
      <c r="AH47" s="7">
        <f>Source!AD20</f>
        <v>36.381896038930627</v>
      </c>
      <c r="AI47" s="7">
        <f>Source!AE20</f>
        <v>35.171329044711364</v>
      </c>
      <c r="AJ47" s="7">
        <f>Source!AF20</f>
        <v>34.622235352518999</v>
      </c>
      <c r="AK47" s="7">
        <f>Source!AG20</f>
        <v>34.824890911123319</v>
      </c>
      <c r="AL47" s="7">
        <f>Source!AH20</f>
        <v>63.266824645404853</v>
      </c>
      <c r="AN47" s="18" t="s">
        <v>16</v>
      </c>
      <c r="AO47" s="7">
        <f>Source!AI20</f>
        <v>42</v>
      </c>
      <c r="AP47" s="7">
        <f>Source!AJ20</f>
        <v>27.910511608424933</v>
      </c>
      <c r="AQ47" s="7">
        <f>Source!AK20</f>
        <v>39.232686946859324</v>
      </c>
      <c r="AR47" s="7">
        <f>Source!AL20</f>
        <v>45.46948682776425</v>
      </c>
      <c r="AS47" s="7">
        <f>Source!AM20</f>
        <v>50.125171828903405</v>
      </c>
      <c r="AT47" s="7">
        <f>Source!AN20</f>
        <v>46.208016476726925</v>
      </c>
      <c r="AU47" s="7">
        <f>Source!AO20</f>
        <v>60.214156775632816</v>
      </c>
      <c r="AV47" s="7">
        <f>Source!AP20</f>
        <v>63.454044366608478</v>
      </c>
      <c r="AW47" s="7">
        <f>Source!AQ20</f>
        <v>85.501488295650873</v>
      </c>
      <c r="AX47" s="7">
        <f>Source!AR20</f>
        <v>57.797325894404075</v>
      </c>
      <c r="AY47" s="7">
        <f>Source!AS20</f>
        <v>75.92488817507099</v>
      </c>
      <c r="BA47" s="18" t="s">
        <v>16</v>
      </c>
      <c r="BB47" s="7">
        <f>Source!AT20</f>
        <v>142</v>
      </c>
      <c r="BC47" s="7">
        <f>Source!AU20</f>
        <v>249.17197481990107</v>
      </c>
      <c r="BD47" s="7">
        <f>Source!AV20</f>
        <v>321.93304304369383</v>
      </c>
      <c r="BE47" s="7">
        <f>Source!AW20</f>
        <v>433.99422175323838</v>
      </c>
      <c r="BF47" s="7">
        <f>Source!AX20</f>
        <v>532.55147843241332</v>
      </c>
      <c r="BG47" s="7">
        <f>Source!AY20</f>
        <v>632.39725568421738</v>
      </c>
      <c r="BH47" s="7">
        <f>Source!AZ20</f>
        <v>699.89888804186069</v>
      </c>
      <c r="BI47" s="7">
        <f>Source!BA20</f>
        <v>742.4895535618225</v>
      </c>
      <c r="BJ47" s="7">
        <f>Source!BB20</f>
        <v>890.32942481594603</v>
      </c>
      <c r="BK47" s="7">
        <f>Source!BC20</f>
        <v>944.61437768610972</v>
      </c>
      <c r="BL47" s="7">
        <f>Source!BD20</f>
        <v>1249.0373563956439</v>
      </c>
    </row>
    <row r="48" spans="1:64" x14ac:dyDescent="0.25">
      <c r="A48" s="9" t="s">
        <v>17</v>
      </c>
      <c r="B48" s="5">
        <f>Source!B21</f>
        <v>4091</v>
      </c>
      <c r="C48" s="5">
        <f>Source!C21</f>
        <v>4593.3785470828179</v>
      </c>
      <c r="D48" s="5">
        <f>Source!D21</f>
        <v>6111.2644939724705</v>
      </c>
      <c r="E48" s="5">
        <f>Source!E21</f>
        <v>7516.9528401054231</v>
      </c>
      <c r="F48" s="5">
        <f>Source!F21</f>
        <v>7541.391089968407</v>
      </c>
      <c r="G48" s="5">
        <f>Source!G21</f>
        <v>6444.3242892174776</v>
      </c>
      <c r="H48" s="5">
        <f>Source!H21</f>
        <v>5219.4718364808605</v>
      </c>
      <c r="I48" s="5">
        <f>Source!I21</f>
        <v>5018.8374987919433</v>
      </c>
      <c r="J48" s="5">
        <f>Source!J21</f>
        <v>5426.304614621683</v>
      </c>
      <c r="K48" s="5">
        <f>Source!K21</f>
        <v>5954.6522756883924</v>
      </c>
      <c r="L48" s="5">
        <f>Source!L21</f>
        <v>5563.9254257353978</v>
      </c>
      <c r="N48" s="9" t="s">
        <v>17</v>
      </c>
      <c r="O48" s="5">
        <f>Source!M21</f>
        <v>3928</v>
      </c>
      <c r="P48" s="5">
        <f>Source!N21</f>
        <v>4407.7857895529933</v>
      </c>
      <c r="Q48" s="5">
        <f>Source!O21</f>
        <v>5841.1140132985774</v>
      </c>
      <c r="R48" s="5">
        <f>Source!P21</f>
        <v>7153.2790650232664</v>
      </c>
      <c r="S48" s="5">
        <f>Source!Q21</f>
        <v>7053.0454157695085</v>
      </c>
      <c r="T48" s="5">
        <f>Source!R21</f>
        <v>5856.2249419930395</v>
      </c>
      <c r="U48" s="5">
        <f>Source!S21</f>
        <v>4547.1325403495985</v>
      </c>
      <c r="V48" s="5">
        <f>Source!T21</f>
        <v>4270.9669611241325</v>
      </c>
      <c r="W48" s="5">
        <f>Source!U21</f>
        <v>4631.9674298569607</v>
      </c>
      <c r="X48" s="5">
        <f>Source!V21</f>
        <v>4996.8897791350782</v>
      </c>
      <c r="Y48" s="5">
        <f>Source!W21</f>
        <v>4572.7606132944184</v>
      </c>
      <c r="AA48" s="9" t="s">
        <v>17</v>
      </c>
      <c r="AB48" s="5">
        <f>Source!X21</f>
        <v>18</v>
      </c>
      <c r="AC48" s="5">
        <f>Source!Y21</f>
        <v>25.240718769030178</v>
      </c>
      <c r="AD48" s="5">
        <f>Source!Z21</f>
        <v>18.240076628243862</v>
      </c>
      <c r="AE48" s="5">
        <f>Source!AA21</f>
        <v>33.020133672075104</v>
      </c>
      <c r="AF48" s="5">
        <f>Source!AB21</f>
        <v>44.855234606261718</v>
      </c>
      <c r="AG48" s="5">
        <f>Source!AC21</f>
        <v>44.829308787396798</v>
      </c>
      <c r="AH48" s="5">
        <f>Source!AD21</f>
        <v>33.857427238976165</v>
      </c>
      <c r="AI48" s="5">
        <f>Source!AE21</f>
        <v>30.246329564006917</v>
      </c>
      <c r="AJ48" s="5">
        <f>Source!AF21</f>
        <v>29.424549727144971</v>
      </c>
      <c r="AK48" s="5">
        <f>Source!AG21</f>
        <v>29.132162198642387</v>
      </c>
      <c r="AL48" s="5">
        <f>Source!AH21</f>
        <v>29.456939969302361</v>
      </c>
      <c r="AN48" s="9" t="s">
        <v>17</v>
      </c>
      <c r="AO48" s="5">
        <f>Source!AI21</f>
        <v>31</v>
      </c>
      <c r="AP48" s="5">
        <f>Source!AJ21</f>
        <v>29.306037188846176</v>
      </c>
      <c r="AQ48" s="5">
        <f>Source!AK21</f>
        <v>20.233064838846769</v>
      </c>
      <c r="AR48" s="5">
        <f>Source!AL21</f>
        <v>29.276620288307001</v>
      </c>
      <c r="AS48" s="5">
        <f>Source!AM21</f>
        <v>34.798585618947214</v>
      </c>
      <c r="AT48" s="5">
        <f>Source!AN21</f>
        <v>39.099083190048603</v>
      </c>
      <c r="AU48" s="5">
        <f>Source!AO21</f>
        <v>36.9516277388812</v>
      </c>
      <c r="AV48" s="5">
        <f>Source!AP21</f>
        <v>49.048468411773655</v>
      </c>
      <c r="AW48" s="5">
        <f>Source!AQ21</f>
        <v>52.775448828068974</v>
      </c>
      <c r="AX48" s="5">
        <f>Source!AR21</f>
        <v>71.660621093140293</v>
      </c>
      <c r="AY48" s="5">
        <f>Source!AS21</f>
        <v>49.336522865794798</v>
      </c>
      <c r="BA48" s="9" t="s">
        <v>17</v>
      </c>
      <c r="BB48" s="5">
        <f>Source!AT21</f>
        <v>114</v>
      </c>
      <c r="BC48" s="5">
        <f>Source!AU21</f>
        <v>131.04600157194795</v>
      </c>
      <c r="BD48" s="5">
        <f>Source!AV21</f>
        <v>231.67733920680232</v>
      </c>
      <c r="BE48" s="5">
        <f>Source!AW21</f>
        <v>301.37702112177527</v>
      </c>
      <c r="BF48" s="5">
        <f>Source!AX21</f>
        <v>408.69185397368994</v>
      </c>
      <c r="BG48" s="5">
        <f>Source!AY21</f>
        <v>504.17095524699164</v>
      </c>
      <c r="BH48" s="5">
        <f>Source!AZ21</f>
        <v>601.53024115340475</v>
      </c>
      <c r="BI48" s="5">
        <f>Source!BA21</f>
        <v>668.57573969202963</v>
      </c>
      <c r="BJ48" s="5">
        <f>Source!BB21</f>
        <v>712.13718620950817</v>
      </c>
      <c r="BK48" s="5">
        <f>Source!BC21</f>
        <v>856.96971326153107</v>
      </c>
      <c r="BL48" s="5">
        <f>Source!BD21</f>
        <v>912.37134960588185</v>
      </c>
    </row>
    <row r="49" spans="1:64" x14ac:dyDescent="0.25">
      <c r="A49" s="18" t="s">
        <v>18</v>
      </c>
      <c r="B49" s="7">
        <f>Source!B22</f>
        <v>3075</v>
      </c>
      <c r="C49" s="7">
        <f>Source!C22</f>
        <v>3077.9503925061999</v>
      </c>
      <c r="D49" s="7">
        <f>Source!D22</f>
        <v>3528.4595419166626</v>
      </c>
      <c r="E49" s="7">
        <f>Source!E22</f>
        <v>4795.1180671338552</v>
      </c>
      <c r="F49" s="7">
        <f>Source!F22</f>
        <v>6000.5582050676376</v>
      </c>
      <c r="G49" s="7">
        <f>Source!G22</f>
        <v>6121.3501552744056</v>
      </c>
      <c r="H49" s="7">
        <f>Source!H22</f>
        <v>5314.3600376724062</v>
      </c>
      <c r="I49" s="7">
        <f>Source!I22</f>
        <v>4371.8763678866217</v>
      </c>
      <c r="J49" s="7">
        <f>Source!J22</f>
        <v>4258.7942972062538</v>
      </c>
      <c r="K49" s="7">
        <f>Source!K22</f>
        <v>4660.1366545750361</v>
      </c>
      <c r="L49" s="7">
        <f>Source!L22</f>
        <v>5171.359031409921</v>
      </c>
      <c r="N49" s="18" t="s">
        <v>18</v>
      </c>
      <c r="O49" s="7">
        <f>Source!M22</f>
        <v>2970</v>
      </c>
      <c r="P49" s="7">
        <f>Source!N22</f>
        <v>2960.2914191245718</v>
      </c>
      <c r="Q49" s="7">
        <f>Source!O22</f>
        <v>3390.1471138981278</v>
      </c>
      <c r="R49" s="7">
        <f>Source!P22</f>
        <v>4578.559919287808</v>
      </c>
      <c r="S49" s="7">
        <f>Source!Q22</f>
        <v>5707.112065067975</v>
      </c>
      <c r="T49" s="7">
        <f>Source!R22</f>
        <v>5720.6878321153163</v>
      </c>
      <c r="U49" s="7">
        <f>Source!S22</f>
        <v>4823.5681557049165</v>
      </c>
      <c r="V49" s="7">
        <f>Source!T22</f>
        <v>3799.4420201538874</v>
      </c>
      <c r="W49" s="7">
        <f>Source!U22</f>
        <v>3616.7920982119399</v>
      </c>
      <c r="X49" s="7">
        <f>Source!V22</f>
        <v>3971.827445506482</v>
      </c>
      <c r="Y49" s="7">
        <f>Source!W22</f>
        <v>4335.0220475792703</v>
      </c>
      <c r="AA49" s="18" t="s">
        <v>18</v>
      </c>
      <c r="AB49" s="7">
        <f>Source!X22</f>
        <v>14</v>
      </c>
      <c r="AC49" s="7">
        <f>Source!Y22</f>
        <v>11.637451576365073</v>
      </c>
      <c r="AD49" s="7">
        <f>Source!Z22</f>
        <v>16.673162736074925</v>
      </c>
      <c r="AE49" s="7">
        <f>Source!AA22</f>
        <v>12.292446176512973</v>
      </c>
      <c r="AF49" s="7">
        <f>Source!AB22</f>
        <v>22.672318575294351</v>
      </c>
      <c r="AG49" s="7">
        <f>Source!AC22</f>
        <v>31.339189572700338</v>
      </c>
      <c r="AH49" s="7">
        <f>Source!AD22</f>
        <v>31.833545919805704</v>
      </c>
      <c r="AI49" s="7">
        <f>Source!AE22</f>
        <v>24.409106978676313</v>
      </c>
      <c r="AJ49" s="7">
        <f>Source!AF22</f>
        <v>22.115933748692303</v>
      </c>
      <c r="AK49" s="7">
        <f>Source!AG22</f>
        <v>21.800547256660625</v>
      </c>
      <c r="AL49" s="7">
        <f>Source!AH22</f>
        <v>21.851129925828722</v>
      </c>
      <c r="AN49" s="18" t="s">
        <v>18</v>
      </c>
      <c r="AO49" s="7">
        <f>Source!AI22</f>
        <v>16</v>
      </c>
      <c r="AP49" s="7">
        <f>Source!AJ22</f>
        <v>12.617174046898175</v>
      </c>
      <c r="AQ49" s="7">
        <f>Source!AK22</f>
        <v>12.789636853932411</v>
      </c>
      <c r="AR49" s="7">
        <f>Source!AL22</f>
        <v>9.363130527952471</v>
      </c>
      <c r="AS49" s="7">
        <f>Source!AM22</f>
        <v>14.287369560301677</v>
      </c>
      <c r="AT49" s="7">
        <f>Source!AN22</f>
        <v>17.768180577379461</v>
      </c>
      <c r="AU49" s="7">
        <f>Source!AO22</f>
        <v>20.977828567082863</v>
      </c>
      <c r="AV49" s="7">
        <f>Source!AP22</f>
        <v>20.668815940115635</v>
      </c>
      <c r="AW49" s="7">
        <f>Source!AQ22</f>
        <v>28.631337173361715</v>
      </c>
      <c r="AX49" s="7">
        <f>Source!AR22</f>
        <v>31.689749156728109</v>
      </c>
      <c r="AY49" s="7">
        <f>Source!AS22</f>
        <v>44.682762484626892</v>
      </c>
      <c r="BA49" s="18" t="s">
        <v>18</v>
      </c>
      <c r="BB49" s="7">
        <f>Source!AT22</f>
        <v>75</v>
      </c>
      <c r="BC49" s="7">
        <f>Source!AU22</f>
        <v>93.404347758364963</v>
      </c>
      <c r="BD49" s="7">
        <f>Source!AV22</f>
        <v>108.84962842852732</v>
      </c>
      <c r="BE49" s="7">
        <f>Source!AW22</f>
        <v>194.90257114158149</v>
      </c>
      <c r="BF49" s="7">
        <f>Source!AX22</f>
        <v>256.48645186406605</v>
      </c>
      <c r="BG49" s="7">
        <f>Source!AY22</f>
        <v>351.55495300901043</v>
      </c>
      <c r="BH49" s="7">
        <f>Source!AZ22</f>
        <v>437.98050748060069</v>
      </c>
      <c r="BI49" s="7">
        <f>Source!BA22</f>
        <v>527.35642481394257</v>
      </c>
      <c r="BJ49" s="7">
        <f>Source!BB22</f>
        <v>591.25492807225942</v>
      </c>
      <c r="BK49" s="7">
        <f>Source!BC22</f>
        <v>634.81891265516549</v>
      </c>
      <c r="BL49" s="7">
        <f>Source!BD22</f>
        <v>769.80309142019462</v>
      </c>
    </row>
    <row r="50" spans="1:64" x14ac:dyDescent="0.25">
      <c r="A50" s="9" t="s">
        <v>21</v>
      </c>
      <c r="B50" s="5">
        <f>Source!B23</f>
        <v>3200</v>
      </c>
      <c r="C50" s="5">
        <f>Source!C23</f>
        <v>3519.891140343042</v>
      </c>
      <c r="D50" s="5">
        <f>Source!D23</f>
        <v>3721.5433620412391</v>
      </c>
      <c r="E50" s="5">
        <f>Source!E23</f>
        <v>4226.0107524392643</v>
      </c>
      <c r="F50" s="5">
        <f>Source!F23</f>
        <v>5519.2779496844669</v>
      </c>
      <c r="G50" s="5">
        <f>Source!G23</f>
        <v>7114.8859869684184</v>
      </c>
      <c r="H50" s="5">
        <f>Source!H23</f>
        <v>7983.9549239219259</v>
      </c>
      <c r="I50" s="5">
        <f>Source!I23</f>
        <v>7790.4232734944917</v>
      </c>
      <c r="J50" s="5">
        <f>Source!J23</f>
        <v>7019.2824091734465</v>
      </c>
      <c r="K50" s="5">
        <f>Source!K23</f>
        <v>6679.8083566624409</v>
      </c>
      <c r="L50" s="5">
        <f>Source!L23</f>
        <v>6958.3383677048032</v>
      </c>
      <c r="N50" s="9" t="s">
        <v>21</v>
      </c>
      <c r="O50" s="5">
        <f>Source!M23</f>
        <v>3117</v>
      </c>
      <c r="P50" s="5">
        <f>Source!N23</f>
        <v>3412.8512452916561</v>
      </c>
      <c r="Q50" s="5">
        <f>Source!O23</f>
        <v>3589.2981342320563</v>
      </c>
      <c r="R50" s="5">
        <f>Source!P23</f>
        <v>4064.1048830789978</v>
      </c>
      <c r="S50" s="5">
        <f>Source!Q23</f>
        <v>5274.155421453881</v>
      </c>
      <c r="T50" s="5">
        <f>Source!R23</f>
        <v>6767.9281934757018</v>
      </c>
      <c r="U50" s="5">
        <f>Source!S23</f>
        <v>7499.1841242094279</v>
      </c>
      <c r="V50" s="5">
        <f>Source!T23</f>
        <v>7163.4650822281128</v>
      </c>
      <c r="W50" s="5">
        <f>Source!U23</f>
        <v>6250.6158609314934</v>
      </c>
      <c r="X50" s="5">
        <f>Source!V23</f>
        <v>5781.2275970772571</v>
      </c>
      <c r="Y50" s="5">
        <f>Source!W23</f>
        <v>5953.4701400402218</v>
      </c>
      <c r="AA50" s="9" t="s">
        <v>21</v>
      </c>
      <c r="AB50" s="5">
        <f>Source!X23</f>
        <v>15</v>
      </c>
      <c r="AC50" s="5">
        <f>Source!Y23</f>
        <v>13.900289382880503</v>
      </c>
      <c r="AD50" s="5">
        <f>Source!Z23</f>
        <v>12.278335663952447</v>
      </c>
      <c r="AE50" s="5">
        <f>Source!AA23</f>
        <v>15.373803048303797</v>
      </c>
      <c r="AF50" s="5">
        <f>Source!AB23</f>
        <v>13.718240528478812</v>
      </c>
      <c r="AG50" s="5">
        <f>Source!AC23</f>
        <v>20.632850731262408</v>
      </c>
      <c r="AH50" s="5">
        <f>Source!AD23</f>
        <v>29.579887953345438</v>
      </c>
      <c r="AI50" s="5">
        <f>Source!AE23</f>
        <v>33.61264707355803</v>
      </c>
      <c r="AJ50" s="5">
        <f>Source!AF23</f>
        <v>30.136474205066705</v>
      </c>
      <c r="AK50" s="5">
        <f>Source!AG23</f>
        <v>27.549623744762147</v>
      </c>
      <c r="AL50" s="5">
        <f>Source!AH23</f>
        <v>26.683971796742696</v>
      </c>
      <c r="AN50" s="9" t="s">
        <v>21</v>
      </c>
      <c r="AO50" s="5">
        <f>Source!AI23</f>
        <v>13</v>
      </c>
      <c r="AP50" s="5">
        <f>Source!AJ23</f>
        <v>9.1576263243615781</v>
      </c>
      <c r="AQ50" s="5">
        <f>Source!AK23</f>
        <v>7.5046117744193612</v>
      </c>
      <c r="AR50" s="5">
        <f>Source!AL23</f>
        <v>7.6550127380532471</v>
      </c>
      <c r="AS50" s="5">
        <f>Source!AM23</f>
        <v>6.4372015016419608</v>
      </c>
      <c r="AT50" s="5">
        <f>Source!AN23</f>
        <v>8.9385598908051662</v>
      </c>
      <c r="AU50" s="5">
        <f>Source!AO23</f>
        <v>11.931063251450492</v>
      </c>
      <c r="AV50" s="5">
        <f>Source!AP23</f>
        <v>15.070712353150869</v>
      </c>
      <c r="AW50" s="5">
        <f>Source!AQ23</f>
        <v>16.463779353702918</v>
      </c>
      <c r="AX50" s="5">
        <f>Source!AR23</f>
        <v>22.135035095514187</v>
      </c>
      <c r="AY50" s="5">
        <f>Source!AS23</f>
        <v>26.660567038139188</v>
      </c>
      <c r="BA50" s="9" t="s">
        <v>21</v>
      </c>
      <c r="BB50" s="5">
        <f>Source!AT23</f>
        <v>55</v>
      </c>
      <c r="BC50" s="5">
        <f>Source!AU23</f>
        <v>83.981979344143937</v>
      </c>
      <c r="BD50" s="5">
        <f>Source!AV23</f>
        <v>112.46228037081092</v>
      </c>
      <c r="BE50" s="5">
        <f>Source!AW23</f>
        <v>138.8770535739099</v>
      </c>
      <c r="BF50" s="5">
        <f>Source!AX23</f>
        <v>224.9670862004655</v>
      </c>
      <c r="BG50" s="5">
        <f>Source!AY23</f>
        <v>317.3863828706489</v>
      </c>
      <c r="BH50" s="5">
        <f>Source!AZ23</f>
        <v>443.25984850770146</v>
      </c>
      <c r="BI50" s="5">
        <f>Source!BA23</f>
        <v>578.27483183967013</v>
      </c>
      <c r="BJ50" s="5">
        <f>Source!BB23</f>
        <v>722.06629468318363</v>
      </c>
      <c r="BK50" s="5">
        <f>Source!BC23</f>
        <v>848.89610074490702</v>
      </c>
      <c r="BL50" s="5">
        <f>Source!BD23</f>
        <v>951.52368882969972</v>
      </c>
    </row>
    <row r="51" spans="1:64" x14ac:dyDescent="0.25">
      <c r="A51" s="10"/>
      <c r="B51" s="11"/>
      <c r="C51" s="11"/>
      <c r="D51" s="11"/>
      <c r="E51" s="11"/>
      <c r="F51" s="11"/>
      <c r="G51" s="11"/>
      <c r="H51" s="12"/>
      <c r="I51" s="12"/>
      <c r="J51" s="12"/>
      <c r="K51" s="12"/>
      <c r="L51" s="12"/>
      <c r="N51" s="10"/>
      <c r="O51" s="11"/>
      <c r="P51" s="11"/>
      <c r="Q51" s="11"/>
      <c r="R51" s="11"/>
      <c r="S51" s="11"/>
      <c r="T51" s="11"/>
      <c r="U51" s="12"/>
      <c r="V51" s="12"/>
      <c r="W51" s="12"/>
      <c r="X51" s="12"/>
      <c r="Y51" s="12"/>
      <c r="AA51" s="10"/>
      <c r="AB51" s="11"/>
      <c r="AC51" s="11"/>
      <c r="AD51" s="11"/>
      <c r="AE51" s="11"/>
      <c r="AF51" s="11"/>
      <c r="AG51" s="11"/>
      <c r="AH51" s="12"/>
      <c r="AI51" s="12"/>
      <c r="AJ51" s="12"/>
      <c r="AK51" s="12"/>
      <c r="AL51" s="12"/>
      <c r="AN51" s="10"/>
      <c r="AO51" s="11"/>
      <c r="AP51" s="11"/>
      <c r="AQ51" s="11"/>
      <c r="AR51" s="11"/>
      <c r="AS51" s="11"/>
      <c r="AT51" s="11"/>
      <c r="AU51" s="12"/>
      <c r="AV51" s="12"/>
      <c r="AW51" s="12"/>
      <c r="AX51" s="12"/>
      <c r="AY51" s="12"/>
      <c r="BA51" s="10"/>
      <c r="BB51" s="11"/>
      <c r="BC51" s="11"/>
      <c r="BD51" s="11"/>
      <c r="BE51" s="11"/>
      <c r="BF51" s="11"/>
      <c r="BG51" s="11"/>
      <c r="BH51" s="12"/>
      <c r="BI51" s="12"/>
      <c r="BJ51" s="12"/>
      <c r="BK51" s="12"/>
      <c r="BL51" s="12"/>
    </row>
    <row r="52" spans="1:64" x14ac:dyDescent="0.25">
      <c r="A52" s="3" t="s">
        <v>24</v>
      </c>
      <c r="B52" s="4">
        <f>SUM(B33:B35)</f>
        <v>24432</v>
      </c>
      <c r="C52" s="4">
        <f t="shared" ref="C52:L52" si="150">SUM(C33:C35)</f>
        <v>23584.162385946016</v>
      </c>
      <c r="D52" s="4">
        <f t="shared" si="150"/>
        <v>21988.06013917024</v>
      </c>
      <c r="E52" s="4">
        <f t="shared" si="150"/>
        <v>19651.055718822274</v>
      </c>
      <c r="F52" s="4">
        <f t="shared" si="150"/>
        <v>18608.819669154036</v>
      </c>
      <c r="G52" s="4">
        <f t="shared" si="150"/>
        <v>17951.543049510881</v>
      </c>
      <c r="H52" s="4">
        <f t="shared" si="150"/>
        <v>17734.000742472796</v>
      </c>
      <c r="I52" s="4">
        <f t="shared" si="150"/>
        <v>17578.838286426777</v>
      </c>
      <c r="J52" s="4">
        <f t="shared" si="150"/>
        <v>17164.94251536459</v>
      </c>
      <c r="K52" s="4">
        <f t="shared" si="150"/>
        <v>16665.289843299473</v>
      </c>
      <c r="L52" s="4">
        <f t="shared" si="150"/>
        <v>16316.378182921335</v>
      </c>
      <c r="N52" s="3" t="s">
        <v>24</v>
      </c>
      <c r="O52" s="4">
        <f>SUM(O33:O35)</f>
        <v>19538</v>
      </c>
      <c r="P52" s="4">
        <f t="shared" ref="P52:Y52" si="151">SUM(P33:P35)</f>
        <v>18279.09597952056</v>
      </c>
      <c r="Q52" s="4">
        <f t="shared" si="151"/>
        <v>16300.109039478994</v>
      </c>
      <c r="R52" s="4">
        <f t="shared" si="151"/>
        <v>13610.169358603227</v>
      </c>
      <c r="S52" s="4">
        <f t="shared" si="151"/>
        <v>11826.306869166765</v>
      </c>
      <c r="T52" s="4">
        <f t="shared" si="151"/>
        <v>10443.586846533915</v>
      </c>
      <c r="U52" s="4">
        <f t="shared" si="151"/>
        <v>9521.1577571841935</v>
      </c>
      <c r="V52" s="4">
        <f t="shared" si="151"/>
        <v>8818.850684897694</v>
      </c>
      <c r="W52" s="4">
        <f t="shared" si="151"/>
        <v>8041.2794089946365</v>
      </c>
      <c r="X52" s="4">
        <f t="shared" si="151"/>
        <v>7134.4318776510318</v>
      </c>
      <c r="Y52" s="4">
        <f t="shared" si="151"/>
        <v>6227.8415333501307</v>
      </c>
      <c r="AA52" s="3" t="s">
        <v>24</v>
      </c>
      <c r="AB52" s="4">
        <f>SUM(AB33:AB35)</f>
        <v>593</v>
      </c>
      <c r="AC52" s="4">
        <f t="shared" ref="AC52:AL52" si="152">SUM(AC33:AC35)</f>
        <v>674.26056139439561</v>
      </c>
      <c r="AD52" s="4">
        <f t="shared" si="152"/>
        <v>729.33523368625106</v>
      </c>
      <c r="AE52" s="4">
        <f t="shared" si="152"/>
        <v>687.60643965803183</v>
      </c>
      <c r="AF52" s="4">
        <f t="shared" si="152"/>
        <v>757.802480660426</v>
      </c>
      <c r="AG52" s="4">
        <f t="shared" si="152"/>
        <v>860.02027239869881</v>
      </c>
      <c r="AH52" s="4">
        <f t="shared" si="152"/>
        <v>1003.5308964708452</v>
      </c>
      <c r="AI52" s="4">
        <f t="shared" si="152"/>
        <v>1150.3211167070838</v>
      </c>
      <c r="AJ52" s="4">
        <f t="shared" si="152"/>
        <v>1240.8489346829992</v>
      </c>
      <c r="AK52" s="4">
        <f t="shared" si="152"/>
        <v>1312.1195929801338</v>
      </c>
      <c r="AL52" s="4">
        <f t="shared" si="152"/>
        <v>1367.3348204689551</v>
      </c>
      <c r="AN52" s="3" t="s">
        <v>24</v>
      </c>
      <c r="AO52" s="4">
        <f>SUM(AO33:AO35)</f>
        <v>330</v>
      </c>
      <c r="AP52" s="4">
        <f t="shared" ref="AP52:AY52" si="153">SUM(AP33:AP35)</f>
        <v>380.16341379553091</v>
      </c>
      <c r="AQ52" s="4">
        <f t="shared" si="153"/>
        <v>466.55751539046355</v>
      </c>
      <c r="AR52" s="4">
        <f t="shared" si="153"/>
        <v>521.60088871223184</v>
      </c>
      <c r="AS52" s="4">
        <f t="shared" si="153"/>
        <v>541.04452256489753</v>
      </c>
      <c r="AT52" s="4">
        <f t="shared" si="153"/>
        <v>559.7865705244767</v>
      </c>
      <c r="AU52" s="4">
        <f t="shared" si="153"/>
        <v>606.39350479236737</v>
      </c>
      <c r="AV52" s="4">
        <f t="shared" si="153"/>
        <v>675.49515026941026</v>
      </c>
      <c r="AW52" s="4">
        <f t="shared" si="153"/>
        <v>749.14595392479282</v>
      </c>
      <c r="AX52" s="4">
        <f t="shared" si="153"/>
        <v>808.3194137629439</v>
      </c>
      <c r="AY52" s="4">
        <f t="shared" si="153"/>
        <v>843.50699071252438</v>
      </c>
      <c r="BA52" s="3" t="s">
        <v>24</v>
      </c>
      <c r="BB52" s="4">
        <f>SUM(BB33:BB35)</f>
        <v>3971</v>
      </c>
      <c r="BC52" s="4">
        <f t="shared" ref="BC52:BL52" si="154">SUM(BC33:BC35)</f>
        <v>4250.6424312355266</v>
      </c>
      <c r="BD52" s="4">
        <f t="shared" si="154"/>
        <v>4492.0583506145294</v>
      </c>
      <c r="BE52" s="4">
        <f t="shared" si="154"/>
        <v>4831.6790318487847</v>
      </c>
      <c r="BF52" s="4">
        <f t="shared" si="154"/>
        <v>5483.6657967619503</v>
      </c>
      <c r="BG52" s="4">
        <f t="shared" si="154"/>
        <v>6088.1493600537924</v>
      </c>
      <c r="BH52" s="4">
        <f t="shared" si="154"/>
        <v>6602.9185840253904</v>
      </c>
      <c r="BI52" s="4">
        <f t="shared" si="154"/>
        <v>6934.1713345525895</v>
      </c>
      <c r="BJ52" s="4">
        <f t="shared" si="154"/>
        <v>7133.6682177621624</v>
      </c>
      <c r="BK52" s="4">
        <f t="shared" si="154"/>
        <v>7410.418958905364</v>
      </c>
      <c r="BL52" s="4">
        <f t="shared" si="154"/>
        <v>7877.6948383897252</v>
      </c>
    </row>
    <row r="53" spans="1:64" x14ac:dyDescent="0.25">
      <c r="A53" s="13" t="s">
        <v>25</v>
      </c>
      <c r="B53" s="7">
        <f>SUM(B36:B37)</f>
        <v>16043</v>
      </c>
      <c r="C53" s="7">
        <f t="shared" ref="C53:L53" si="155">SUM(C36:C37)</f>
        <v>15456.011835971132</v>
      </c>
      <c r="D53" s="7">
        <f t="shared" si="155"/>
        <v>15467.692491785972</v>
      </c>
      <c r="E53" s="7">
        <f t="shared" si="155"/>
        <v>16143.135035234853</v>
      </c>
      <c r="F53" s="7">
        <f t="shared" si="155"/>
        <v>15209.446237804528</v>
      </c>
      <c r="G53" s="7">
        <f t="shared" si="155"/>
        <v>13566.702713285089</v>
      </c>
      <c r="H53" s="7">
        <f t="shared" si="155"/>
        <v>13039.765669964767</v>
      </c>
      <c r="I53" s="7">
        <f t="shared" si="155"/>
        <v>12660.509678770433</v>
      </c>
      <c r="J53" s="7">
        <f t="shared" si="155"/>
        <v>12777.977157669698</v>
      </c>
      <c r="K53" s="7">
        <f t="shared" si="155"/>
        <v>13040.17702884728</v>
      </c>
      <c r="L53" s="7">
        <f t="shared" si="155"/>
        <v>13058.664309300595</v>
      </c>
      <c r="N53" s="13" t="s">
        <v>25</v>
      </c>
      <c r="O53" s="7">
        <f>SUM(O36:O37)</f>
        <v>12721</v>
      </c>
      <c r="P53" s="7">
        <f t="shared" ref="P53:Y53" si="156">SUM(P36:P37)</f>
        <v>11390.275524146629</v>
      </c>
      <c r="Q53" s="7">
        <f t="shared" si="156"/>
        <v>11013.875321584204</v>
      </c>
      <c r="R53" s="7">
        <f t="shared" si="156"/>
        <v>11104.88075790467</v>
      </c>
      <c r="S53" s="7">
        <f t="shared" si="156"/>
        <v>9834.1088248810174</v>
      </c>
      <c r="T53" s="7">
        <f t="shared" si="156"/>
        <v>8183.8339287216659</v>
      </c>
      <c r="U53" s="7">
        <f t="shared" si="156"/>
        <v>7073.7157075209743</v>
      </c>
      <c r="V53" s="7">
        <f t="shared" si="156"/>
        <v>6148.8822837078387</v>
      </c>
      <c r="W53" s="7">
        <f t="shared" si="156"/>
        <v>5549.5504345848231</v>
      </c>
      <c r="X53" s="7">
        <f t="shared" si="156"/>
        <v>5176.0792719366164</v>
      </c>
      <c r="Y53" s="7">
        <f t="shared" si="156"/>
        <v>4797.112181091301</v>
      </c>
      <c r="AA53" s="13" t="s">
        <v>25</v>
      </c>
      <c r="AB53" s="7">
        <f>SUM(AB36:AB37)</f>
        <v>613</v>
      </c>
      <c r="AC53" s="7">
        <f t="shared" ref="AC53:AL53" si="157">SUM(AC36:AC37)</f>
        <v>894.94724652495609</v>
      </c>
      <c r="AD53" s="7">
        <f t="shared" si="157"/>
        <v>1022.6079167885688</v>
      </c>
      <c r="AE53" s="7">
        <f t="shared" si="157"/>
        <v>1266.9632330892737</v>
      </c>
      <c r="AF53" s="7">
        <f t="shared" si="157"/>
        <v>1496.2136057902594</v>
      </c>
      <c r="AG53" s="7">
        <f t="shared" si="157"/>
        <v>1294.3445057785757</v>
      </c>
      <c r="AH53" s="7">
        <f t="shared" si="157"/>
        <v>1422.3457596711085</v>
      </c>
      <c r="AI53" s="7">
        <f t="shared" si="157"/>
        <v>1544.2073647521354</v>
      </c>
      <c r="AJ53" s="7">
        <f t="shared" si="157"/>
        <v>1827.0382742184436</v>
      </c>
      <c r="AK53" s="7">
        <f t="shared" si="157"/>
        <v>2167.9081792334755</v>
      </c>
      <c r="AL53" s="7">
        <f t="shared" si="157"/>
        <v>2361.4000046166316</v>
      </c>
      <c r="AN53" s="13" t="s">
        <v>25</v>
      </c>
      <c r="AO53" s="7">
        <f>SUM(AO36:AO37)</f>
        <v>289</v>
      </c>
      <c r="AP53" s="7">
        <f t="shared" ref="AP53:AY53" si="158">SUM(AP36:AP37)</f>
        <v>316.84822443191678</v>
      </c>
      <c r="AQ53" s="7">
        <f t="shared" si="158"/>
        <v>308.95771383209848</v>
      </c>
      <c r="AR53" s="7">
        <f t="shared" si="158"/>
        <v>335.99746731539699</v>
      </c>
      <c r="AS53" s="7">
        <f t="shared" si="158"/>
        <v>413.11607446150492</v>
      </c>
      <c r="AT53" s="7">
        <f t="shared" si="158"/>
        <v>457.71708901539751</v>
      </c>
      <c r="AU53" s="7">
        <f t="shared" si="158"/>
        <v>465.63488623791312</v>
      </c>
      <c r="AV53" s="7">
        <f t="shared" si="158"/>
        <v>467.56074912823715</v>
      </c>
      <c r="AW53" s="7">
        <f t="shared" si="158"/>
        <v>496.66592999359551</v>
      </c>
      <c r="AX53" s="7">
        <f t="shared" si="158"/>
        <v>543.11546981947458</v>
      </c>
      <c r="AY53" s="7">
        <f t="shared" si="158"/>
        <v>594.30968699210689</v>
      </c>
      <c r="BA53" s="13" t="s">
        <v>25</v>
      </c>
      <c r="BB53" s="7">
        <f>SUM(BB36:BB37)</f>
        <v>2420</v>
      </c>
      <c r="BC53" s="7">
        <f t="shared" ref="BC53:BL53" si="159">SUM(BC36:BC37)</f>
        <v>2853.9408408676318</v>
      </c>
      <c r="BD53" s="7">
        <f t="shared" si="159"/>
        <v>3122.2515395811024</v>
      </c>
      <c r="BE53" s="7">
        <f t="shared" si="159"/>
        <v>3435.2935769255114</v>
      </c>
      <c r="BF53" s="7">
        <f t="shared" si="159"/>
        <v>3466.0077326717469</v>
      </c>
      <c r="BG53" s="7">
        <f t="shared" si="159"/>
        <v>3630.8071897694499</v>
      </c>
      <c r="BH53" s="7">
        <f t="shared" si="159"/>
        <v>4078.0693165347702</v>
      </c>
      <c r="BI53" s="7">
        <f t="shared" si="159"/>
        <v>4499.8592811822218</v>
      </c>
      <c r="BJ53" s="7">
        <f t="shared" si="159"/>
        <v>4904.7225188728371</v>
      </c>
      <c r="BK53" s="7">
        <f t="shared" si="159"/>
        <v>5153.0741078577121</v>
      </c>
      <c r="BL53" s="7">
        <f t="shared" si="159"/>
        <v>5305.8424366005565</v>
      </c>
    </row>
    <row r="54" spans="1:64" x14ac:dyDescent="0.25">
      <c r="A54" s="3" t="s">
        <v>19</v>
      </c>
      <c r="B54" s="4">
        <f>SUM(B38:B45)</f>
        <v>60706</v>
      </c>
      <c r="C54" s="4">
        <f t="shared" ref="C54:L54" si="160">SUM(C38:C45)</f>
        <v>57121.131404012784</v>
      </c>
      <c r="D54" s="4">
        <f t="shared" si="160"/>
        <v>53786.532193800522</v>
      </c>
      <c r="E54" s="4">
        <f t="shared" si="160"/>
        <v>51690.811972946438</v>
      </c>
      <c r="F54" s="4">
        <f t="shared" si="160"/>
        <v>51368.647213741482</v>
      </c>
      <c r="G54" s="4">
        <f t="shared" si="160"/>
        <v>51834.385870061044</v>
      </c>
      <c r="H54" s="4">
        <f t="shared" si="160"/>
        <v>50666.87564316325</v>
      </c>
      <c r="I54" s="4">
        <f t="shared" si="160"/>
        <v>49018.016175121869</v>
      </c>
      <c r="J54" s="4">
        <f t="shared" si="160"/>
        <v>47686.234885737169</v>
      </c>
      <c r="K54" s="4">
        <f t="shared" si="160"/>
        <v>46848.050649395038</v>
      </c>
      <c r="L54" s="4">
        <f t="shared" si="160"/>
        <v>46463.442504487917</v>
      </c>
      <c r="N54" s="3" t="s">
        <v>19</v>
      </c>
      <c r="O54" s="4">
        <f>SUM(O38:O45)</f>
        <v>52967</v>
      </c>
      <c r="P54" s="4">
        <f t="shared" ref="P54:Y54" si="161">SUM(P38:P45)</f>
        <v>48211.761689102903</v>
      </c>
      <c r="Q54" s="4">
        <f t="shared" si="161"/>
        <v>43237.465198003236</v>
      </c>
      <c r="R54" s="4">
        <f t="shared" si="161"/>
        <v>39531.194713590194</v>
      </c>
      <c r="S54" s="4">
        <f t="shared" si="161"/>
        <v>37444.847726228407</v>
      </c>
      <c r="T54" s="4">
        <f t="shared" si="161"/>
        <v>35795.268412401099</v>
      </c>
      <c r="U54" s="4">
        <f t="shared" si="161"/>
        <v>33079.835145940626</v>
      </c>
      <c r="V54" s="4">
        <f t="shared" si="161"/>
        <v>29720.819225314212</v>
      </c>
      <c r="W54" s="4">
        <f t="shared" si="161"/>
        <v>26562.841507820973</v>
      </c>
      <c r="X54" s="4">
        <f t="shared" si="161"/>
        <v>23963.470516917088</v>
      </c>
      <c r="Y54" s="4">
        <f t="shared" si="161"/>
        <v>21780.503330511732</v>
      </c>
      <c r="AA54" s="3" t="s">
        <v>19</v>
      </c>
      <c r="AB54" s="4">
        <f>SUM(AB38:AB45)</f>
        <v>1152</v>
      </c>
      <c r="AC54" s="4">
        <f t="shared" ref="AC54:AL54" si="162">SUM(AC38:AC45)</f>
        <v>1278.3142952409989</v>
      </c>
      <c r="AD54" s="4">
        <f t="shared" si="162"/>
        <v>1636.8857078008477</v>
      </c>
      <c r="AE54" s="4">
        <f t="shared" si="162"/>
        <v>2034.9764110832512</v>
      </c>
      <c r="AF54" s="4">
        <f t="shared" si="162"/>
        <v>2499.0759927574049</v>
      </c>
      <c r="AG54" s="4">
        <f t="shared" si="162"/>
        <v>3295.7680672529623</v>
      </c>
      <c r="AH54" s="4">
        <f t="shared" si="162"/>
        <v>3668.8914437502272</v>
      </c>
      <c r="AI54" s="4">
        <f t="shared" si="162"/>
        <v>4115.2786992009678</v>
      </c>
      <c r="AJ54" s="4">
        <f t="shared" si="162"/>
        <v>4533.2690264220155</v>
      </c>
      <c r="AK54" s="4">
        <f t="shared" si="162"/>
        <v>4999.7179204277509</v>
      </c>
      <c r="AL54" s="4">
        <f t="shared" si="162"/>
        <v>5635.392870788839</v>
      </c>
      <c r="AN54" s="3" t="s">
        <v>19</v>
      </c>
      <c r="AO54" s="4">
        <f>SUM(AO38:AO45)</f>
        <v>765</v>
      </c>
      <c r="AP54" s="4">
        <f t="shared" ref="AP54:AY54" si="163">SUM(AP38:AP45)</f>
        <v>816.87101737626563</v>
      </c>
      <c r="AQ54" s="4">
        <f t="shared" si="163"/>
        <v>870.4729138413694</v>
      </c>
      <c r="AR54" s="4">
        <f t="shared" si="163"/>
        <v>920.16268388722142</v>
      </c>
      <c r="AS54" s="4">
        <f t="shared" si="163"/>
        <v>969.76717943697849</v>
      </c>
      <c r="AT54" s="4">
        <f t="shared" si="163"/>
        <v>1032.9415341923573</v>
      </c>
      <c r="AU54" s="4">
        <f t="shared" si="163"/>
        <v>1122.7375405471278</v>
      </c>
      <c r="AV54" s="4">
        <f t="shared" si="163"/>
        <v>1190.7637685873169</v>
      </c>
      <c r="AW54" s="4">
        <f t="shared" si="163"/>
        <v>1299.8995001484354</v>
      </c>
      <c r="AX54" s="4">
        <f t="shared" si="163"/>
        <v>1384.5934908094382</v>
      </c>
      <c r="AY54" s="4">
        <f t="shared" si="163"/>
        <v>1474.3081297164561</v>
      </c>
      <c r="BA54" s="3" t="s">
        <v>19</v>
      </c>
      <c r="BB54" s="4">
        <f>SUM(BB38:BB45)</f>
        <v>5822</v>
      </c>
      <c r="BC54" s="4">
        <f t="shared" ref="BC54:BL54" si="164">SUM(BC38:BC45)</f>
        <v>6814.1844022926189</v>
      </c>
      <c r="BD54" s="4">
        <f t="shared" si="164"/>
        <v>8041.7083741550705</v>
      </c>
      <c r="BE54" s="4">
        <f t="shared" si="164"/>
        <v>9204.4781643857805</v>
      </c>
      <c r="BF54" s="4">
        <f t="shared" si="164"/>
        <v>10454.956315318692</v>
      </c>
      <c r="BG54" s="4">
        <f t="shared" si="164"/>
        <v>11710.407856214637</v>
      </c>
      <c r="BH54" s="4">
        <f t="shared" si="164"/>
        <v>12795.411512925271</v>
      </c>
      <c r="BI54" s="4">
        <f t="shared" si="164"/>
        <v>13991.154482019374</v>
      </c>
      <c r="BJ54" s="4">
        <f t="shared" si="164"/>
        <v>15290.224851345745</v>
      </c>
      <c r="BK54" s="4">
        <f t="shared" si="164"/>
        <v>16500.268721240765</v>
      </c>
      <c r="BL54" s="4">
        <f t="shared" si="164"/>
        <v>17573.238173470891</v>
      </c>
    </row>
    <row r="55" spans="1:64" x14ac:dyDescent="0.25">
      <c r="A55" s="13" t="s">
        <v>20</v>
      </c>
      <c r="B55" s="7">
        <f>SUM(B46:B50)</f>
        <v>22747</v>
      </c>
      <c r="C55" s="7">
        <f t="shared" ref="C55:L55" si="165">SUM(C46:C50)</f>
        <v>26679.512119379822</v>
      </c>
      <c r="D55" s="7">
        <f t="shared" si="165"/>
        <v>30182.244717703827</v>
      </c>
      <c r="E55" s="7">
        <f t="shared" si="165"/>
        <v>31936.240159279136</v>
      </c>
      <c r="F55" s="7">
        <f t="shared" si="165"/>
        <v>31754.693402180019</v>
      </c>
      <c r="G55" s="7">
        <f t="shared" si="165"/>
        <v>30739.340485240238</v>
      </c>
      <c r="H55" s="7">
        <f t="shared" si="165"/>
        <v>29709.596175691906</v>
      </c>
      <c r="I55" s="7">
        <f t="shared" si="165"/>
        <v>29275.890354867883</v>
      </c>
      <c r="J55" s="7">
        <f t="shared" si="165"/>
        <v>28832.124168439837</v>
      </c>
      <c r="K55" s="7">
        <f t="shared" si="165"/>
        <v>28571.298261793883</v>
      </c>
      <c r="L55" s="7">
        <f t="shared" si="165"/>
        <v>28392.721256872159</v>
      </c>
      <c r="N55" s="13" t="s">
        <v>20</v>
      </c>
      <c r="O55" s="7">
        <f>SUM(O46:O50)</f>
        <v>21841</v>
      </c>
      <c r="P55" s="7">
        <f t="shared" ref="P55:Y55" si="166">SUM(P46:P50)</f>
        <v>25517.483108122102</v>
      </c>
      <c r="Q55" s="7">
        <f t="shared" si="166"/>
        <v>28646.309062537803</v>
      </c>
      <c r="R55" s="7">
        <f t="shared" si="166"/>
        <v>29961.110032666944</v>
      </c>
      <c r="S55" s="7">
        <f t="shared" si="166"/>
        <v>29313.116950396503</v>
      </c>
      <c r="T55" s="7">
        <f t="shared" si="166"/>
        <v>27828.832328154134</v>
      </c>
      <c r="U55" s="7">
        <f t="shared" si="166"/>
        <v>26367.718599087428</v>
      </c>
      <c r="V55" s="7">
        <f t="shared" si="166"/>
        <v>25415.049706096317</v>
      </c>
      <c r="W55" s="7">
        <f t="shared" si="166"/>
        <v>24524.930855528786</v>
      </c>
      <c r="X55" s="7">
        <f t="shared" si="166"/>
        <v>23532.489765586251</v>
      </c>
      <c r="Y55" s="7">
        <f t="shared" si="166"/>
        <v>22366.90471726051</v>
      </c>
      <c r="AA55" s="13" t="s">
        <v>20</v>
      </c>
      <c r="AB55" s="7">
        <f>SUM(AB46:AB50)</f>
        <v>108</v>
      </c>
      <c r="AC55" s="7">
        <f t="shared" ref="AC55:AL55" si="167">SUM(AC46:AC50)</f>
        <v>125.07065692275613</v>
      </c>
      <c r="AD55" s="7">
        <f t="shared" si="167"/>
        <v>156.72545584426175</v>
      </c>
      <c r="AE55" s="7">
        <f t="shared" si="167"/>
        <v>183.19700253539443</v>
      </c>
      <c r="AF55" s="7">
        <f t="shared" si="167"/>
        <v>185.99657618543824</v>
      </c>
      <c r="AG55" s="7">
        <f t="shared" si="167"/>
        <v>181.87335101180884</v>
      </c>
      <c r="AH55" s="7">
        <f t="shared" si="167"/>
        <v>173.95870485779824</v>
      </c>
      <c r="AI55" s="7">
        <f t="shared" si="167"/>
        <v>164.82356443689338</v>
      </c>
      <c r="AJ55" s="7">
        <f t="shared" si="167"/>
        <v>157.68697472395951</v>
      </c>
      <c r="AK55" s="7">
        <f t="shared" si="167"/>
        <v>188.10318964139807</v>
      </c>
      <c r="AL55" s="7">
        <f t="shared" si="167"/>
        <v>268.72746438624739</v>
      </c>
      <c r="AN55" s="13" t="s">
        <v>20</v>
      </c>
      <c r="AO55" s="7">
        <f>SUM(AO46:AO50)</f>
        <v>142</v>
      </c>
      <c r="AP55" s="7">
        <f t="shared" ref="AP55:AY55" si="168">SUM(AP46:AP50)</f>
        <v>133.11089918142108</v>
      </c>
      <c r="AQ55" s="7">
        <f t="shared" si="168"/>
        <v>140.69224343872489</v>
      </c>
      <c r="AR55" s="7">
        <f t="shared" si="168"/>
        <v>157.26018361255797</v>
      </c>
      <c r="AS55" s="7">
        <f t="shared" si="168"/>
        <v>164.88717957211907</v>
      </c>
      <c r="AT55" s="7">
        <f t="shared" si="168"/>
        <v>187.31165294262138</v>
      </c>
      <c r="AU55" s="7">
        <f t="shared" si="168"/>
        <v>207.97378101990782</v>
      </c>
      <c r="AV55" s="7">
        <f t="shared" si="168"/>
        <v>251.04391869088252</v>
      </c>
      <c r="AW55" s="7">
        <f t="shared" si="168"/>
        <v>252.33262513477013</v>
      </c>
      <c r="AX55" s="7">
        <f t="shared" si="168"/>
        <v>272.22810579096239</v>
      </c>
      <c r="AY55" s="7">
        <f t="shared" si="168"/>
        <v>294.51340422224791</v>
      </c>
      <c r="BA55" s="13" t="s">
        <v>20</v>
      </c>
      <c r="BB55" s="7">
        <f>SUM(BB46:BB50)</f>
        <v>656</v>
      </c>
      <c r="BC55" s="7">
        <f t="shared" ref="BC55:BL55" si="169">SUM(BC46:BC50)</f>
        <v>903.84745515354336</v>
      </c>
      <c r="BD55" s="7">
        <f t="shared" si="169"/>
        <v>1238.5179558830375</v>
      </c>
      <c r="BE55" s="7">
        <f t="shared" si="169"/>
        <v>1634.6729404642422</v>
      </c>
      <c r="BF55" s="7">
        <f t="shared" si="169"/>
        <v>2090.6926960259593</v>
      </c>
      <c r="BG55" s="7">
        <f t="shared" si="169"/>
        <v>2541.3231531316696</v>
      </c>
      <c r="BH55" s="7">
        <f t="shared" si="169"/>
        <v>2959.9450907267706</v>
      </c>
      <c r="BI55" s="7">
        <f t="shared" si="169"/>
        <v>3444.973165643783</v>
      </c>
      <c r="BJ55" s="7">
        <f t="shared" si="169"/>
        <v>3897.1737130523206</v>
      </c>
      <c r="BK55" s="7">
        <f t="shared" si="169"/>
        <v>4578.4772007752699</v>
      </c>
      <c r="BL55" s="7">
        <f t="shared" si="169"/>
        <v>5462.5756710031546</v>
      </c>
    </row>
    <row r="56" spans="1:64" x14ac:dyDescent="0.25">
      <c r="A56" s="14"/>
      <c r="B56" s="15"/>
      <c r="C56" s="15"/>
      <c r="D56" s="15"/>
      <c r="E56" s="15"/>
      <c r="F56" s="15"/>
      <c r="G56" s="15"/>
      <c r="H56" s="16"/>
      <c r="I56" s="16"/>
      <c r="J56" s="16"/>
      <c r="K56" s="16"/>
      <c r="L56" s="16"/>
      <c r="N56" s="14"/>
      <c r="O56" s="15"/>
      <c r="P56" s="15"/>
      <c r="Q56" s="15"/>
      <c r="R56" s="15"/>
      <c r="S56" s="15"/>
      <c r="T56" s="15"/>
      <c r="U56" s="16"/>
      <c r="V56" s="16"/>
      <c r="W56" s="16"/>
      <c r="X56" s="16"/>
      <c r="Y56" s="16"/>
      <c r="AA56" s="14"/>
      <c r="AB56" s="15"/>
      <c r="AC56" s="15"/>
      <c r="AD56" s="15"/>
      <c r="AE56" s="15"/>
      <c r="AF56" s="15"/>
      <c r="AG56" s="15"/>
      <c r="AH56" s="16"/>
      <c r="AI56" s="16"/>
      <c r="AJ56" s="16"/>
      <c r="AK56" s="16"/>
      <c r="AL56" s="16"/>
      <c r="AN56" s="14"/>
      <c r="AO56" s="15"/>
      <c r="AP56" s="15"/>
      <c r="AQ56" s="15"/>
      <c r="AR56" s="15"/>
      <c r="AS56" s="15"/>
      <c r="AT56" s="15"/>
      <c r="AU56" s="16"/>
      <c r="AV56" s="16"/>
      <c r="AW56" s="16"/>
      <c r="AX56" s="16"/>
      <c r="AY56" s="16"/>
      <c r="BA56" s="14"/>
      <c r="BB56" s="15"/>
      <c r="BC56" s="15"/>
      <c r="BD56" s="15"/>
      <c r="BE56" s="15"/>
      <c r="BF56" s="15"/>
      <c r="BG56" s="15"/>
      <c r="BH56" s="16"/>
      <c r="BI56" s="16"/>
      <c r="BJ56" s="16"/>
      <c r="BK56" s="16"/>
      <c r="BL56" s="16"/>
    </row>
    <row r="57" spans="1:64" ht="15.75" x14ac:dyDescent="0.25">
      <c r="A57" s="1"/>
      <c r="B57" s="39" t="s">
        <v>23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N57" s="1"/>
      <c r="O57" s="39" t="s">
        <v>23</v>
      </c>
      <c r="P57" s="39"/>
      <c r="Q57" s="39"/>
      <c r="R57" s="39"/>
      <c r="S57" s="39"/>
      <c r="T57" s="39"/>
      <c r="U57" s="39"/>
      <c r="V57" s="39"/>
      <c r="W57" s="39"/>
      <c r="X57" s="39"/>
      <c r="Y57" s="39"/>
      <c r="AA57" s="1"/>
      <c r="AB57" s="39" t="s">
        <v>23</v>
      </c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N57" s="1"/>
      <c r="AO57" s="39" t="s">
        <v>23</v>
      </c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BA57" s="1"/>
      <c r="BB57" s="39" t="s">
        <v>23</v>
      </c>
      <c r="BC57" s="39"/>
      <c r="BD57" s="39"/>
      <c r="BE57" s="39"/>
      <c r="BF57" s="39"/>
      <c r="BG57" s="39"/>
      <c r="BH57" s="39"/>
      <c r="BI57" s="39"/>
      <c r="BJ57" s="39"/>
      <c r="BK57" s="39"/>
      <c r="BL57" s="39"/>
    </row>
    <row r="58" spans="1:64" ht="15.75" x14ac:dyDescent="0.25">
      <c r="A58" s="17" t="s">
        <v>1</v>
      </c>
      <c r="B58" s="2">
        <v>2016</v>
      </c>
      <c r="C58" s="2">
        <v>2021</v>
      </c>
      <c r="D58" s="2">
        <v>2026</v>
      </c>
      <c r="E58" s="2">
        <v>2031</v>
      </c>
      <c r="F58" s="2">
        <v>2036</v>
      </c>
      <c r="G58" s="2">
        <v>2041</v>
      </c>
      <c r="H58" s="2">
        <v>2046</v>
      </c>
      <c r="I58" s="2">
        <v>2051</v>
      </c>
      <c r="J58" s="2">
        <v>2056</v>
      </c>
      <c r="K58" s="2">
        <v>2061</v>
      </c>
      <c r="L58" s="2">
        <v>2066</v>
      </c>
      <c r="N58" s="17" t="s">
        <v>1</v>
      </c>
      <c r="O58" s="2">
        <v>2016</v>
      </c>
      <c r="P58" s="2">
        <v>2021</v>
      </c>
      <c r="Q58" s="2">
        <v>2026</v>
      </c>
      <c r="R58" s="2">
        <v>2031</v>
      </c>
      <c r="S58" s="2">
        <v>2036</v>
      </c>
      <c r="T58" s="2">
        <v>2041</v>
      </c>
      <c r="U58" s="2">
        <v>2046</v>
      </c>
      <c r="V58" s="2">
        <v>2051</v>
      </c>
      <c r="W58" s="2">
        <v>2056</v>
      </c>
      <c r="X58" s="2">
        <v>2061</v>
      </c>
      <c r="Y58" s="2">
        <v>2066</v>
      </c>
      <c r="AA58" s="17" t="s">
        <v>1</v>
      </c>
      <c r="AB58" s="2">
        <v>2016</v>
      </c>
      <c r="AC58" s="2">
        <v>2021</v>
      </c>
      <c r="AD58" s="2">
        <v>2026</v>
      </c>
      <c r="AE58" s="2">
        <v>2031</v>
      </c>
      <c r="AF58" s="2">
        <v>2036</v>
      </c>
      <c r="AG58" s="2">
        <v>2041</v>
      </c>
      <c r="AH58" s="2">
        <v>2046</v>
      </c>
      <c r="AI58" s="2">
        <v>2051</v>
      </c>
      <c r="AJ58" s="2">
        <v>2056</v>
      </c>
      <c r="AK58" s="2">
        <v>2061</v>
      </c>
      <c r="AL58" s="2">
        <v>2066</v>
      </c>
      <c r="AN58" s="17" t="s">
        <v>1</v>
      </c>
      <c r="AO58" s="2">
        <v>2016</v>
      </c>
      <c r="AP58" s="2">
        <v>2021</v>
      </c>
      <c r="AQ58" s="2">
        <v>2026</v>
      </c>
      <c r="AR58" s="2">
        <v>2031</v>
      </c>
      <c r="AS58" s="2">
        <v>2036</v>
      </c>
      <c r="AT58" s="2">
        <v>2041</v>
      </c>
      <c r="AU58" s="2">
        <v>2046</v>
      </c>
      <c r="AV58" s="2">
        <v>2051</v>
      </c>
      <c r="AW58" s="2">
        <v>2056</v>
      </c>
      <c r="AX58" s="2">
        <v>2061</v>
      </c>
      <c r="AY58" s="2">
        <v>2066</v>
      </c>
      <c r="BA58" s="17" t="s">
        <v>1</v>
      </c>
      <c r="BB58" s="2">
        <v>2016</v>
      </c>
      <c r="BC58" s="2">
        <v>2021</v>
      </c>
      <c r="BD58" s="2">
        <v>2026</v>
      </c>
      <c r="BE58" s="2">
        <v>2031</v>
      </c>
      <c r="BF58" s="2">
        <v>2036</v>
      </c>
      <c r="BG58" s="2">
        <v>2041</v>
      </c>
      <c r="BH58" s="2">
        <v>2046</v>
      </c>
      <c r="BI58" s="2">
        <v>2051</v>
      </c>
      <c r="BJ58" s="2">
        <v>2056</v>
      </c>
      <c r="BK58" s="2">
        <v>2061</v>
      </c>
      <c r="BL58" s="2">
        <v>2066</v>
      </c>
    </row>
    <row r="59" spans="1:64" x14ac:dyDescent="0.25">
      <c r="A59" s="3" t="s">
        <v>2</v>
      </c>
      <c r="B59" s="4">
        <f>SUM(B60:B77)</f>
        <v>121714</v>
      </c>
      <c r="C59" s="4">
        <f t="shared" ref="C59:L59" si="170">SUM(C60:C77)</f>
        <v>118547.93017820122</v>
      </c>
      <c r="D59" s="4">
        <f t="shared" si="170"/>
        <v>115424.19018695703</v>
      </c>
      <c r="E59" s="4">
        <f t="shared" si="170"/>
        <v>112113.04901088755</v>
      </c>
      <c r="F59" s="4">
        <f t="shared" si="170"/>
        <v>108588.35424110873</v>
      </c>
      <c r="G59" s="4">
        <f t="shared" si="170"/>
        <v>105048.80956133823</v>
      </c>
      <c r="H59" s="4">
        <f t="shared" si="170"/>
        <v>101656.2777905752</v>
      </c>
      <c r="I59" s="4">
        <f t="shared" si="170"/>
        <v>98559.588863908386</v>
      </c>
      <c r="J59" s="4">
        <f t="shared" si="170"/>
        <v>95933.575348198618</v>
      </c>
      <c r="K59" s="4">
        <f t="shared" si="170"/>
        <v>94031.919257617876</v>
      </c>
      <c r="L59" s="4">
        <f t="shared" si="170"/>
        <v>92582.398002387432</v>
      </c>
      <c r="N59" s="3" t="s">
        <v>2</v>
      </c>
      <c r="O59" s="4">
        <f>SUM(O60:O77)</f>
        <v>106989</v>
      </c>
      <c r="P59" s="4">
        <f t="shared" ref="P59" si="171">SUM(P60:P77)</f>
        <v>101270.36304975529</v>
      </c>
      <c r="Q59" s="4">
        <f t="shared" ref="Q59" si="172">SUM(Q60:Q77)</f>
        <v>95493.24228387796</v>
      </c>
      <c r="R59" s="4">
        <f t="shared" ref="R59" si="173">SUM(R60:R77)</f>
        <v>89336.440342678223</v>
      </c>
      <c r="S59" s="4">
        <f t="shared" ref="S59" si="174">SUM(S60:S77)</f>
        <v>82786.307046973569</v>
      </c>
      <c r="T59" s="4">
        <f t="shared" ref="T59" si="175">SUM(T60:T77)</f>
        <v>76115.276689334773</v>
      </c>
      <c r="U59" s="4">
        <f t="shared" ref="U59" si="176">SUM(U60:U77)</f>
        <v>69567.804860917211</v>
      </c>
      <c r="V59" s="4">
        <f t="shared" ref="V59" si="177">SUM(V60:V77)</f>
        <v>63349.436336884115</v>
      </c>
      <c r="W59" s="4">
        <f t="shared" ref="W59" si="178">SUM(W60:W77)</f>
        <v>57733.424374846101</v>
      </c>
      <c r="X59" s="4">
        <f t="shared" ref="X59" si="179">SUM(X60:X77)</f>
        <v>52754.973290444643</v>
      </c>
      <c r="Y59" s="4">
        <f t="shared" ref="Y59" si="180">SUM(Y60:Y77)</f>
        <v>48136.373573223398</v>
      </c>
      <c r="AA59" s="3" t="s">
        <v>2</v>
      </c>
      <c r="AB59" s="4">
        <f>SUM(AB60:AB77)</f>
        <v>1382</v>
      </c>
      <c r="AC59" s="4">
        <f t="shared" ref="AC59" si="181">SUM(AC60:AC77)</f>
        <v>1674.6953612943134</v>
      </c>
      <c r="AD59" s="4">
        <f t="shared" ref="AD59" si="182">SUM(AD60:AD77)</f>
        <v>1974.3257397273774</v>
      </c>
      <c r="AE59" s="4">
        <f t="shared" ref="AE59" si="183">SUM(AE60:AE77)</f>
        <v>2312.2559096543291</v>
      </c>
      <c r="AF59" s="4">
        <f t="shared" ref="AF59" si="184">SUM(AF60:AF77)</f>
        <v>2673.4986296582433</v>
      </c>
      <c r="AG59" s="4">
        <f t="shared" ref="AG59" si="185">SUM(AG60:AG77)</f>
        <v>3021.934355458724</v>
      </c>
      <c r="AH59" s="4">
        <f t="shared" ref="AH59" si="186">SUM(AH60:AH77)</f>
        <v>3432.4861649989421</v>
      </c>
      <c r="AI59" s="4">
        <f t="shared" ref="AI59" si="187">SUM(AI60:AI77)</f>
        <v>3875.4447935608305</v>
      </c>
      <c r="AJ59" s="4">
        <f t="shared" ref="AJ59" si="188">SUM(AJ60:AJ77)</f>
        <v>4293.3950956801691</v>
      </c>
      <c r="AK59" s="4">
        <f t="shared" ref="AK59" si="189">SUM(AK60:AK77)</f>
        <v>4740.4110593916175</v>
      </c>
      <c r="AL59" s="4">
        <f t="shared" ref="AL59" si="190">SUM(AL60:AL77)</f>
        <v>5196.7496493171857</v>
      </c>
      <c r="AN59" s="3" t="s">
        <v>2</v>
      </c>
      <c r="AO59" s="4">
        <f>SUM(AO60:AO77)</f>
        <v>1651</v>
      </c>
      <c r="AP59" s="4">
        <f t="shared" ref="AP59" si="191">SUM(AP60:AP77)</f>
        <v>1936.7192567073739</v>
      </c>
      <c r="AQ59" s="4">
        <f t="shared" ref="AQ59" si="192">SUM(AQ60:AQ77)</f>
        <v>2219.4242975836396</v>
      </c>
      <c r="AR59" s="4">
        <f t="shared" ref="AR59" si="193">SUM(AR60:AR77)</f>
        <v>2487.5866882310038</v>
      </c>
      <c r="AS59" s="4">
        <f t="shared" ref="AS59" si="194">SUM(AS60:AS77)</f>
        <v>2734.690455088984</v>
      </c>
      <c r="AT59" s="4">
        <f t="shared" ref="AT59" si="195">SUM(AT60:AT77)</f>
        <v>2986.3802085190359</v>
      </c>
      <c r="AU59" s="4">
        <f t="shared" ref="AU59" si="196">SUM(AU60:AU77)</f>
        <v>3240.9480634829797</v>
      </c>
      <c r="AV59" s="4">
        <f t="shared" ref="AV59" si="197">SUM(AV60:AV77)</f>
        <v>3509.9035138549352</v>
      </c>
      <c r="AW59" s="4">
        <f t="shared" ref="AW59" si="198">SUM(AW60:AW77)</f>
        <v>3772.3208921936557</v>
      </c>
      <c r="AX59" s="4">
        <f t="shared" ref="AX59" si="199">SUM(AX60:AX77)</f>
        <v>4024.9350278740335</v>
      </c>
      <c r="AY59" s="4">
        <f t="shared" ref="AY59" si="200">SUM(AY60:AY77)</f>
        <v>4245.3841619036202</v>
      </c>
      <c r="BA59" s="3" t="s">
        <v>2</v>
      </c>
      <c r="BB59" s="4">
        <f>SUM(BB60:BB77)</f>
        <v>11692</v>
      </c>
      <c r="BC59" s="4">
        <f t="shared" ref="BC59" si="201">SUM(BC60:BC77)</f>
        <v>13666.152510444226</v>
      </c>
      <c r="BD59" s="4">
        <f t="shared" ref="BD59" si="202">SUM(BD60:BD77)</f>
        <v>15737.197865768043</v>
      </c>
      <c r="BE59" s="4">
        <f t="shared" ref="BE59" si="203">SUM(BE60:BE77)</f>
        <v>17976.766070323993</v>
      </c>
      <c r="BF59" s="4">
        <f t="shared" ref="BF59" si="204">SUM(BF60:BF77)</f>
        <v>20393.858109387907</v>
      </c>
      <c r="BG59" s="4">
        <f t="shared" ref="BG59" si="205">SUM(BG60:BG77)</f>
        <v>22925.218308025713</v>
      </c>
      <c r="BH59" s="4">
        <f t="shared" ref="BH59" si="206">SUM(BH60:BH77)</f>
        <v>25415.038701176061</v>
      </c>
      <c r="BI59" s="4">
        <f t="shared" ref="BI59" si="207">SUM(BI60:BI77)</f>
        <v>27824.804219608541</v>
      </c>
      <c r="BJ59" s="4">
        <f t="shared" ref="BJ59" si="208">SUM(BJ60:BJ77)</f>
        <v>30134.434985478689</v>
      </c>
      <c r="BK59" s="4">
        <f t="shared" ref="BK59" si="209">SUM(BK60:BK77)</f>
        <v>32511.599879907593</v>
      </c>
      <c r="BL59" s="4">
        <f t="shared" ref="BL59" si="210">SUM(BL60:BL77)</f>
        <v>35003.890617943223</v>
      </c>
    </row>
    <row r="60" spans="1:64" x14ac:dyDescent="0.25">
      <c r="A60" s="6" t="s">
        <v>3</v>
      </c>
      <c r="B60" s="7">
        <f>Source!B24</f>
        <v>7345</v>
      </c>
      <c r="C60" s="7">
        <f>Source!C24</f>
        <v>6369.5859688245382</v>
      </c>
      <c r="D60" s="7">
        <f>Source!D24</f>
        <v>5940.8550454735459</v>
      </c>
      <c r="E60" s="7">
        <f>Source!E24</f>
        <v>5527.1174585041144</v>
      </c>
      <c r="F60" s="7">
        <f>Source!F24</f>
        <v>5334.4922884279913</v>
      </c>
      <c r="G60" s="7">
        <f>Source!G24</f>
        <v>5311.4926254804641</v>
      </c>
      <c r="H60" s="7">
        <f>Source!H24</f>
        <v>5275.7637606041826</v>
      </c>
      <c r="I60" s="7">
        <f>Source!I24</f>
        <v>5151.9326952199517</v>
      </c>
      <c r="J60" s="7">
        <f>Source!J24</f>
        <v>4897.9451879826775</v>
      </c>
      <c r="K60" s="7">
        <f>Source!K24</f>
        <v>4784.2837674400907</v>
      </c>
      <c r="L60" s="7">
        <f>Source!L24</f>
        <v>4812.0623108250229</v>
      </c>
      <c r="N60" s="6" t="s">
        <v>3</v>
      </c>
      <c r="O60" s="7">
        <f>Source!M24</f>
        <v>5828</v>
      </c>
      <c r="P60" s="7">
        <f>Source!N24</f>
        <v>4899.8793426961029</v>
      </c>
      <c r="Q60" s="7">
        <f>Source!O24</f>
        <v>4268.2778143330661</v>
      </c>
      <c r="R60" s="7">
        <f>Source!P24</f>
        <v>3658.8135319921771</v>
      </c>
      <c r="S60" s="7">
        <f>Source!Q24</f>
        <v>3215.7074657632702</v>
      </c>
      <c r="T60" s="7">
        <f>Source!R24</f>
        <v>2965.1591310905669</v>
      </c>
      <c r="U60" s="7">
        <f>Source!S24</f>
        <v>2789.1301586860759</v>
      </c>
      <c r="V60" s="7">
        <f>Source!T24</f>
        <v>2551.4844659949308</v>
      </c>
      <c r="W60" s="7">
        <f>Source!U24</f>
        <v>2229.3886820131174</v>
      </c>
      <c r="X60" s="7">
        <f>Source!V24</f>
        <v>1933.5918342035823</v>
      </c>
      <c r="Y60" s="7">
        <f>Source!W24</f>
        <v>1697.7548136875068</v>
      </c>
      <c r="AA60" s="6" t="s">
        <v>3</v>
      </c>
      <c r="AB60" s="7">
        <f>Source!X24</f>
        <v>167</v>
      </c>
      <c r="AC60" s="7">
        <f>Source!Y24</f>
        <v>128.84159578004719</v>
      </c>
      <c r="AD60" s="7">
        <f>Source!Z24</f>
        <v>144.3188971239889</v>
      </c>
      <c r="AE60" s="7">
        <f>Source!AA24</f>
        <v>152.04467782428412</v>
      </c>
      <c r="AF60" s="7">
        <f>Source!AB24</f>
        <v>174.73225887173749</v>
      </c>
      <c r="AG60" s="7">
        <f>Source!AC24</f>
        <v>217.52998476553776</v>
      </c>
      <c r="AH60" s="7">
        <f>Source!AD24</f>
        <v>235.15841942659648</v>
      </c>
      <c r="AI60" s="7">
        <f>Source!AE24</f>
        <v>259.53125634006147</v>
      </c>
      <c r="AJ60" s="7">
        <f>Source!AF24</f>
        <v>268.43991617116461</v>
      </c>
      <c r="AK60" s="7">
        <f>Source!AG24</f>
        <v>272.33588651601514</v>
      </c>
      <c r="AL60" s="7">
        <f>Source!AH24</f>
        <v>300.41274841681724</v>
      </c>
      <c r="AN60" s="6" t="s">
        <v>3</v>
      </c>
      <c r="AO60" s="7">
        <f>Source!AI24</f>
        <v>97</v>
      </c>
      <c r="AP60" s="7">
        <f>Source!AJ24</f>
        <v>130.11033369143979</v>
      </c>
      <c r="AQ60" s="7">
        <f>Source!AK24</f>
        <v>150.92574097627096</v>
      </c>
      <c r="AR60" s="7">
        <f>Source!AL24</f>
        <v>152.25962213258808</v>
      </c>
      <c r="AS60" s="7">
        <f>Source!AM24</f>
        <v>155.72816193912865</v>
      </c>
      <c r="AT60" s="7">
        <f>Source!AN24</f>
        <v>171.18430659733542</v>
      </c>
      <c r="AU60" s="7">
        <f>Source!AO24</f>
        <v>193.27809561060488</v>
      </c>
      <c r="AV60" s="7">
        <f>Source!AP24</f>
        <v>218.25980211545428</v>
      </c>
      <c r="AW60" s="7">
        <f>Source!AQ24</f>
        <v>240.42641908803444</v>
      </c>
      <c r="AX60" s="7">
        <f>Source!AR24</f>
        <v>249.96591540506529</v>
      </c>
      <c r="AY60" s="7">
        <f>Source!AS24</f>
        <v>253.68264041934938</v>
      </c>
      <c r="BA60" s="6" t="s">
        <v>3</v>
      </c>
      <c r="BB60" s="7">
        <f>Source!AT24</f>
        <v>1253</v>
      </c>
      <c r="BC60" s="7">
        <f>Source!AU24</f>
        <v>1210.7546966569482</v>
      </c>
      <c r="BD60" s="7">
        <f>Source!AV24</f>
        <v>1377.3325930402198</v>
      </c>
      <c r="BE60" s="7">
        <f>Source!AW24</f>
        <v>1563.9996265550656</v>
      </c>
      <c r="BF60" s="7">
        <f>Source!AX24</f>
        <v>1788.3244018538551</v>
      </c>
      <c r="BG60" s="7">
        <f>Source!AY24</f>
        <v>1957.619203027024</v>
      </c>
      <c r="BH60" s="7">
        <f>Source!AZ24</f>
        <v>2058.1970868809058</v>
      </c>
      <c r="BI60" s="7">
        <f>Source!BA24</f>
        <v>2122.6571707695052</v>
      </c>
      <c r="BJ60" s="7">
        <f>Source!BB24</f>
        <v>2159.6901707103611</v>
      </c>
      <c r="BK60" s="7">
        <f>Source!BC24</f>
        <v>2328.3901313154288</v>
      </c>
      <c r="BL60" s="7">
        <f>Source!BD24</f>
        <v>2560.2121083013494</v>
      </c>
    </row>
    <row r="61" spans="1:64" x14ac:dyDescent="0.25">
      <c r="A61" s="8" t="s">
        <v>4</v>
      </c>
      <c r="B61" s="5">
        <f>Source!B25</f>
        <v>8044</v>
      </c>
      <c r="C61" s="5">
        <f>Source!C25</f>
        <v>7897.8566428857184</v>
      </c>
      <c r="D61" s="5">
        <f>Source!D25</f>
        <v>6863.9567021458843</v>
      </c>
      <c r="E61" s="5">
        <f>Source!E25</f>
        <v>6471.0815886555183</v>
      </c>
      <c r="F61" s="5">
        <f>Source!F25</f>
        <v>6043.5306557430313</v>
      </c>
      <c r="G61" s="5">
        <f>Source!G25</f>
        <v>5869.6520524395073</v>
      </c>
      <c r="H61" s="5">
        <f>Source!H25</f>
        <v>5874.9092501844552</v>
      </c>
      <c r="I61" s="5">
        <f>Source!I25</f>
        <v>5846.0284310373409</v>
      </c>
      <c r="J61" s="5">
        <f>Source!J25</f>
        <v>5737.0749577212046</v>
      </c>
      <c r="K61" s="5">
        <f>Source!K25</f>
        <v>5481.1234773166452</v>
      </c>
      <c r="L61" s="5">
        <f>Source!L25</f>
        <v>5376.8783661844536</v>
      </c>
      <c r="N61" s="8" t="s">
        <v>4</v>
      </c>
      <c r="O61" s="5">
        <f>Source!M25</f>
        <v>6276</v>
      </c>
      <c r="P61" s="5">
        <f>Source!N25</f>
        <v>5959.3144379892337</v>
      </c>
      <c r="Q61" s="5">
        <f>Source!O25</f>
        <v>5012.0691180316335</v>
      </c>
      <c r="R61" s="5">
        <f>Source!P25</f>
        <v>4367.3635224051332</v>
      </c>
      <c r="S61" s="5">
        <f>Source!Q25</f>
        <v>3744.7651626321408</v>
      </c>
      <c r="T61" s="5">
        <f>Source!R25</f>
        <v>3292.0268897023402</v>
      </c>
      <c r="U61" s="5">
        <f>Source!S25</f>
        <v>3036.1568144380985</v>
      </c>
      <c r="V61" s="5">
        <f>Source!T25</f>
        <v>2856.4251339798393</v>
      </c>
      <c r="W61" s="5">
        <f>Source!U25</f>
        <v>2613.4539826916148</v>
      </c>
      <c r="X61" s="5">
        <f>Source!V25</f>
        <v>2283.8462601554056</v>
      </c>
      <c r="Y61" s="5">
        <f>Source!W25</f>
        <v>1981.0590546296373</v>
      </c>
      <c r="AA61" s="8" t="s">
        <v>4</v>
      </c>
      <c r="AB61" s="5">
        <f>Source!X25</f>
        <v>168</v>
      </c>
      <c r="AC61" s="5">
        <f>Source!Y25</f>
        <v>318.17579721558087</v>
      </c>
      <c r="AD61" s="5">
        <f>Source!Z25</f>
        <v>245.63038370675514</v>
      </c>
      <c r="AE61" s="5">
        <f>Source!AA25</f>
        <v>275.28916336802615</v>
      </c>
      <c r="AF61" s="5">
        <f>Source!AB25</f>
        <v>290.16579506794102</v>
      </c>
      <c r="AG61" s="5">
        <f>Source!AC25</f>
        <v>333.60326107714434</v>
      </c>
      <c r="AH61" s="5">
        <f>Source!AD25</f>
        <v>415.46563598484312</v>
      </c>
      <c r="AI61" s="5">
        <f>Source!AE25</f>
        <v>449.27772400415398</v>
      </c>
      <c r="AJ61" s="5">
        <f>Source!AF25</f>
        <v>495.98051291008687</v>
      </c>
      <c r="AK61" s="5">
        <f>Source!AG25</f>
        <v>513.12967595460862</v>
      </c>
      <c r="AL61" s="5">
        <f>Source!AH25</f>
        <v>520.68671711856189</v>
      </c>
      <c r="AN61" s="8" t="s">
        <v>4</v>
      </c>
      <c r="AO61" s="5">
        <f>Source!AI25</f>
        <v>115</v>
      </c>
      <c r="AP61" s="5">
        <f>Source!AJ25</f>
        <v>147.09779775601305</v>
      </c>
      <c r="AQ61" s="5">
        <f>Source!AK25</f>
        <v>180.3783753755838</v>
      </c>
      <c r="AR61" s="5">
        <f>Source!AL25</f>
        <v>197.12429343176524</v>
      </c>
      <c r="AS61" s="5">
        <f>Source!AM25</f>
        <v>194.67814576417706</v>
      </c>
      <c r="AT61" s="5">
        <f>Source!AN25</f>
        <v>200.15008728294171</v>
      </c>
      <c r="AU61" s="5">
        <f>Source!AO25</f>
        <v>218.85044221477747</v>
      </c>
      <c r="AV61" s="5">
        <f>Source!AP25</f>
        <v>242.2104588385391</v>
      </c>
      <c r="AW61" s="5">
        <f>Source!AQ25</f>
        <v>267.84455318486152</v>
      </c>
      <c r="AX61" s="5">
        <f>Source!AR25</f>
        <v>289.52068567722154</v>
      </c>
      <c r="AY61" s="5">
        <f>Source!AS25</f>
        <v>297.05022091794518</v>
      </c>
      <c r="BA61" s="8" t="s">
        <v>4</v>
      </c>
      <c r="BB61" s="5">
        <f>Source!AT25</f>
        <v>1485</v>
      </c>
      <c r="BC61" s="5">
        <f>Source!AU25</f>
        <v>1473.2686099248906</v>
      </c>
      <c r="BD61" s="5">
        <f>Source!AV25</f>
        <v>1425.8788250319124</v>
      </c>
      <c r="BE61" s="5">
        <f>Source!AW25</f>
        <v>1631.3046094505937</v>
      </c>
      <c r="BF61" s="5">
        <f>Source!AX25</f>
        <v>1813.9215522787729</v>
      </c>
      <c r="BG61" s="5">
        <f>Source!AY25</f>
        <v>2043.8718143770809</v>
      </c>
      <c r="BH61" s="5">
        <f>Source!AZ25</f>
        <v>2204.436357546736</v>
      </c>
      <c r="BI61" s="5">
        <f>Source!BA25</f>
        <v>2298.1151142148078</v>
      </c>
      <c r="BJ61" s="5">
        <f>Source!BB25</f>
        <v>2359.7959089346418</v>
      </c>
      <c r="BK61" s="5">
        <f>Source!BC25</f>
        <v>2394.6268555294096</v>
      </c>
      <c r="BL61" s="5">
        <f>Source!BD25</f>
        <v>2578.0823735183089</v>
      </c>
    </row>
    <row r="62" spans="1:64" x14ac:dyDescent="0.25">
      <c r="A62" s="6" t="s">
        <v>5</v>
      </c>
      <c r="B62" s="7">
        <f>Source!B26</f>
        <v>7832</v>
      </c>
      <c r="C62" s="7">
        <f>Source!C26</f>
        <v>8228.9890474678959</v>
      </c>
      <c r="D62" s="7">
        <f>Source!D26</f>
        <v>8092.1682143407006</v>
      </c>
      <c r="E62" s="7">
        <f>Source!E26</f>
        <v>7039.9245956278155</v>
      </c>
      <c r="F62" s="7">
        <f>Source!F26</f>
        <v>6671.1208219711189</v>
      </c>
      <c r="G62" s="7">
        <f>Source!G26</f>
        <v>6241.6448986161959</v>
      </c>
      <c r="H62" s="7">
        <f>Source!H26</f>
        <v>6080.9940998784823</v>
      </c>
      <c r="I62" s="7">
        <f>Source!I26</f>
        <v>6101.5293272646095</v>
      </c>
      <c r="J62" s="7">
        <f>Source!J26</f>
        <v>6077.400789300109</v>
      </c>
      <c r="K62" s="7">
        <f>Source!K26</f>
        <v>5978.025629101583</v>
      </c>
      <c r="L62" s="7">
        <f>Source!L26</f>
        <v>5724.5892169540575</v>
      </c>
      <c r="N62" s="6" t="s">
        <v>5</v>
      </c>
      <c r="O62" s="7">
        <f>Source!M26</f>
        <v>6247</v>
      </c>
      <c r="P62" s="7">
        <f>Source!N26</f>
        <v>6276.3652709037415</v>
      </c>
      <c r="Q62" s="7">
        <f>Source!O26</f>
        <v>5960.0320176920677</v>
      </c>
      <c r="R62" s="7">
        <f>Source!P26</f>
        <v>5012.9721085812416</v>
      </c>
      <c r="S62" s="7">
        <f>Source!Q26</f>
        <v>4368.4009844868178</v>
      </c>
      <c r="T62" s="7">
        <f>Source!R26</f>
        <v>3745.861118321759</v>
      </c>
      <c r="U62" s="7">
        <f>Source!S26</f>
        <v>3293.1646033848961</v>
      </c>
      <c r="V62" s="7">
        <f>Source!T26</f>
        <v>3037.3604533465764</v>
      </c>
      <c r="W62" s="7">
        <f>Source!U26</f>
        <v>2857.6969891623467</v>
      </c>
      <c r="X62" s="7">
        <f>Source!V26</f>
        <v>2614.7402063456998</v>
      </c>
      <c r="Y62" s="7">
        <f>Source!W26</f>
        <v>2285.0731242131337</v>
      </c>
      <c r="AA62" s="6" t="s">
        <v>5</v>
      </c>
      <c r="AB62" s="7">
        <f>Source!X26</f>
        <v>175</v>
      </c>
      <c r="AC62" s="7">
        <f>Source!Y26</f>
        <v>207.35619968879197</v>
      </c>
      <c r="AD62" s="7">
        <f>Source!Z26</f>
        <v>392.7560577492377</v>
      </c>
      <c r="AE62" s="7">
        <f>Source!AA26</f>
        <v>303.23822310458564</v>
      </c>
      <c r="AF62" s="7">
        <f>Source!AB26</f>
        <v>339.88754477666032</v>
      </c>
      <c r="AG62" s="7">
        <f>Source!AC26</f>
        <v>358.29015345077778</v>
      </c>
      <c r="AH62" s="7">
        <f>Source!AD26</f>
        <v>411.96448857741279</v>
      </c>
      <c r="AI62" s="7">
        <f>Source!AE26</f>
        <v>513.10213391349009</v>
      </c>
      <c r="AJ62" s="7">
        <f>Source!AF26</f>
        <v>554.90835365470843</v>
      </c>
      <c r="AK62" s="7">
        <f>Source!AG26</f>
        <v>612.64255679920814</v>
      </c>
      <c r="AL62" s="7">
        <f>Source!AH26</f>
        <v>633.87615937694136</v>
      </c>
      <c r="AN62" s="6" t="s">
        <v>5</v>
      </c>
      <c r="AO62" s="7">
        <f>Source!AI26</f>
        <v>112</v>
      </c>
      <c r="AP62" s="7">
        <f>Source!AJ26</f>
        <v>129.8921839550774</v>
      </c>
      <c r="AQ62" s="7">
        <f>Source!AK26</f>
        <v>163.20562087404329</v>
      </c>
      <c r="AR62" s="7">
        <f>Source!AL26</f>
        <v>195.56340492654471</v>
      </c>
      <c r="AS62" s="7">
        <f>Source!AM26</f>
        <v>210.58071844135691</v>
      </c>
      <c r="AT62" s="7">
        <f>Source!AN26</f>
        <v>206.92184467259253</v>
      </c>
      <c r="AU62" s="7">
        <f>Source!AO26</f>
        <v>213.10330642516894</v>
      </c>
      <c r="AV62" s="7">
        <f>Source!AP26</f>
        <v>232.62080345807036</v>
      </c>
      <c r="AW62" s="7">
        <f>Source!AQ26</f>
        <v>256.02805304772806</v>
      </c>
      <c r="AX62" s="7">
        <f>Source!AR26</f>
        <v>281.55640955969244</v>
      </c>
      <c r="AY62" s="7">
        <f>Source!AS26</f>
        <v>302.82821256385017</v>
      </c>
      <c r="BA62" s="6" t="s">
        <v>5</v>
      </c>
      <c r="BB62" s="7">
        <f>Source!AT26</f>
        <v>1298</v>
      </c>
      <c r="BC62" s="7">
        <f>Source!AU26</f>
        <v>1615.3753929202846</v>
      </c>
      <c r="BD62" s="7">
        <f>Source!AV26</f>
        <v>1576.174518025352</v>
      </c>
      <c r="BE62" s="7">
        <f>Source!AW26</f>
        <v>1528.1508590154438</v>
      </c>
      <c r="BF62" s="7">
        <f>Source!AX26</f>
        <v>1752.2515742662836</v>
      </c>
      <c r="BG62" s="7">
        <f>Source!AY26</f>
        <v>1930.5717821710666</v>
      </c>
      <c r="BH62" s="7">
        <f>Source!AZ26</f>
        <v>2162.7617014910047</v>
      </c>
      <c r="BI62" s="7">
        <f>Source!BA26</f>
        <v>2318.4459365464727</v>
      </c>
      <c r="BJ62" s="7">
        <f>Source!BB26</f>
        <v>2408.7673934353256</v>
      </c>
      <c r="BK62" s="7">
        <f>Source!BC26</f>
        <v>2469.0864563969822</v>
      </c>
      <c r="BL62" s="7">
        <f>Source!BD26</f>
        <v>2502.8117208001322</v>
      </c>
    </row>
    <row r="63" spans="1:64" x14ac:dyDescent="0.25">
      <c r="A63" s="8" t="s">
        <v>26</v>
      </c>
      <c r="B63" s="5">
        <f>Source!B27</f>
        <v>7658</v>
      </c>
      <c r="C63" s="5">
        <f>Source!C27</f>
        <v>7499.9872285609827</v>
      </c>
      <c r="D63" s="5">
        <f>Source!D27</f>
        <v>7906.2848751515303</v>
      </c>
      <c r="E63" s="5">
        <f>Source!E27</f>
        <v>7797.3825308135329</v>
      </c>
      <c r="F63" s="5">
        <f>Source!F27</f>
        <v>6802.2249477457444</v>
      </c>
      <c r="G63" s="5">
        <f>Source!G27</f>
        <v>6493.4030350710027</v>
      </c>
      <c r="H63" s="5">
        <f>Source!H27</f>
        <v>6105.6448948549678</v>
      </c>
      <c r="I63" s="5">
        <f>Source!I27</f>
        <v>5986.0518060822415</v>
      </c>
      <c r="J63" s="5">
        <f>Source!J27</f>
        <v>6034.2470726611191</v>
      </c>
      <c r="K63" s="5">
        <f>Source!K27</f>
        <v>6025.7882933091023</v>
      </c>
      <c r="L63" s="5">
        <f>Source!L27</f>
        <v>5949.4880070770787</v>
      </c>
      <c r="N63" s="8" t="s">
        <v>26</v>
      </c>
      <c r="O63" s="5">
        <f>Source!M27</f>
        <v>6127</v>
      </c>
      <c r="P63" s="5">
        <f>Source!N27</f>
        <v>5799.980810004573</v>
      </c>
      <c r="Q63" s="5">
        <f>Source!O27</f>
        <v>5827.6072808293811</v>
      </c>
      <c r="R63" s="5">
        <f>Source!P27</f>
        <v>5534.2223587941235</v>
      </c>
      <c r="S63" s="5">
        <f>Source!Q27</f>
        <v>4655.0914493854671</v>
      </c>
      <c r="T63" s="5">
        <f>Source!R27</f>
        <v>4056.7603679690405</v>
      </c>
      <c r="U63" s="5">
        <f>Source!S27</f>
        <v>3478.816419396218</v>
      </c>
      <c r="V63" s="5">
        <f>Source!T27</f>
        <v>3058.5483419249354</v>
      </c>
      <c r="W63" s="5">
        <f>Source!U27</f>
        <v>2821.1062331126868</v>
      </c>
      <c r="X63" s="5">
        <f>Source!V27</f>
        <v>2654.3588729309918</v>
      </c>
      <c r="Y63" s="5">
        <f>Source!W27</f>
        <v>2428.7988963094485</v>
      </c>
      <c r="AA63" s="8" t="s">
        <v>26</v>
      </c>
      <c r="AB63" s="5">
        <f>Source!X27</f>
        <v>197</v>
      </c>
      <c r="AC63" s="5">
        <f>Source!Y27</f>
        <v>194.45913915054055</v>
      </c>
      <c r="AD63" s="5">
        <f>Source!Z27</f>
        <v>230.43866105552812</v>
      </c>
      <c r="AE63" s="5">
        <f>Source!AA27</f>
        <v>436.52318551385792</v>
      </c>
      <c r="AF63" s="5">
        <f>Source!AB27</f>
        <v>337.06421273281615</v>
      </c>
      <c r="AG63" s="5">
        <f>Source!AC27</f>
        <v>377.83873108057122</v>
      </c>
      <c r="AH63" s="5">
        <f>Source!AD27</f>
        <v>398.33359346613543</v>
      </c>
      <c r="AI63" s="5">
        <f>Source!AE27</f>
        <v>458.04807373977093</v>
      </c>
      <c r="AJ63" s="5">
        <f>Source!AF27</f>
        <v>570.54875852778412</v>
      </c>
      <c r="AK63" s="5">
        <f>Source!AG27</f>
        <v>617.08697254131391</v>
      </c>
      <c r="AL63" s="5">
        <f>Source!AH27</f>
        <v>681.3449078250527</v>
      </c>
      <c r="AN63" s="8" t="s">
        <v>26</v>
      </c>
      <c r="AO63" s="5">
        <f>Source!AI27</f>
        <v>118</v>
      </c>
      <c r="AP63" s="5">
        <f>Source!AJ27</f>
        <v>133.6554147654266</v>
      </c>
      <c r="AQ63" s="5">
        <f>Source!AK27</f>
        <v>151.73084060375021</v>
      </c>
      <c r="AR63" s="5">
        <f>Source!AL27</f>
        <v>187.01398595070293</v>
      </c>
      <c r="AS63" s="5">
        <f>Source!AM27</f>
        <v>218.08361983693973</v>
      </c>
      <c r="AT63" s="5">
        <f>Source!AN27</f>
        <v>230.97383752302966</v>
      </c>
      <c r="AU63" s="5">
        <f>Source!AO27</f>
        <v>225.76442872917733</v>
      </c>
      <c r="AV63" s="5">
        <f>Source!AP27</f>
        <v>233.12996142615523</v>
      </c>
      <c r="AW63" s="5">
        <f>Source!AQ27</f>
        <v>253.78954816853442</v>
      </c>
      <c r="AX63" s="5">
        <f>Source!AR27</f>
        <v>277.25723982569173</v>
      </c>
      <c r="AY63" s="5">
        <f>Source!AS27</f>
        <v>302.74134761811865</v>
      </c>
      <c r="BA63" s="8" t="s">
        <v>26</v>
      </c>
      <c r="BB63" s="5">
        <f>Source!AT27</f>
        <v>1216</v>
      </c>
      <c r="BC63" s="5">
        <f>Source!AU27</f>
        <v>1371.891864640442</v>
      </c>
      <c r="BD63" s="5">
        <f>Source!AV27</f>
        <v>1696.5080926628705</v>
      </c>
      <c r="BE63" s="5">
        <f>Source!AW27</f>
        <v>1639.6230005548487</v>
      </c>
      <c r="BF63" s="5">
        <f>Source!AX27</f>
        <v>1591.9856657905209</v>
      </c>
      <c r="BG63" s="5">
        <f>Source!AY27</f>
        <v>1827.8300984983609</v>
      </c>
      <c r="BH63" s="5">
        <f>Source!AZ27</f>
        <v>2002.7304532634366</v>
      </c>
      <c r="BI63" s="5">
        <f>Source!BA27</f>
        <v>2236.3254289913802</v>
      </c>
      <c r="BJ63" s="5">
        <f>Source!BB27</f>
        <v>2388.802532852113</v>
      </c>
      <c r="BK63" s="5">
        <f>Source!BC27</f>
        <v>2477.0852080111054</v>
      </c>
      <c r="BL63" s="5">
        <f>Source!BD27</f>
        <v>2536.6028553244587</v>
      </c>
    </row>
    <row r="64" spans="1:64" x14ac:dyDescent="0.25">
      <c r="A64" s="18" t="s">
        <v>6</v>
      </c>
      <c r="B64" s="7">
        <f>Source!B28</f>
        <v>6545</v>
      </c>
      <c r="C64" s="7">
        <f>Source!C28</f>
        <v>5985.1437136398335</v>
      </c>
      <c r="D64" s="7">
        <f>Source!D28</f>
        <v>5922.3607154474994</v>
      </c>
      <c r="E64" s="7">
        <f>Source!E28</f>
        <v>6319.0364289504114</v>
      </c>
      <c r="F64" s="7">
        <f>Source!F28</f>
        <v>6296.5385286172177</v>
      </c>
      <c r="G64" s="7">
        <f>Source!G28</f>
        <v>5538.1785564108259</v>
      </c>
      <c r="H64" s="7">
        <f>Source!H28</f>
        <v>5385.6112326495886</v>
      </c>
      <c r="I64" s="7">
        <f>Source!I28</f>
        <v>5153.984213778811</v>
      </c>
      <c r="J64" s="7">
        <f>Source!J28</f>
        <v>5147.9293427546563</v>
      </c>
      <c r="K64" s="7">
        <f>Source!K28</f>
        <v>5261.818827543113</v>
      </c>
      <c r="L64" s="7">
        <f>Source!L28</f>
        <v>5299.1701564043797</v>
      </c>
      <c r="N64" s="18" t="s">
        <v>6</v>
      </c>
      <c r="O64" s="7">
        <f>Source!M28</f>
        <v>5377</v>
      </c>
      <c r="P64" s="7">
        <f>Source!N28</f>
        <v>4474.7890157510046</v>
      </c>
      <c r="Q64" s="7">
        <f>Source!O28</f>
        <v>4236.4443905549324</v>
      </c>
      <c r="R64" s="7">
        <f>Source!P28</f>
        <v>4257.0774448580532</v>
      </c>
      <c r="S64" s="7">
        <f>Source!Q28</f>
        <v>4043.1565652608761</v>
      </c>
      <c r="T64" s="7">
        <f>Source!R28</f>
        <v>3401.194740005621</v>
      </c>
      <c r="U64" s="7">
        <f>Source!S28</f>
        <v>2964.2776093760654</v>
      </c>
      <c r="V64" s="7">
        <f>Source!T28</f>
        <v>2542.1690089923368</v>
      </c>
      <c r="W64" s="7">
        <f>Source!U28</f>
        <v>2235.2135657263766</v>
      </c>
      <c r="X64" s="7">
        <f>Source!V28</f>
        <v>2061.8234048608324</v>
      </c>
      <c r="Y64" s="7">
        <f>Source!W28</f>
        <v>1940.0717259340533</v>
      </c>
      <c r="AA64" s="18" t="s">
        <v>6</v>
      </c>
      <c r="AB64" s="7">
        <f>Source!X28</f>
        <v>146</v>
      </c>
      <c r="AC64" s="7">
        <f>Source!Y28</f>
        <v>196.40843503498755</v>
      </c>
      <c r="AD64" s="7">
        <f>Source!Z28</f>
        <v>193.91931176834092</v>
      </c>
      <c r="AE64" s="7">
        <f>Source!AA28</f>
        <v>229.84712399471218</v>
      </c>
      <c r="AF64" s="7">
        <f>Source!AB28</f>
        <v>435.48672502296449</v>
      </c>
      <c r="AG64" s="7">
        <f>Source!AC28</f>
        <v>336.32374648374019</v>
      </c>
      <c r="AH64" s="7">
        <f>Source!AD28</f>
        <v>377.07051235899655</v>
      </c>
      <c r="AI64" s="7">
        <f>Source!AE28</f>
        <v>397.58376724280265</v>
      </c>
      <c r="AJ64" s="7">
        <f>Source!AF28</f>
        <v>457.24948885273483</v>
      </c>
      <c r="AK64" s="7">
        <f>Source!AG28</f>
        <v>569.62709487146583</v>
      </c>
      <c r="AL64" s="7">
        <f>Source!AH28</f>
        <v>616.16295099523018</v>
      </c>
      <c r="AN64" s="18" t="s">
        <v>6</v>
      </c>
      <c r="AO64" s="7">
        <f>Source!AI28</f>
        <v>134</v>
      </c>
      <c r="AP64" s="7">
        <f>Source!AJ28</f>
        <v>128.99805440946983</v>
      </c>
      <c r="AQ64" s="7">
        <f>Source!AK28</f>
        <v>146.68866730851514</v>
      </c>
      <c r="AR64" s="7">
        <f>Source!AL28</f>
        <v>164.65690482279123</v>
      </c>
      <c r="AS64" s="7">
        <f>Source!AM28</f>
        <v>201.13465766376646</v>
      </c>
      <c r="AT64" s="7">
        <f>Source!AN28</f>
        <v>231.41253024160835</v>
      </c>
      <c r="AU64" s="7">
        <f>Source!AO28</f>
        <v>243.16620146329322</v>
      </c>
      <c r="AV64" s="7">
        <f>Source!AP28</f>
        <v>237.1156414841887</v>
      </c>
      <c r="AW64" s="7">
        <f>Source!AQ28</f>
        <v>245.22494202397237</v>
      </c>
      <c r="AX64" s="7">
        <f>Source!AR28</f>
        <v>266.54258817203896</v>
      </c>
      <c r="AY64" s="7">
        <f>Source!AS28</f>
        <v>290.05462856302523</v>
      </c>
      <c r="BA64" s="18" t="s">
        <v>6</v>
      </c>
      <c r="BB64" s="7">
        <f>Source!AT28</f>
        <v>888</v>
      </c>
      <c r="BC64" s="7">
        <f>Source!AU28</f>
        <v>1184.9482084443719</v>
      </c>
      <c r="BD64" s="7">
        <f>Source!AV28</f>
        <v>1345.3083458157103</v>
      </c>
      <c r="BE64" s="7">
        <f>Source!AW28</f>
        <v>1667.4549552748547</v>
      </c>
      <c r="BF64" s="7">
        <f>Source!AX28</f>
        <v>1616.7605806696113</v>
      </c>
      <c r="BG64" s="7">
        <f>Source!AY28</f>
        <v>1569.2475396798561</v>
      </c>
      <c r="BH64" s="7">
        <f>Source!AZ28</f>
        <v>1801.0969094512336</v>
      </c>
      <c r="BI64" s="7">
        <f>Source!BA28</f>
        <v>1977.115796059483</v>
      </c>
      <c r="BJ64" s="7">
        <f>Source!BB28</f>
        <v>2210.241346151573</v>
      </c>
      <c r="BK64" s="7">
        <f>Source!BC28</f>
        <v>2363.8257396387753</v>
      </c>
      <c r="BL64" s="7">
        <f>Source!BD28</f>
        <v>2452.8808509120709</v>
      </c>
    </row>
    <row r="65" spans="1:64" x14ac:dyDescent="0.25">
      <c r="A65" s="9" t="s">
        <v>7</v>
      </c>
      <c r="B65" s="5">
        <f>Source!B29</f>
        <v>5950</v>
      </c>
      <c r="C65" s="5">
        <f>Source!C29</f>
        <v>5318.5783620039774</v>
      </c>
      <c r="D65" s="5">
        <f>Source!D29</f>
        <v>4939.2366862619137</v>
      </c>
      <c r="E65" s="5">
        <f>Source!E29</f>
        <v>4929.7808883458601</v>
      </c>
      <c r="F65" s="5">
        <f>Source!F29</f>
        <v>5310.2988760438539</v>
      </c>
      <c r="G65" s="5">
        <f>Source!G29</f>
        <v>5269.5293415510814</v>
      </c>
      <c r="H65" s="5">
        <f>Source!H29</f>
        <v>4683.1943000171232</v>
      </c>
      <c r="I65" s="5">
        <f>Source!I29</f>
        <v>4612.4708446394507</v>
      </c>
      <c r="J65" s="5">
        <f>Source!J29</f>
        <v>4466.6405211710789</v>
      </c>
      <c r="K65" s="5">
        <f>Source!K29</f>
        <v>4508.2176942009683</v>
      </c>
      <c r="L65" s="5">
        <f>Source!L29</f>
        <v>4624.0506124772546</v>
      </c>
      <c r="N65" s="9" t="s">
        <v>7</v>
      </c>
      <c r="O65" s="5">
        <f>Source!M29</f>
        <v>5012</v>
      </c>
      <c r="P65" s="5">
        <f>Source!N29</f>
        <v>4204.7505582984577</v>
      </c>
      <c r="Q65" s="5">
        <f>Source!O29</f>
        <v>3499.6372794851045</v>
      </c>
      <c r="R65" s="5">
        <f>Source!P29</f>
        <v>3313.5864160304914</v>
      </c>
      <c r="S65" s="5">
        <f>Source!Q29</f>
        <v>3330.0520581486016</v>
      </c>
      <c r="T65" s="5">
        <f>Source!R29</f>
        <v>3163.0012104782136</v>
      </c>
      <c r="U65" s="5">
        <f>Source!S29</f>
        <v>2661.010173841792</v>
      </c>
      <c r="V65" s="5">
        <f>Source!T29</f>
        <v>2319.3553903064371</v>
      </c>
      <c r="W65" s="5">
        <f>Source!U29</f>
        <v>1989.2236450442956</v>
      </c>
      <c r="X65" s="5">
        <f>Source!V29</f>
        <v>1749.1480357257096</v>
      </c>
      <c r="Y65" s="5">
        <f>Source!W29</f>
        <v>1613.5600376831828</v>
      </c>
      <c r="AA65" s="9" t="s">
        <v>7</v>
      </c>
      <c r="AB65" s="5">
        <f>Source!X29</f>
        <v>78</v>
      </c>
      <c r="AC65" s="5">
        <f>Source!Y29</f>
        <v>99.12730767973035</v>
      </c>
      <c r="AD65" s="5">
        <f>Source!Z29</f>
        <v>133.38266286976943</v>
      </c>
      <c r="AE65" s="5">
        <f>Source!AA29</f>
        <v>131.71988348958973</v>
      </c>
      <c r="AF65" s="5">
        <f>Source!AB29</f>
        <v>156.1540400938465</v>
      </c>
      <c r="AG65" s="5">
        <f>Source!AC29</f>
        <v>295.91457375207193</v>
      </c>
      <c r="AH65" s="5">
        <f>Source!AD29</f>
        <v>228.57049834041658</v>
      </c>
      <c r="AI65" s="5">
        <f>Source!AE29</f>
        <v>256.30131080933342</v>
      </c>
      <c r="AJ65" s="5">
        <f>Source!AF29</f>
        <v>270.28214567479068</v>
      </c>
      <c r="AK65" s="5">
        <f>Source!AG29</f>
        <v>310.88348280688359</v>
      </c>
      <c r="AL65" s="5">
        <f>Source!AH29</f>
        <v>387.33468415983049</v>
      </c>
      <c r="AN65" s="9" t="s">
        <v>7</v>
      </c>
      <c r="AO65" s="5">
        <f>Source!AI29</f>
        <v>127</v>
      </c>
      <c r="AP65" s="5">
        <f>Source!AJ29</f>
        <v>131.44189732647803</v>
      </c>
      <c r="AQ65" s="5">
        <f>Source!AK29</f>
        <v>126.64284047349166</v>
      </c>
      <c r="AR65" s="5">
        <f>Source!AL29</f>
        <v>143.9775323914437</v>
      </c>
      <c r="AS65" s="5">
        <f>Source!AM29</f>
        <v>161.95225952862944</v>
      </c>
      <c r="AT65" s="5">
        <f>Source!AN29</f>
        <v>198.17313852461078</v>
      </c>
      <c r="AU65" s="5">
        <f>Source!AO29</f>
        <v>228.54942182734092</v>
      </c>
      <c r="AV65" s="5">
        <f>Source!AP29</f>
        <v>240.51758826369345</v>
      </c>
      <c r="AW65" s="5">
        <f>Source!AQ29</f>
        <v>234.67899320526894</v>
      </c>
      <c r="AX65" s="5">
        <f>Source!AR29</f>
        <v>242.70460528358828</v>
      </c>
      <c r="AY65" s="5">
        <f>Source!AS29</f>
        <v>263.92069257495882</v>
      </c>
      <c r="BA65" s="9" t="s">
        <v>7</v>
      </c>
      <c r="BB65" s="5">
        <f>Source!AT29</f>
        <v>733</v>
      </c>
      <c r="BC65" s="5">
        <f>Source!AU29</f>
        <v>883.2585986993106</v>
      </c>
      <c r="BD65" s="5">
        <f>Source!AV29</f>
        <v>1179.5739034335484</v>
      </c>
      <c r="BE65" s="5">
        <f>Source!AW29</f>
        <v>1340.4970564343357</v>
      </c>
      <c r="BF65" s="5">
        <f>Source!AX29</f>
        <v>1662.1405182727763</v>
      </c>
      <c r="BG65" s="5">
        <f>Source!AY29</f>
        <v>1612.4404187961848</v>
      </c>
      <c r="BH65" s="5">
        <f>Source!AZ29</f>
        <v>1565.0642060075734</v>
      </c>
      <c r="BI65" s="5">
        <f>Source!BA29</f>
        <v>1796.2965552599865</v>
      </c>
      <c r="BJ65" s="5">
        <f>Source!BB29</f>
        <v>1972.4557372467241</v>
      </c>
      <c r="BK65" s="5">
        <f>Source!BC29</f>
        <v>2205.4815703847871</v>
      </c>
      <c r="BL65" s="5">
        <f>Source!BD29</f>
        <v>2359.2351980592821</v>
      </c>
    </row>
    <row r="66" spans="1:64" x14ac:dyDescent="0.25">
      <c r="A66" s="18" t="s">
        <v>8</v>
      </c>
      <c r="B66" s="7">
        <f>Source!B30</f>
        <v>6581</v>
      </c>
      <c r="C66" s="7">
        <f>Source!C30</f>
        <v>6229.3159990844924</v>
      </c>
      <c r="D66" s="7">
        <f>Source!D30</f>
        <v>5577.1113466818952</v>
      </c>
      <c r="E66" s="7">
        <f>Source!E30</f>
        <v>5187.2733266180967</v>
      </c>
      <c r="F66" s="7">
        <f>Source!F30</f>
        <v>5158.898271704471</v>
      </c>
      <c r="G66" s="7">
        <f>Source!G30</f>
        <v>5546.5492783804657</v>
      </c>
      <c r="H66" s="7">
        <f>Source!H30</f>
        <v>5454.8356497603736</v>
      </c>
      <c r="I66" s="7">
        <f>Source!I30</f>
        <v>4863.4470136736491</v>
      </c>
      <c r="J66" s="7">
        <f>Source!J30</f>
        <v>4794.932981324082</v>
      </c>
      <c r="K66" s="7">
        <f>Source!K30</f>
        <v>4628.4507568204335</v>
      </c>
      <c r="L66" s="7">
        <f>Source!L30</f>
        <v>4662.1350771658745</v>
      </c>
      <c r="N66" s="18" t="s">
        <v>8</v>
      </c>
      <c r="O66" s="7">
        <f>Source!M30</f>
        <v>5577</v>
      </c>
      <c r="P66" s="7">
        <f>Source!N30</f>
        <v>5139.120657974011</v>
      </c>
      <c r="Q66" s="7">
        <f>Source!O30</f>
        <v>4310.510785844016</v>
      </c>
      <c r="R66" s="7">
        <f>Source!P30</f>
        <v>3586.8810771563267</v>
      </c>
      <c r="S66" s="7">
        <f>Source!Q30</f>
        <v>3395.4088121209861</v>
      </c>
      <c r="T66" s="7">
        <f>Source!R30</f>
        <v>3411.4473066151772</v>
      </c>
      <c r="U66" s="7">
        <f>Source!S30</f>
        <v>3239.4745414155241</v>
      </c>
      <c r="V66" s="7">
        <f>Source!T30</f>
        <v>2724.5992665887247</v>
      </c>
      <c r="W66" s="7">
        <f>Source!U30</f>
        <v>2374.0901653279511</v>
      </c>
      <c r="X66" s="7">
        <f>Source!V30</f>
        <v>2035.5408907279232</v>
      </c>
      <c r="Y66" s="7">
        <f>Source!W30</f>
        <v>1789.2917031988554</v>
      </c>
      <c r="AA66" s="18" t="s">
        <v>8</v>
      </c>
      <c r="AB66" s="7">
        <f>Source!X30</f>
        <v>70</v>
      </c>
      <c r="AC66" s="7">
        <f>Source!Y30</f>
        <v>66.464403332267452</v>
      </c>
      <c r="AD66" s="7">
        <f>Source!Z30</f>
        <v>84.442821222120187</v>
      </c>
      <c r="AE66" s="7">
        <f>Source!AA30</f>
        <v>113.58900352725266</v>
      </c>
      <c r="AF66" s="7">
        <f>Source!AB30</f>
        <v>112.13672040859488</v>
      </c>
      <c r="AG66" s="7">
        <f>Source!AC30</f>
        <v>132.89266144862938</v>
      </c>
      <c r="AH66" s="7">
        <f>Source!AD30</f>
        <v>251.74250483396114</v>
      </c>
      <c r="AI66" s="7">
        <f>Source!AE30</f>
        <v>194.37634986830773</v>
      </c>
      <c r="AJ66" s="7">
        <f>Source!AF30</f>
        <v>217.86988394538528</v>
      </c>
      <c r="AK66" s="7">
        <f>Source!AG30</f>
        <v>229.65523207025387</v>
      </c>
      <c r="AL66" s="7">
        <f>Source!AH30</f>
        <v>264.03293520333392</v>
      </c>
      <c r="AN66" s="18" t="s">
        <v>8</v>
      </c>
      <c r="AO66" s="7">
        <f>Source!AI30</f>
        <v>143</v>
      </c>
      <c r="AP66" s="7">
        <f>Source!AJ30</f>
        <v>176.75232987594251</v>
      </c>
      <c r="AQ66" s="7">
        <f>Source!AK30</f>
        <v>171.37402262161976</v>
      </c>
      <c r="AR66" s="7">
        <f>Source!AL30</f>
        <v>166.37660394063477</v>
      </c>
      <c r="AS66" s="7">
        <f>Source!AM30</f>
        <v>190.55768167692236</v>
      </c>
      <c r="AT66" s="7">
        <f>Source!AN30</f>
        <v>206.33108096662386</v>
      </c>
      <c r="AU66" s="7">
        <f>Source!AO30</f>
        <v>247.28992392499643</v>
      </c>
      <c r="AV66" s="7">
        <f>Source!AP30</f>
        <v>273.83431717405625</v>
      </c>
      <c r="AW66" s="7">
        <f>Source!AQ30</f>
        <v>282.27419716111712</v>
      </c>
      <c r="AX66" s="7">
        <f>Source!AR30</f>
        <v>273.54972694385918</v>
      </c>
      <c r="AY66" s="7">
        <f>Source!AS30</f>
        <v>284.06316689979889</v>
      </c>
      <c r="BA66" s="18" t="s">
        <v>8</v>
      </c>
      <c r="BB66" s="7">
        <f>Source!AT30</f>
        <v>791</v>
      </c>
      <c r="BC66" s="7">
        <f>Source!AU30</f>
        <v>846.97860790227139</v>
      </c>
      <c r="BD66" s="7">
        <f>Source!AV30</f>
        <v>1010.7837169941399</v>
      </c>
      <c r="BE66" s="7">
        <f>Source!AW30</f>
        <v>1320.4266419938824</v>
      </c>
      <c r="BF66" s="7">
        <f>Source!AX30</f>
        <v>1460.7950574979682</v>
      </c>
      <c r="BG66" s="7">
        <f>Source!AY30</f>
        <v>1795.8782293500351</v>
      </c>
      <c r="BH66" s="7">
        <f>Source!AZ30</f>
        <v>1716.3286795858921</v>
      </c>
      <c r="BI66" s="7">
        <f>Source!BA30</f>
        <v>1670.6370800425607</v>
      </c>
      <c r="BJ66" s="7">
        <f>Source!BB30</f>
        <v>1920.6987348896284</v>
      </c>
      <c r="BK66" s="7">
        <f>Source!BC30</f>
        <v>2089.7049070783974</v>
      </c>
      <c r="BL66" s="7">
        <f>Source!BD30</f>
        <v>2324.747271863886</v>
      </c>
    </row>
    <row r="67" spans="1:64" x14ac:dyDescent="0.25">
      <c r="A67" s="9" t="s">
        <v>9</v>
      </c>
      <c r="B67" s="5">
        <f>Source!B31</f>
        <v>6336</v>
      </c>
      <c r="C67" s="5">
        <f>Source!C31</f>
        <v>6784.6687558783287</v>
      </c>
      <c r="D67" s="5">
        <f>Source!D31</f>
        <v>6397.1853076424559</v>
      </c>
      <c r="E67" s="5">
        <f>Source!E31</f>
        <v>5747.0770212167481</v>
      </c>
      <c r="F67" s="5">
        <f>Source!F31</f>
        <v>5362.256492644894</v>
      </c>
      <c r="G67" s="5">
        <f>Source!G31</f>
        <v>5319.1653629113198</v>
      </c>
      <c r="H67" s="5">
        <f>Source!H31</f>
        <v>5715.3929113794757</v>
      </c>
      <c r="I67" s="5">
        <f>Source!I31</f>
        <v>5603.6364082308573</v>
      </c>
      <c r="J67" s="5">
        <f>Source!J31</f>
        <v>5004.9733286948795</v>
      </c>
      <c r="K67" s="5">
        <f>Source!K31</f>
        <v>4947.2213939152534</v>
      </c>
      <c r="L67" s="5">
        <f>Source!L31</f>
        <v>4769.2603693821256</v>
      </c>
      <c r="N67" s="9" t="s">
        <v>9</v>
      </c>
      <c r="O67" s="5">
        <f>Source!M31</f>
        <v>5426</v>
      </c>
      <c r="P67" s="5">
        <f>Source!N31</f>
        <v>5617.1667817279513</v>
      </c>
      <c r="Q67" s="5">
        <f>Source!O31</f>
        <v>5175.0700874946069</v>
      </c>
      <c r="R67" s="5">
        <f>Source!P31</f>
        <v>4339.7189275900291</v>
      </c>
      <c r="S67" s="5">
        <f>Source!Q31</f>
        <v>3610.353031057648</v>
      </c>
      <c r="T67" s="5">
        <f>Source!R31</f>
        <v>3416.7927631779175</v>
      </c>
      <c r="U67" s="5">
        <f>Source!S31</f>
        <v>3432.0436525868154</v>
      </c>
      <c r="V67" s="5">
        <f>Source!T31</f>
        <v>3258.1388921364423</v>
      </c>
      <c r="W67" s="5">
        <f>Source!U31</f>
        <v>2739.5010227847201</v>
      </c>
      <c r="X67" s="5">
        <f>Source!V31</f>
        <v>2386.3401571661652</v>
      </c>
      <c r="Y67" s="5">
        <f>Source!W31</f>
        <v>2045.3768440232793</v>
      </c>
      <c r="AA67" s="9" t="s">
        <v>9</v>
      </c>
      <c r="AB67" s="5">
        <f>Source!X31</f>
        <v>54</v>
      </c>
      <c r="AC67" s="5">
        <f>Source!Y31</f>
        <v>72.282984195103595</v>
      </c>
      <c r="AD67" s="5">
        <f>Source!Z31</f>
        <v>68.61231306105762</v>
      </c>
      <c r="AE67" s="5">
        <f>Source!AA31</f>
        <v>87.145139043526854</v>
      </c>
      <c r="AF67" s="5">
        <f>Source!AB31</f>
        <v>117.18616140792741</v>
      </c>
      <c r="AG67" s="5">
        <f>Source!AC31</f>
        <v>115.64827279473606</v>
      </c>
      <c r="AH67" s="5">
        <f>Source!AD31</f>
        <v>137.00446465426799</v>
      </c>
      <c r="AI67" s="5">
        <f>Source!AE31</f>
        <v>259.43186799721218</v>
      </c>
      <c r="AJ67" s="5">
        <f>Source!AF31</f>
        <v>200.23192542336702</v>
      </c>
      <c r="AK67" s="5">
        <f>Source!AG31</f>
        <v>224.33638359937524</v>
      </c>
      <c r="AL67" s="5">
        <f>Source!AH31</f>
        <v>236.36345280373692</v>
      </c>
      <c r="AN67" s="9" t="s">
        <v>9</v>
      </c>
      <c r="AO67" s="5">
        <f>Source!AI31</f>
        <v>118</v>
      </c>
      <c r="AP67" s="5">
        <f>Source!AJ31</f>
        <v>195.88590015909932</v>
      </c>
      <c r="AQ67" s="5">
        <f>Source!AK31</f>
        <v>212.65046013126047</v>
      </c>
      <c r="AR67" s="5">
        <f>Source!AL31</f>
        <v>202.7823695442973</v>
      </c>
      <c r="AS67" s="5">
        <f>Source!AM31</f>
        <v>198.41495825570772</v>
      </c>
      <c r="AT67" s="5">
        <f>Source!AN31</f>
        <v>227.95418668385466</v>
      </c>
      <c r="AU67" s="5">
        <f>Source!AO31</f>
        <v>240.3522458503341</v>
      </c>
      <c r="AV67" s="5">
        <f>Source!AP31</f>
        <v>285.17405645318371</v>
      </c>
      <c r="AW67" s="5">
        <f>Source!AQ31</f>
        <v>307.39745173390219</v>
      </c>
      <c r="AX67" s="5">
        <f>Source!AR31</f>
        <v>313.28898015927649</v>
      </c>
      <c r="AY67" s="5">
        <f>Source!AS31</f>
        <v>302.42173546852422</v>
      </c>
      <c r="BA67" s="9" t="s">
        <v>9</v>
      </c>
      <c r="BB67" s="5">
        <f>Source!AT31</f>
        <v>738</v>
      </c>
      <c r="BC67" s="5">
        <f>Source!AU31</f>
        <v>899.33308979617459</v>
      </c>
      <c r="BD67" s="5">
        <f>Source!AV31</f>
        <v>940.85244695553047</v>
      </c>
      <c r="BE67" s="5">
        <f>Source!AW31</f>
        <v>1117.4305850388942</v>
      </c>
      <c r="BF67" s="5">
        <f>Source!AX31</f>
        <v>1436.3023419236101</v>
      </c>
      <c r="BG67" s="5">
        <f>Source!AY31</f>
        <v>1558.7701402548118</v>
      </c>
      <c r="BH67" s="5">
        <f>Source!AZ31</f>
        <v>1905.9925482880585</v>
      </c>
      <c r="BI67" s="5">
        <f>Source!BA31</f>
        <v>1800.8915916440194</v>
      </c>
      <c r="BJ67" s="5">
        <f>Source!BB31</f>
        <v>1757.8429287528907</v>
      </c>
      <c r="BK67" s="5">
        <f>Source!BC31</f>
        <v>2023.2558729904367</v>
      </c>
      <c r="BL67" s="5">
        <f>Source!BD31</f>
        <v>2185.0983370865847</v>
      </c>
    </row>
    <row r="68" spans="1:64" x14ac:dyDescent="0.25">
      <c r="A68" s="18" t="s">
        <v>10</v>
      </c>
      <c r="B68" s="7">
        <f>Source!B32</f>
        <v>5905</v>
      </c>
      <c r="C68" s="7">
        <f>Source!C32</f>
        <v>6305.2461465502001</v>
      </c>
      <c r="D68" s="7">
        <f>Source!D32</f>
        <v>6745.7897019913707</v>
      </c>
      <c r="E68" s="7">
        <f>Source!E32</f>
        <v>6350.1904631875177</v>
      </c>
      <c r="F68" s="7">
        <f>Source!F32</f>
        <v>5720.8276832334795</v>
      </c>
      <c r="G68" s="7">
        <f>Source!G32</f>
        <v>5346.9268217639919</v>
      </c>
      <c r="H68" s="7">
        <f>Source!H32</f>
        <v>5293.5547043773067</v>
      </c>
      <c r="I68" s="7">
        <f>Source!I32</f>
        <v>5691.0413177809287</v>
      </c>
      <c r="J68" s="7">
        <f>Source!J32</f>
        <v>5521.3515839843431</v>
      </c>
      <c r="K68" s="7">
        <f>Source!K32</f>
        <v>4953.7527917914595</v>
      </c>
      <c r="L68" s="7">
        <f>Source!L32</f>
        <v>4906.6350851465477</v>
      </c>
      <c r="N68" s="18" t="s">
        <v>10</v>
      </c>
      <c r="O68" s="7">
        <f>Source!M32</f>
        <v>5067</v>
      </c>
      <c r="P68" s="7">
        <f>Source!N32</f>
        <v>5317.5998854017562</v>
      </c>
      <c r="Q68" s="7">
        <f>Source!O32</f>
        <v>5504.3388123271843</v>
      </c>
      <c r="R68" s="7">
        <f>Source!P32</f>
        <v>5070.5494697047252</v>
      </c>
      <c r="S68" s="7">
        <f>Source!Q32</f>
        <v>4251.5793924311374</v>
      </c>
      <c r="T68" s="7">
        <f>Source!R32</f>
        <v>3536.6102096615609</v>
      </c>
      <c r="U68" s="7">
        <f>Source!S32</f>
        <v>3346.6007811016348</v>
      </c>
      <c r="V68" s="7">
        <f>Source!T32</f>
        <v>3361.1252936846936</v>
      </c>
      <c r="W68" s="7">
        <f>Source!U32</f>
        <v>3190.4135754928875</v>
      </c>
      <c r="X68" s="7">
        <f>Source!V32</f>
        <v>2682.2125281808758</v>
      </c>
      <c r="Y68" s="7">
        <f>Source!W32</f>
        <v>2336.1311022682185</v>
      </c>
      <c r="AA68" s="18" t="s">
        <v>10</v>
      </c>
      <c r="AB68" s="7">
        <f>Source!X32</f>
        <v>47</v>
      </c>
      <c r="AC68" s="7">
        <f>Source!Y32</f>
        <v>36.423206169296478</v>
      </c>
      <c r="AD68" s="7">
        <f>Source!Z32</f>
        <v>48.74781159401013</v>
      </c>
      <c r="AE68" s="7">
        <f>Source!AA32</f>
        <v>46.265190414556564</v>
      </c>
      <c r="AF68" s="7">
        <f>Source!AB32</f>
        <v>58.752625688548513</v>
      </c>
      <c r="AG68" s="7">
        <f>Source!AC32</f>
        <v>78.993400017450568</v>
      </c>
      <c r="AH68" s="7">
        <f>Source!AD32</f>
        <v>77.943967681091664</v>
      </c>
      <c r="AI68" s="7">
        <f>Source!AE32</f>
        <v>92.322050445977069</v>
      </c>
      <c r="AJ68" s="7">
        <f>Source!AF32</f>
        <v>174.7913182019482</v>
      </c>
      <c r="AK68" s="7">
        <f>Source!AG32</f>
        <v>134.88202868639715</v>
      </c>
      <c r="AL68" s="7">
        <f>Source!AH32</f>
        <v>151.09256527702408</v>
      </c>
      <c r="AN68" s="18" t="s">
        <v>10</v>
      </c>
      <c r="AO68" s="7">
        <f>Source!AI32</f>
        <v>93</v>
      </c>
      <c r="AP68" s="7">
        <f>Source!AJ32</f>
        <v>127.84131366595815</v>
      </c>
      <c r="AQ68" s="7">
        <f>Source!AK32</f>
        <v>206.24845935700841</v>
      </c>
      <c r="AR68" s="7">
        <f>Source!AL32</f>
        <v>217.4691700267158</v>
      </c>
      <c r="AS68" s="7">
        <f>Source!AM32</f>
        <v>206.76834977939396</v>
      </c>
      <c r="AT68" s="7">
        <f>Source!AN32</f>
        <v>202.67171037083608</v>
      </c>
      <c r="AU68" s="7">
        <f>Source!AO32</f>
        <v>232.93671732657998</v>
      </c>
      <c r="AV68" s="7">
        <f>Source!AP32</f>
        <v>243.952953030066</v>
      </c>
      <c r="AW68" s="7">
        <f>Source!AQ32</f>
        <v>288.73905848850109</v>
      </c>
      <c r="AX68" s="7">
        <f>Source!AR32</f>
        <v>309.150917749928</v>
      </c>
      <c r="AY68" s="7">
        <f>Source!AS32</f>
        <v>314.19159261168568</v>
      </c>
      <c r="BA68" s="18" t="s">
        <v>10</v>
      </c>
      <c r="BB68" s="7">
        <f>Source!AT32</f>
        <v>698</v>
      </c>
      <c r="BC68" s="7">
        <f>Source!AU32</f>
        <v>823.3817413131892</v>
      </c>
      <c r="BD68" s="7">
        <f>Source!AV32</f>
        <v>986.45461871316706</v>
      </c>
      <c r="BE68" s="7">
        <f>Source!AW32</f>
        <v>1015.90663304152</v>
      </c>
      <c r="BF68" s="7">
        <f>Source!AX32</f>
        <v>1203.727315334399</v>
      </c>
      <c r="BG68" s="7">
        <f>Source!AY32</f>
        <v>1528.6515017141442</v>
      </c>
      <c r="BH68" s="7">
        <f>Source!AZ32</f>
        <v>1636.0732382680003</v>
      </c>
      <c r="BI68" s="7">
        <f>Source!BA32</f>
        <v>1993.6410206201922</v>
      </c>
      <c r="BJ68" s="7">
        <f>Source!BB32</f>
        <v>1867.4076318010059</v>
      </c>
      <c r="BK68" s="7">
        <f>Source!BC32</f>
        <v>1827.507317174259</v>
      </c>
      <c r="BL68" s="7">
        <f>Source!BD32</f>
        <v>2105.2198249896192</v>
      </c>
    </row>
    <row r="69" spans="1:64" x14ac:dyDescent="0.25">
      <c r="A69" s="9" t="s">
        <v>11</v>
      </c>
      <c r="B69" s="5">
        <f>Source!B33</f>
        <v>6302</v>
      </c>
      <c r="C69" s="5">
        <f>Source!C33</f>
        <v>5824.0616755502642</v>
      </c>
      <c r="D69" s="5">
        <f>Source!D33</f>
        <v>6219.5067581389922</v>
      </c>
      <c r="E69" s="5">
        <f>Source!E33</f>
        <v>6656.1851831703671</v>
      </c>
      <c r="F69" s="5">
        <f>Source!F33</f>
        <v>6256.4577828215961</v>
      </c>
      <c r="G69" s="5">
        <f>Source!G33</f>
        <v>5651.8867857533987</v>
      </c>
      <c r="H69" s="5">
        <f>Source!H33</f>
        <v>5298.063488596812</v>
      </c>
      <c r="I69" s="5">
        <f>Source!I33</f>
        <v>5244.5106111621162</v>
      </c>
      <c r="J69" s="5">
        <f>Source!J33</f>
        <v>5641.8860944697408</v>
      </c>
      <c r="K69" s="5">
        <f>Source!K33</f>
        <v>5463.7570547411451</v>
      </c>
      <c r="L69" s="5">
        <f>Source!L33</f>
        <v>4910.727314231809</v>
      </c>
      <c r="N69" s="9" t="s">
        <v>11</v>
      </c>
      <c r="O69" s="5">
        <f>Source!M33</f>
        <v>5564</v>
      </c>
      <c r="P69" s="5">
        <f>Source!N33</f>
        <v>4932.2811755084331</v>
      </c>
      <c r="Q69" s="5">
        <f>Source!O33</f>
        <v>5175.6458466473987</v>
      </c>
      <c r="R69" s="5">
        <f>Source!P33</f>
        <v>5356.7946960550526</v>
      </c>
      <c r="S69" s="5">
        <f>Source!Q33</f>
        <v>4934.0639096477662</v>
      </c>
      <c r="T69" s="5">
        <f>Source!R33</f>
        <v>4136.650927357191</v>
      </c>
      <c r="U69" s="5">
        <f>Source!S33</f>
        <v>3440.5947404603244</v>
      </c>
      <c r="V69" s="5">
        <f>Source!T33</f>
        <v>3255.3438060444187</v>
      </c>
      <c r="W69" s="5">
        <f>Source!U33</f>
        <v>3269.0619290969939</v>
      </c>
      <c r="X69" s="5">
        <f>Source!V33</f>
        <v>3102.6283724905993</v>
      </c>
      <c r="Y69" s="5">
        <f>Source!W33</f>
        <v>2608.0691608967891</v>
      </c>
      <c r="AA69" s="9" t="s">
        <v>11</v>
      </c>
      <c r="AB69" s="5">
        <f>Source!X33</f>
        <v>40</v>
      </c>
      <c r="AC69" s="5">
        <f>Source!Y33</f>
        <v>44.386296165742181</v>
      </c>
      <c r="AD69" s="5">
        <f>Source!Z33</f>
        <v>34.392508906730001</v>
      </c>
      <c r="AE69" s="5">
        <f>Source!AA33</f>
        <v>46.022907712527299</v>
      </c>
      <c r="AF69" s="5">
        <f>Source!AB33</f>
        <v>43.672203343368714</v>
      </c>
      <c r="AG69" s="5">
        <f>Source!AC33</f>
        <v>55.450873918532842</v>
      </c>
      <c r="AH69" s="5">
        <f>Source!AD33</f>
        <v>74.54195898366153</v>
      </c>
      <c r="AI69" s="5">
        <f>Source!AE33</f>
        <v>73.539363618213059</v>
      </c>
      <c r="AJ69" s="5">
        <f>Source!AF33</f>
        <v>87.090064621426052</v>
      </c>
      <c r="AK69" s="5">
        <f>Source!AG33</f>
        <v>164.85694965215339</v>
      </c>
      <c r="AL69" s="5">
        <f>Source!AH33</f>
        <v>127.19326216366319</v>
      </c>
      <c r="AN69" s="9" t="s">
        <v>11</v>
      </c>
      <c r="AO69" s="5">
        <f>Source!AI33</f>
        <v>103</v>
      </c>
      <c r="AP69" s="5">
        <f>Source!AJ33</f>
        <v>109.6315910517047</v>
      </c>
      <c r="AQ69" s="5">
        <f>Source!AK33</f>
        <v>148.9530075667011</v>
      </c>
      <c r="AR69" s="5">
        <f>Source!AL33</f>
        <v>229.36183784624885</v>
      </c>
      <c r="AS69" s="5">
        <f>Source!AM33</f>
        <v>230.96568203410871</v>
      </c>
      <c r="AT69" s="5">
        <f>Source!AN33</f>
        <v>219.35389521462497</v>
      </c>
      <c r="AU69" s="5">
        <f>Source!AO33</f>
        <v>215.84791688863498</v>
      </c>
      <c r="AV69" s="5">
        <f>Source!AP33</f>
        <v>248.2979220745662</v>
      </c>
      <c r="AW69" s="5">
        <f>Source!AQ33</f>
        <v>256.85473250661329</v>
      </c>
      <c r="AX69" s="5">
        <f>Source!AR33</f>
        <v>303.04024133157878</v>
      </c>
      <c r="AY69" s="5">
        <f>Source!AS33</f>
        <v>320.54480397892871</v>
      </c>
      <c r="BA69" s="9" t="s">
        <v>11</v>
      </c>
      <c r="BB69" s="5">
        <f>Source!AT33</f>
        <v>595</v>
      </c>
      <c r="BC69" s="5">
        <f>Source!AU33</f>
        <v>737.76261282438406</v>
      </c>
      <c r="BD69" s="5">
        <f>Source!AV33</f>
        <v>860.51539501816251</v>
      </c>
      <c r="BE69" s="5">
        <f>Source!AW33</f>
        <v>1024.0057415565382</v>
      </c>
      <c r="BF69" s="5">
        <f>Source!AX33</f>
        <v>1047.755987796352</v>
      </c>
      <c r="BG69" s="5">
        <f>Source!AY33</f>
        <v>1240.4310892630506</v>
      </c>
      <c r="BH69" s="5">
        <f>Source!AZ33</f>
        <v>1567.0788722641912</v>
      </c>
      <c r="BI69" s="5">
        <f>Source!BA33</f>
        <v>1667.3295194249188</v>
      </c>
      <c r="BJ69" s="5">
        <f>Source!BB33</f>
        <v>2028.8793682447081</v>
      </c>
      <c r="BK69" s="5">
        <f>Source!BC33</f>
        <v>1893.2314912668137</v>
      </c>
      <c r="BL69" s="5">
        <f>Source!BD33</f>
        <v>1854.9200871924274</v>
      </c>
    </row>
    <row r="70" spans="1:64" x14ac:dyDescent="0.25">
      <c r="A70" s="18" t="s">
        <v>12</v>
      </c>
      <c r="B70" s="7">
        <f>Source!B34</f>
        <v>7949</v>
      </c>
      <c r="C70" s="7">
        <f>Source!C34</f>
        <v>6128.6326174788164</v>
      </c>
      <c r="D70" s="7">
        <f>Source!D34</f>
        <v>5671.2240423361254</v>
      </c>
      <c r="E70" s="7">
        <f>Source!E34</f>
        <v>6044.7517379453284</v>
      </c>
      <c r="F70" s="7">
        <f>Source!F34</f>
        <v>6464.5473466604944</v>
      </c>
      <c r="G70" s="7">
        <f>Source!G34</f>
        <v>6067.8563087005805</v>
      </c>
      <c r="H70" s="7">
        <f>Source!H34</f>
        <v>5495.356878206454</v>
      </c>
      <c r="I70" s="7">
        <f>Source!I34</f>
        <v>5166.9075856721875</v>
      </c>
      <c r="J70" s="7">
        <f>Source!J34</f>
        <v>5105.3803913628735</v>
      </c>
      <c r="K70" s="7">
        <f>Source!K34</f>
        <v>5496.2768400584309</v>
      </c>
      <c r="L70" s="7">
        <f>Source!L34</f>
        <v>5322.8034507157699</v>
      </c>
      <c r="N70" s="18" t="s">
        <v>12</v>
      </c>
      <c r="O70" s="7">
        <f>Source!M34</f>
        <v>7252</v>
      </c>
      <c r="P70" s="7">
        <f>Source!N34</f>
        <v>5357.6344004212124</v>
      </c>
      <c r="Q70" s="7">
        <f>Source!O34</f>
        <v>4745.2318358895382</v>
      </c>
      <c r="R70" s="7">
        <f>Source!P34</f>
        <v>4974.8188972588996</v>
      </c>
      <c r="S70" s="7">
        <f>Source!Q34</f>
        <v>5143.9788656866585</v>
      </c>
      <c r="T70" s="7">
        <f>Source!R34</f>
        <v>4733.2292614500557</v>
      </c>
      <c r="U70" s="7">
        <f>Source!S34</f>
        <v>3964.0227240148251</v>
      </c>
      <c r="V70" s="7">
        <f>Source!T34</f>
        <v>3293.2890129260127</v>
      </c>
      <c r="W70" s="7">
        <f>Source!U34</f>
        <v>3112.2568152593726</v>
      </c>
      <c r="X70" s="7">
        <f>Source!V34</f>
        <v>3121.4447830087865</v>
      </c>
      <c r="Y70" s="7">
        <f>Source!W34</f>
        <v>2958.6007553737941</v>
      </c>
      <c r="AA70" s="18" t="s">
        <v>12</v>
      </c>
      <c r="AB70" s="7">
        <f>Source!X34</f>
        <v>51</v>
      </c>
      <c r="AC70" s="7">
        <f>Source!Y34</f>
        <v>48.348046908947893</v>
      </c>
      <c r="AD70" s="7">
        <f>Source!Z34</f>
        <v>53.567867820038472</v>
      </c>
      <c r="AE70" s="7">
        <f>Source!AA34</f>
        <v>41.439977849726269</v>
      </c>
      <c r="AF70" s="7">
        <f>Source!AB34</f>
        <v>55.359429404252779</v>
      </c>
      <c r="AG70" s="7">
        <f>Source!AC34</f>
        <v>52.437760012416469</v>
      </c>
      <c r="AH70" s="7">
        <f>Source!AD34</f>
        <v>66.454784311643849</v>
      </c>
      <c r="AI70" s="7">
        <f>Source!AE34</f>
        <v>89.156392610859342</v>
      </c>
      <c r="AJ70" s="7">
        <f>Source!AF34</f>
        <v>87.772384146755059</v>
      </c>
      <c r="AK70" s="7">
        <f>Source!AG34</f>
        <v>103.71531024105042</v>
      </c>
      <c r="AL70" s="7">
        <f>Source!AH34</f>
        <v>195.86862007851533</v>
      </c>
      <c r="AN70" s="18" t="s">
        <v>12</v>
      </c>
      <c r="AO70" s="7">
        <f>Source!AI34</f>
        <v>101</v>
      </c>
      <c r="AP70" s="7">
        <f>Source!AJ34</f>
        <v>99.69466941217074</v>
      </c>
      <c r="AQ70" s="7">
        <f>Source!AK34</f>
        <v>105.79241704830513</v>
      </c>
      <c r="AR70" s="7">
        <f>Source!AL34</f>
        <v>142.97058280240722</v>
      </c>
      <c r="AS70" s="7">
        <f>Source!AM34</f>
        <v>217.69804511669923</v>
      </c>
      <c r="AT70" s="7">
        <f>Source!AN34</f>
        <v>216.76815620211656</v>
      </c>
      <c r="AU70" s="7">
        <f>Source!AO34</f>
        <v>205.01143999095152</v>
      </c>
      <c r="AV70" s="7">
        <f>Source!AP34</f>
        <v>200.99441073282867</v>
      </c>
      <c r="AW70" s="7">
        <f>Source!AQ34</f>
        <v>230.18993069464176</v>
      </c>
      <c r="AX70" s="7">
        <f>Source!AR34</f>
        <v>236.4888654380371</v>
      </c>
      <c r="AY70" s="7">
        <f>Source!AS34</f>
        <v>277.45195257072936</v>
      </c>
      <c r="BA70" s="18" t="s">
        <v>12</v>
      </c>
      <c r="BB70" s="7">
        <f>Source!AT34</f>
        <v>545</v>
      </c>
      <c r="BC70" s="7">
        <f>Source!AU34</f>
        <v>622.95550073648531</v>
      </c>
      <c r="BD70" s="7">
        <f>Source!AV34</f>
        <v>766.63192157824392</v>
      </c>
      <c r="BE70" s="7">
        <f>Source!AW34</f>
        <v>885.52228003429559</v>
      </c>
      <c r="BF70" s="7">
        <f>Source!AX34</f>
        <v>1047.5110064528833</v>
      </c>
      <c r="BG70" s="7">
        <f>Source!AY34</f>
        <v>1065.4211310359924</v>
      </c>
      <c r="BH70" s="7">
        <f>Source!AZ34</f>
        <v>1259.867929889034</v>
      </c>
      <c r="BI70" s="7">
        <f>Source!BA34</f>
        <v>1583.467769402487</v>
      </c>
      <c r="BJ70" s="7">
        <f>Source!BB34</f>
        <v>1675.1612612621041</v>
      </c>
      <c r="BK70" s="7">
        <f>Source!BC34</f>
        <v>2034.6278813705569</v>
      </c>
      <c r="BL70" s="7">
        <f>Source!BD34</f>
        <v>1890.8821226927316</v>
      </c>
    </row>
    <row r="71" spans="1:64" x14ac:dyDescent="0.25">
      <c r="A71" s="9" t="s">
        <v>13</v>
      </c>
      <c r="B71" s="5">
        <f>Source!B35</f>
        <v>9160</v>
      </c>
      <c r="C71" s="5">
        <f>Source!C35</f>
        <v>7733.0158830737373</v>
      </c>
      <c r="D71" s="5">
        <f>Source!D35</f>
        <v>5965.9304178862167</v>
      </c>
      <c r="E71" s="5">
        <f>Source!E35</f>
        <v>5527.9596939206849</v>
      </c>
      <c r="F71" s="5">
        <f>Source!F35</f>
        <v>5886.2915969116166</v>
      </c>
      <c r="G71" s="5">
        <f>Source!G35</f>
        <v>6288.4070317221785</v>
      </c>
      <c r="H71" s="5">
        <f>Source!H35</f>
        <v>5888.8751949377229</v>
      </c>
      <c r="I71" s="5">
        <f>Source!I35</f>
        <v>5343.2680563351123</v>
      </c>
      <c r="J71" s="5">
        <f>Source!J35</f>
        <v>5033.3477272117725</v>
      </c>
      <c r="K71" s="5">
        <f>Source!K35</f>
        <v>4966.1075302084537</v>
      </c>
      <c r="L71" s="5">
        <f>Source!L35</f>
        <v>5345.1728574651634</v>
      </c>
      <c r="N71" s="9" t="s">
        <v>13</v>
      </c>
      <c r="O71" s="5">
        <f>Source!M35</f>
        <v>8580</v>
      </c>
      <c r="P71" s="5">
        <f>Source!N35</f>
        <v>6994.942102459795</v>
      </c>
      <c r="Q71" s="5">
        <f>Source!O35</f>
        <v>5163.2488734337066</v>
      </c>
      <c r="R71" s="5">
        <f>Source!P35</f>
        <v>4568.8882427895733</v>
      </c>
      <c r="S71" s="5">
        <f>Source!Q35</f>
        <v>4785.3292525258721</v>
      </c>
      <c r="T71" s="5">
        <f>Source!R35</f>
        <v>4943.0194735758942</v>
      </c>
      <c r="U71" s="5">
        <f>Source!S35</f>
        <v>4543.4439774825523</v>
      </c>
      <c r="V71" s="5">
        <f>Source!T35</f>
        <v>3800.7809019416882</v>
      </c>
      <c r="W71" s="5">
        <f>Source!U35</f>
        <v>3153.9062887581531</v>
      </c>
      <c r="X71" s="5">
        <f>Source!V35</f>
        <v>2976.7907750484783</v>
      </c>
      <c r="Y71" s="5">
        <f>Source!W35</f>
        <v>2981.6223596217569</v>
      </c>
      <c r="AA71" s="9" t="s">
        <v>13</v>
      </c>
      <c r="AB71" s="5">
        <f>Source!X35</f>
        <v>46</v>
      </c>
      <c r="AC71" s="5">
        <f>Source!Y35</f>
        <v>47.782208362232105</v>
      </c>
      <c r="AD71" s="5">
        <f>Source!Z35</f>
        <v>45.228427316003867</v>
      </c>
      <c r="AE71" s="5">
        <f>Source!AA35</f>
        <v>50.030761679010773</v>
      </c>
      <c r="AF71" s="5">
        <f>Source!AB35</f>
        <v>38.637957830853601</v>
      </c>
      <c r="AG71" s="5">
        <f>Source!AC35</f>
        <v>51.523781703986693</v>
      </c>
      <c r="AH71" s="5">
        <f>Source!AD35</f>
        <v>48.712350673528967</v>
      </c>
      <c r="AI71" s="5">
        <f>Source!AE35</f>
        <v>61.610543087100325</v>
      </c>
      <c r="AJ71" s="5">
        <f>Source!AF35</f>
        <v>82.483601250690654</v>
      </c>
      <c r="AK71" s="5">
        <f>Source!AG35</f>
        <v>81.02317384010415</v>
      </c>
      <c r="AL71" s="5">
        <f>Source!AH35</f>
        <v>95.516318013880451</v>
      </c>
      <c r="AN71" s="9" t="s">
        <v>13</v>
      </c>
      <c r="AO71" s="5">
        <f>Source!AI35</f>
        <v>98</v>
      </c>
      <c r="AP71" s="5">
        <f>Source!AJ35</f>
        <v>112.10593525377173</v>
      </c>
      <c r="AQ71" s="5">
        <f>Source!AK35</f>
        <v>108.02198848694972</v>
      </c>
      <c r="AR71" s="5">
        <f>Source!AL35</f>
        <v>114.83932804790922</v>
      </c>
      <c r="AS71" s="5">
        <f>Source!AM35</f>
        <v>153.24198479619685</v>
      </c>
      <c r="AT71" s="5">
        <f>Source!AN35</f>
        <v>224.32564630347028</v>
      </c>
      <c r="AU71" s="5">
        <f>Source!AO35</f>
        <v>215.04083784511124</v>
      </c>
      <c r="AV71" s="5">
        <f>Source!AP35</f>
        <v>203.10901301771116</v>
      </c>
      <c r="AW71" s="5">
        <f>Source!AQ35</f>
        <v>199.07904704669744</v>
      </c>
      <c r="AX71" s="5">
        <f>Source!AR35</f>
        <v>227.23303981543424</v>
      </c>
      <c r="AY71" s="5">
        <f>Source!AS35</f>
        <v>229.87345437457839</v>
      </c>
      <c r="BA71" s="9" t="s">
        <v>13</v>
      </c>
      <c r="BB71" s="5">
        <f>Source!AT35</f>
        <v>436</v>
      </c>
      <c r="BC71" s="5">
        <f>Source!AU35</f>
        <v>578.18563699793867</v>
      </c>
      <c r="BD71" s="5">
        <f>Source!AV35</f>
        <v>649.43112864955651</v>
      </c>
      <c r="BE71" s="5">
        <f>Source!AW35</f>
        <v>794.20136140419152</v>
      </c>
      <c r="BF71" s="5">
        <f>Source!AX35</f>
        <v>909.08240175869446</v>
      </c>
      <c r="BG71" s="5">
        <f>Source!AY35</f>
        <v>1069.538130138827</v>
      </c>
      <c r="BH71" s="5">
        <f>Source!AZ35</f>
        <v>1081.6780289365306</v>
      </c>
      <c r="BI71" s="5">
        <f>Source!BA35</f>
        <v>1277.7675982886126</v>
      </c>
      <c r="BJ71" s="5">
        <f>Source!BB35</f>
        <v>1597.8787901562312</v>
      </c>
      <c r="BK71" s="5">
        <f>Source!BC35</f>
        <v>1681.0605415044377</v>
      </c>
      <c r="BL71" s="5">
        <f>Source!BD35</f>
        <v>2038.1607254549472</v>
      </c>
    </row>
    <row r="72" spans="1:64" x14ac:dyDescent="0.25">
      <c r="A72" s="18" t="s">
        <v>14</v>
      </c>
      <c r="B72" s="7">
        <f>Source!B36</f>
        <v>8539</v>
      </c>
      <c r="C72" s="7">
        <f>Source!C36</f>
        <v>8903.1360452963181</v>
      </c>
      <c r="D72" s="7">
        <f>Source!D36</f>
        <v>7527.7900134281572</v>
      </c>
      <c r="E72" s="7">
        <f>Source!E36</f>
        <v>5818.428757970989</v>
      </c>
      <c r="F72" s="7">
        <f>Source!F36</f>
        <v>5403.3965828693408</v>
      </c>
      <c r="G72" s="7">
        <f>Source!G36</f>
        <v>5753.0345393325333</v>
      </c>
      <c r="H72" s="7">
        <f>Source!H36</f>
        <v>6149.6551616706565</v>
      </c>
      <c r="I72" s="7">
        <f>Source!I36</f>
        <v>5762.8648042496125</v>
      </c>
      <c r="J72" s="7">
        <f>Source!J36</f>
        <v>5244.2927099265726</v>
      </c>
      <c r="K72" s="7">
        <f>Source!K36</f>
        <v>4954.2100717383228</v>
      </c>
      <c r="L72" s="7">
        <f>Source!L36</f>
        <v>4887.7976466925011</v>
      </c>
      <c r="N72" s="18" t="s">
        <v>14</v>
      </c>
      <c r="O72" s="7">
        <f>Source!M36</f>
        <v>8105</v>
      </c>
      <c r="P72" s="7">
        <f>Source!N36</f>
        <v>8307.6995287213431</v>
      </c>
      <c r="Q72" s="7">
        <f>Source!O36</f>
        <v>6781.0632452609943</v>
      </c>
      <c r="R72" s="7">
        <f>Source!P36</f>
        <v>5011.1547352158432</v>
      </c>
      <c r="S72" s="7">
        <f>Source!Q36</f>
        <v>4439.2334401305816</v>
      </c>
      <c r="T72" s="7">
        <f>Source!R36</f>
        <v>4654.5130897020181</v>
      </c>
      <c r="U72" s="7">
        <f>Source!S36</f>
        <v>4812.8539045994103</v>
      </c>
      <c r="V72" s="7">
        <f>Source!T36</f>
        <v>4428.1980100061846</v>
      </c>
      <c r="W72" s="7">
        <f>Source!U36</f>
        <v>3707.9200836110981</v>
      </c>
      <c r="X72" s="7">
        <f>Source!V36</f>
        <v>3079.6882117915984</v>
      </c>
      <c r="Y72" s="7">
        <f>Source!W36</f>
        <v>2909.3236275644317</v>
      </c>
      <c r="AA72" s="18" t="s">
        <v>14</v>
      </c>
      <c r="AB72" s="7">
        <f>Source!X36</f>
        <v>36</v>
      </c>
      <c r="AC72" s="7">
        <f>Source!Y36</f>
        <v>51.370711204516525</v>
      </c>
      <c r="AD72" s="7">
        <f>Source!Z36</f>
        <v>53.474071181111938</v>
      </c>
      <c r="AE72" s="7">
        <f>Source!AA36</f>
        <v>50.719375734843382</v>
      </c>
      <c r="AF72" s="7">
        <f>Source!AB36</f>
        <v>56.215006757990743</v>
      </c>
      <c r="AG72" s="7">
        <f>Source!AC36</f>
        <v>43.496131275259664</v>
      </c>
      <c r="AH72" s="7">
        <f>Source!AD36</f>
        <v>58.107910100043149</v>
      </c>
      <c r="AI72" s="7">
        <f>Source!AE36</f>
        <v>55.033678005843655</v>
      </c>
      <c r="AJ72" s="7">
        <f>Source!AF36</f>
        <v>69.723369330675041</v>
      </c>
      <c r="AK72" s="7">
        <f>Source!AG36</f>
        <v>93.497029588294282</v>
      </c>
      <c r="AL72" s="7">
        <f>Source!AH36</f>
        <v>91.985699718506652</v>
      </c>
      <c r="AN72" s="18" t="s">
        <v>14</v>
      </c>
      <c r="AO72" s="7">
        <f>Source!AI36</f>
        <v>95</v>
      </c>
      <c r="AP72" s="7">
        <f>Source!AJ36</f>
        <v>87.61440522842598</v>
      </c>
      <c r="AQ72" s="7">
        <f>Source!AK36</f>
        <v>100.85001363590037</v>
      </c>
      <c r="AR72" s="7">
        <f>Source!AL36</f>
        <v>97.386130970339565</v>
      </c>
      <c r="AS72" s="7">
        <f>Source!AM36</f>
        <v>104.05056506995869</v>
      </c>
      <c r="AT72" s="7">
        <f>Source!AN36</f>
        <v>139.28865538775267</v>
      </c>
      <c r="AU72" s="7">
        <f>Source!AO36</f>
        <v>203.92927727383139</v>
      </c>
      <c r="AV72" s="7">
        <f>Source!AP36</f>
        <v>195.53598069426818</v>
      </c>
      <c r="AW72" s="7">
        <f>Source!AQ36</f>
        <v>185.45265675899867</v>
      </c>
      <c r="AX72" s="7">
        <f>Source!AR36</f>
        <v>182.52146103967252</v>
      </c>
      <c r="AY72" s="7">
        <f>Source!AS36</f>
        <v>209.09806796177327</v>
      </c>
      <c r="BA72" s="18" t="s">
        <v>14</v>
      </c>
      <c r="BB72" s="7">
        <f>Source!AT36</f>
        <v>303</v>
      </c>
      <c r="BC72" s="7">
        <f>Source!AU36</f>
        <v>456.45140014203315</v>
      </c>
      <c r="BD72" s="7">
        <f>Source!AV36</f>
        <v>592.40268335015071</v>
      </c>
      <c r="BE72" s="7">
        <f>Source!AW36</f>
        <v>659.16851604996327</v>
      </c>
      <c r="BF72" s="7">
        <f>Source!AX36</f>
        <v>803.89757091081003</v>
      </c>
      <c r="BG72" s="7">
        <f>Source!AY36</f>
        <v>915.73666296750378</v>
      </c>
      <c r="BH72" s="7">
        <f>Source!AZ36</f>
        <v>1074.7640696973715</v>
      </c>
      <c r="BI72" s="7">
        <f>Source!BA36</f>
        <v>1084.0971355433169</v>
      </c>
      <c r="BJ72" s="7">
        <f>Source!BB36</f>
        <v>1281.1966002258007</v>
      </c>
      <c r="BK72" s="7">
        <f>Source!BC36</f>
        <v>1598.5033693187572</v>
      </c>
      <c r="BL72" s="7">
        <f>Source!BD36</f>
        <v>1677.3902514477898</v>
      </c>
    </row>
    <row r="73" spans="1:64" x14ac:dyDescent="0.25">
      <c r="A73" s="9" t="s">
        <v>15</v>
      </c>
      <c r="B73" s="5">
        <f>Source!B37</f>
        <v>7159</v>
      </c>
      <c r="C73" s="5">
        <f>Source!C37</f>
        <v>8347.2899412630286</v>
      </c>
      <c r="D73" s="5">
        <f>Source!D37</f>
        <v>8719.1045301193262</v>
      </c>
      <c r="E73" s="5">
        <f>Source!E37</f>
        <v>7386.5561925155334</v>
      </c>
      <c r="F73" s="5">
        <f>Source!F37</f>
        <v>5720.9980179623199</v>
      </c>
      <c r="G73" s="5">
        <f>Source!G37</f>
        <v>5326.3207619002769</v>
      </c>
      <c r="H73" s="5">
        <f>Source!H37</f>
        <v>5667.4147893560539</v>
      </c>
      <c r="I73" s="5">
        <f>Source!I37</f>
        <v>6064.1614045757206</v>
      </c>
      <c r="J73" s="5">
        <f>Source!J37</f>
        <v>5684.2287064322054</v>
      </c>
      <c r="K73" s="5">
        <f>Source!K37</f>
        <v>5190.5976696882526</v>
      </c>
      <c r="L73" s="5">
        <f>Source!L37</f>
        <v>4921.7275401613169</v>
      </c>
      <c r="N73" s="9" t="s">
        <v>15</v>
      </c>
      <c r="O73" s="5">
        <f>Source!M37</f>
        <v>6826</v>
      </c>
      <c r="P73" s="5">
        <f>Source!N37</f>
        <v>7887.6842809761338</v>
      </c>
      <c r="Q73" s="5">
        <f>Source!O37</f>
        <v>8094.6385003395935</v>
      </c>
      <c r="R73" s="5">
        <f>Source!P37</f>
        <v>6614.7823056457792</v>
      </c>
      <c r="S73" s="5">
        <f>Source!Q37</f>
        <v>4893.7104346540127</v>
      </c>
      <c r="T73" s="5">
        <f>Source!R37</f>
        <v>4339.837033988606</v>
      </c>
      <c r="U73" s="5">
        <f>Source!S37</f>
        <v>4554.9920170546329</v>
      </c>
      <c r="V73" s="5">
        <f>Source!T37</f>
        <v>4714.6291887663137</v>
      </c>
      <c r="W73" s="5">
        <f>Source!U37</f>
        <v>4341.9775073417586</v>
      </c>
      <c r="X73" s="5">
        <f>Source!V37</f>
        <v>3639.0777765689368</v>
      </c>
      <c r="Y73" s="5">
        <f>Source!W37</f>
        <v>3025.1957415032002</v>
      </c>
      <c r="AA73" s="9" t="s">
        <v>15</v>
      </c>
      <c r="AB73" s="5">
        <f>Source!X37</f>
        <v>28</v>
      </c>
      <c r="AC73" s="5">
        <f>Source!Y37</f>
        <v>48.052156288708822</v>
      </c>
      <c r="AD73" s="5">
        <f>Source!Z37</f>
        <v>68.714002111302023</v>
      </c>
      <c r="AE73" s="5">
        <f>Source!AA37</f>
        <v>71.673447751202801</v>
      </c>
      <c r="AF73" s="5">
        <f>Source!AB37</f>
        <v>68.114831320728413</v>
      </c>
      <c r="AG73" s="5">
        <f>Source!AC37</f>
        <v>75.638231711631121</v>
      </c>
      <c r="AH73" s="5">
        <f>Source!AD37</f>
        <v>58.63147077323255</v>
      </c>
      <c r="AI73" s="5">
        <f>Source!AE37</f>
        <v>78.465245962367234</v>
      </c>
      <c r="AJ73" s="5">
        <f>Source!AF37</f>
        <v>74.439680569123894</v>
      </c>
      <c r="AK73" s="5">
        <f>Source!AG37</f>
        <v>94.462883594709098</v>
      </c>
      <c r="AL73" s="5">
        <f>Source!AH37</f>
        <v>126.8707513717541</v>
      </c>
      <c r="AN73" s="9" t="s">
        <v>15</v>
      </c>
      <c r="AO73" s="5">
        <f>Source!AI37</f>
        <v>78</v>
      </c>
      <c r="AP73" s="5">
        <f>Source!AJ37</f>
        <v>91.448335584674595</v>
      </c>
      <c r="AQ73" s="5">
        <f>Source!AK37</f>
        <v>83.623718433987378</v>
      </c>
      <c r="AR73" s="5">
        <f>Source!AL37</f>
        <v>97.399728558923869</v>
      </c>
      <c r="AS73" s="5">
        <f>Source!AM37</f>
        <v>93.350554868806341</v>
      </c>
      <c r="AT73" s="5">
        <f>Source!AN37</f>
        <v>100.47966593196226</v>
      </c>
      <c r="AU73" s="5">
        <f>Source!AO37</f>
        <v>134.33763774765401</v>
      </c>
      <c r="AV73" s="5">
        <f>Source!AP37</f>
        <v>193.98287540557638</v>
      </c>
      <c r="AW73" s="5">
        <f>Source!AQ37</f>
        <v>183.69586788724072</v>
      </c>
      <c r="AX73" s="5">
        <f>Source!AR37</f>
        <v>175.22075000993857</v>
      </c>
      <c r="AY73" s="5">
        <f>Source!AS37</f>
        <v>173.38376645186602</v>
      </c>
      <c r="BA73" s="9" t="s">
        <v>15</v>
      </c>
      <c r="BB73" s="5">
        <f>Source!AT37</f>
        <v>227</v>
      </c>
      <c r="BC73" s="5">
        <f>Source!AU37</f>
        <v>320.10516841351182</v>
      </c>
      <c r="BD73" s="5">
        <f>Source!AV37</f>
        <v>472.12830923444403</v>
      </c>
      <c r="BE73" s="5">
        <f>Source!AW37</f>
        <v>602.7007105596274</v>
      </c>
      <c r="BF73" s="5">
        <f>Source!AX37</f>
        <v>665.82219711877258</v>
      </c>
      <c r="BG73" s="5">
        <f>Source!AY37</f>
        <v>810.36583026807716</v>
      </c>
      <c r="BH73" s="5">
        <f>Source!AZ37</f>
        <v>919.45366378053382</v>
      </c>
      <c r="BI73" s="5">
        <f>Source!BA37</f>
        <v>1077.0840944414629</v>
      </c>
      <c r="BJ73" s="5">
        <f>Source!BB37</f>
        <v>1084.1156506340819</v>
      </c>
      <c r="BK73" s="5">
        <f>Source!BC37</f>
        <v>1281.8362595146684</v>
      </c>
      <c r="BL73" s="5">
        <f>Source!BD37</f>
        <v>1596.2772808344971</v>
      </c>
    </row>
    <row r="74" spans="1:64" x14ac:dyDescent="0.25">
      <c r="A74" s="18" t="s">
        <v>16</v>
      </c>
      <c r="B74" s="7">
        <f>Source!B38</f>
        <v>5558</v>
      </c>
      <c r="C74" s="7">
        <f>Source!C38</f>
        <v>6580.8957784236964</v>
      </c>
      <c r="D74" s="7">
        <f>Source!D38</f>
        <v>7716.9295141640896</v>
      </c>
      <c r="E74" s="7">
        <f>Source!E38</f>
        <v>8111.5286716109094</v>
      </c>
      <c r="F74" s="7">
        <f>Source!F38</f>
        <v>6913.1808026503822</v>
      </c>
      <c r="G74" s="7">
        <f>Source!G38</f>
        <v>5389.4616436547249</v>
      </c>
      <c r="H74" s="7">
        <f>Source!H38</f>
        <v>5046.3984100181124</v>
      </c>
      <c r="I74" s="7">
        <f>Source!I38</f>
        <v>5378.1004357010534</v>
      </c>
      <c r="J74" s="7">
        <f>Source!J38</f>
        <v>5775.9144280267874</v>
      </c>
      <c r="K74" s="7">
        <f>Source!K38</f>
        <v>5435.5228205167405</v>
      </c>
      <c r="L74" s="7">
        <f>Source!L38</f>
        <v>4995.2977857646401</v>
      </c>
      <c r="N74" s="18" t="s">
        <v>16</v>
      </c>
      <c r="O74" s="7">
        <f>Source!M38</f>
        <v>5328</v>
      </c>
      <c r="P74" s="7">
        <f>Source!N38</f>
        <v>6249.0827886030447</v>
      </c>
      <c r="Q74" s="7">
        <f>Source!O38</f>
        <v>7258.9438597088902</v>
      </c>
      <c r="R74" s="7">
        <f>Source!P38</f>
        <v>7486.3026531810219</v>
      </c>
      <c r="S74" s="7">
        <f>Source!Q38</f>
        <v>6146.2592255492846</v>
      </c>
      <c r="T74" s="7">
        <f>Source!R38</f>
        <v>4567.1497640923608</v>
      </c>
      <c r="U74" s="7">
        <f>Source!S38</f>
        <v>4067.0997551609239</v>
      </c>
      <c r="V74" s="7">
        <f>Source!T38</f>
        <v>4285.5078076382733</v>
      </c>
      <c r="W74" s="7">
        <f>Source!U38</f>
        <v>4452.1528988007794</v>
      </c>
      <c r="X74" s="7">
        <f>Source!V38</f>
        <v>4114.6032078044864</v>
      </c>
      <c r="Y74" s="7">
        <f>Source!W38</f>
        <v>3459.9090768035239</v>
      </c>
      <c r="AA74" s="18" t="s">
        <v>16</v>
      </c>
      <c r="AB74" s="7">
        <f>Source!X38</f>
        <v>21</v>
      </c>
      <c r="AC74" s="7">
        <f>Source!Y38</f>
        <v>36.093113675425684</v>
      </c>
      <c r="AD74" s="7">
        <f>Source!Z38</f>
        <v>62.26181304474617</v>
      </c>
      <c r="AE74" s="7">
        <f>Source!AA38</f>
        <v>89.468583846742533</v>
      </c>
      <c r="AF74" s="7">
        <f>Source!AB38</f>
        <v>93.752127510306551</v>
      </c>
      <c r="AG74" s="7">
        <f>Source!AC38</f>
        <v>89.484929359691819</v>
      </c>
      <c r="AH74" s="7">
        <f>Source!AD38</f>
        <v>99.776716073550389</v>
      </c>
      <c r="AI74" s="7">
        <f>Source!AE38</f>
        <v>77.642321040588129</v>
      </c>
      <c r="AJ74" s="7">
        <f>Source!AF38</f>
        <v>104.28716526006522</v>
      </c>
      <c r="AK74" s="7">
        <f>Source!AG38</f>
        <v>99.278469822588676</v>
      </c>
      <c r="AL74" s="7">
        <f>Source!AH38</f>
        <v>126.39360419615957</v>
      </c>
      <c r="AN74" s="18" t="s">
        <v>16</v>
      </c>
      <c r="AO74" s="7">
        <f>Source!AI38</f>
        <v>45</v>
      </c>
      <c r="AP74" s="7">
        <f>Source!AJ38</f>
        <v>65.037842748858367</v>
      </c>
      <c r="AQ74" s="7">
        <f>Source!AK38</f>
        <v>76.418685932792968</v>
      </c>
      <c r="AR74" s="7">
        <f>Source!AL38</f>
        <v>71.41973295069424</v>
      </c>
      <c r="AS74" s="7">
        <f>Source!AM38</f>
        <v>83.335325321973528</v>
      </c>
      <c r="AT74" s="7">
        <f>Source!AN38</f>
        <v>81.165917530323242</v>
      </c>
      <c r="AU74" s="7">
        <f>Source!AO38</f>
        <v>87.962894310657774</v>
      </c>
      <c r="AV74" s="7">
        <f>Source!AP38</f>
        <v>116.86886534202117</v>
      </c>
      <c r="AW74" s="7">
        <f>Source!AQ38</f>
        <v>167.84508395294674</v>
      </c>
      <c r="AX74" s="7">
        <f>Source!AR38</f>
        <v>160.90572195327033</v>
      </c>
      <c r="AY74" s="7">
        <f>Source!AS38</f>
        <v>155.25737579237693</v>
      </c>
      <c r="BA74" s="18" t="s">
        <v>16</v>
      </c>
      <c r="BB74" s="7">
        <f>Source!AT38</f>
        <v>164</v>
      </c>
      <c r="BC74" s="7">
        <f>Source!AU38</f>
        <v>230.68203339636807</v>
      </c>
      <c r="BD74" s="7">
        <f>Source!AV38</f>
        <v>319.30515547765998</v>
      </c>
      <c r="BE74" s="7">
        <f>Source!AW38</f>
        <v>464.33770163245077</v>
      </c>
      <c r="BF74" s="7">
        <f>Source!AX38</f>
        <v>589.83412426881728</v>
      </c>
      <c r="BG74" s="7">
        <f>Source!AY38</f>
        <v>651.66103267234951</v>
      </c>
      <c r="BH74" s="7">
        <f>Source!AZ38</f>
        <v>791.55904447297951</v>
      </c>
      <c r="BI74" s="7">
        <f>Source!BA38</f>
        <v>898.08144168017066</v>
      </c>
      <c r="BJ74" s="7">
        <f>Source!BB38</f>
        <v>1051.6292800129961</v>
      </c>
      <c r="BK74" s="7">
        <f>Source!BC38</f>
        <v>1060.7354209363953</v>
      </c>
      <c r="BL74" s="7">
        <f>Source!BD38</f>
        <v>1253.7377289725796</v>
      </c>
    </row>
    <row r="75" spans="1:64" x14ac:dyDescent="0.25">
      <c r="A75" s="9" t="s">
        <v>17</v>
      </c>
      <c r="B75" s="5">
        <f>Source!B39</f>
        <v>4793</v>
      </c>
      <c r="C75" s="5">
        <f>Source!C39</f>
        <v>5108.9419846856272</v>
      </c>
      <c r="D75" s="5">
        <f>Source!D39</f>
        <v>6082.1786383919653</v>
      </c>
      <c r="E75" s="5">
        <f>Source!E39</f>
        <v>7173.7829609820619</v>
      </c>
      <c r="F75" s="5">
        <f>Source!F39</f>
        <v>7588.6107470237393</v>
      </c>
      <c r="G75" s="5">
        <f>Source!G39</f>
        <v>6509.0277461340311</v>
      </c>
      <c r="H75" s="5">
        <f>Source!H39</f>
        <v>5105.7618207228006</v>
      </c>
      <c r="I75" s="5">
        <f>Source!I39</f>
        <v>4808.2932353099559</v>
      </c>
      <c r="J75" s="5">
        <f>Source!J39</f>
        <v>5128.0939447679393</v>
      </c>
      <c r="K75" s="5">
        <f>Source!K39</f>
        <v>5534.0655774282131</v>
      </c>
      <c r="L75" s="5">
        <f>Source!L39</f>
        <v>5224.9159923212283</v>
      </c>
      <c r="N75" s="9" t="s">
        <v>17</v>
      </c>
      <c r="O75" s="5">
        <f>Source!M39</f>
        <v>4628</v>
      </c>
      <c r="P75" s="5">
        <f>Source!N39</f>
        <v>4877.6901695981569</v>
      </c>
      <c r="Q75" s="5">
        <f>Source!O39</f>
        <v>5750.9580152121498</v>
      </c>
      <c r="R75" s="5">
        <f>Source!P39</f>
        <v>6713.4129181866392</v>
      </c>
      <c r="S75" s="5">
        <f>Source!Q39</f>
        <v>6956.0500438685058</v>
      </c>
      <c r="T75" s="5">
        <f>Source!R39</f>
        <v>5736.1151107835276</v>
      </c>
      <c r="U75" s="5">
        <f>Source!S39</f>
        <v>4280.1270051957626</v>
      </c>
      <c r="V75" s="5">
        <f>Source!T39</f>
        <v>3826.4804175126164</v>
      </c>
      <c r="W75" s="5">
        <f>Source!U39</f>
        <v>4046.9218775618574</v>
      </c>
      <c r="X75" s="5">
        <f>Source!V39</f>
        <v>4219.0090962163631</v>
      </c>
      <c r="Y75" s="5">
        <f>Source!W39</f>
        <v>3912.0221825954031</v>
      </c>
      <c r="AA75" s="9" t="s">
        <v>17</v>
      </c>
      <c r="AB75" s="5">
        <f>Source!X39</f>
        <v>15</v>
      </c>
      <c r="AC75" s="5">
        <f>Source!Y39</f>
        <v>27.069835256569267</v>
      </c>
      <c r="AD75" s="5">
        <f>Source!Z39</f>
        <v>46.766323707936749</v>
      </c>
      <c r="AE75" s="5">
        <f>Source!AA39</f>
        <v>81.067556388595989</v>
      </c>
      <c r="AF75" s="5">
        <f>Source!AB39</f>
        <v>117.02897438508666</v>
      </c>
      <c r="AG75" s="5">
        <f>Source!AC39</f>
        <v>123.16557708376169</v>
      </c>
      <c r="AH75" s="5">
        <f>Source!AD39</f>
        <v>118.04232049770036</v>
      </c>
      <c r="AI75" s="5">
        <f>Source!AE39</f>
        <v>132.12862852649016</v>
      </c>
      <c r="AJ75" s="5">
        <f>Source!AF39</f>
        <v>103.19342616243512</v>
      </c>
      <c r="AK75" s="5">
        <f>Source!AG39</f>
        <v>139.08536562755103</v>
      </c>
      <c r="AL75" s="5">
        <f>Source!AH39</f>
        <v>132.83697408385564</v>
      </c>
      <c r="AN75" s="9" t="s">
        <v>17</v>
      </c>
      <c r="AO75" s="5">
        <f>Source!AI39</f>
        <v>34</v>
      </c>
      <c r="AP75" s="5">
        <f>Source!AJ39</f>
        <v>37.52183235511059</v>
      </c>
      <c r="AQ75" s="5">
        <f>Source!AK39</f>
        <v>54.348791008551736</v>
      </c>
      <c r="AR75" s="5">
        <f>Source!AL39</f>
        <v>65.266197724410461</v>
      </c>
      <c r="AS75" s="5">
        <f>Source!AM39</f>
        <v>61.106809720254269</v>
      </c>
      <c r="AT75" s="5">
        <f>Source!AN39</f>
        <v>72.457931845739793</v>
      </c>
      <c r="AU75" s="5">
        <f>Source!AO39</f>
        <v>71.05506332178507</v>
      </c>
      <c r="AV75" s="5">
        <f>Source!AP39</f>
        <v>76.52452300521584</v>
      </c>
      <c r="AW75" s="5">
        <f>Source!AQ39</f>
        <v>101.12162980265462</v>
      </c>
      <c r="AX75" s="5">
        <f>Source!AR39</f>
        <v>147.02145845944776</v>
      </c>
      <c r="AY75" s="5">
        <f>Source!AS39</f>
        <v>142.57329762043383</v>
      </c>
      <c r="BA75" s="9" t="s">
        <v>17</v>
      </c>
      <c r="BB75" s="5">
        <f>Source!AT39</f>
        <v>116</v>
      </c>
      <c r="BC75" s="5">
        <f>Source!AU39</f>
        <v>166.66014747579015</v>
      </c>
      <c r="BD75" s="5">
        <f>Source!AV39</f>
        <v>230.105508463327</v>
      </c>
      <c r="BE75" s="5">
        <f>Source!AW39</f>
        <v>314.03628868241634</v>
      </c>
      <c r="BF75" s="5">
        <f>Source!AX39</f>
        <v>454.42491904989345</v>
      </c>
      <c r="BG75" s="5">
        <f>Source!AY39</f>
        <v>577.28912642100181</v>
      </c>
      <c r="BH75" s="5">
        <f>Source!AZ39</f>
        <v>636.53743170755229</v>
      </c>
      <c r="BI75" s="5">
        <f>Source!BA39</f>
        <v>773.15966626563375</v>
      </c>
      <c r="BJ75" s="5">
        <f>Source!BB39</f>
        <v>876.85701124099182</v>
      </c>
      <c r="BK75" s="5">
        <f>Source!BC39</f>
        <v>1028.9496571248515</v>
      </c>
      <c r="BL75" s="5">
        <f>Source!BD39</f>
        <v>1037.4835380215357</v>
      </c>
    </row>
    <row r="76" spans="1:64" x14ac:dyDescent="0.25">
      <c r="A76" s="18" t="s">
        <v>18</v>
      </c>
      <c r="B76" s="7">
        <f>Source!B40</f>
        <v>4226</v>
      </c>
      <c r="C76" s="7">
        <f>Source!C40</f>
        <v>3733.4771788782004</v>
      </c>
      <c r="D76" s="7">
        <f>Source!D40</f>
        <v>4013.8343728158879</v>
      </c>
      <c r="E76" s="7">
        <f>Source!E40</f>
        <v>4814.2522356417285</v>
      </c>
      <c r="F76" s="7">
        <f>Source!F40</f>
        <v>5726.570958196291</v>
      </c>
      <c r="G76" s="7">
        <f>Source!G40</f>
        <v>6119.981646178484</v>
      </c>
      <c r="H76" s="7">
        <f>Source!H40</f>
        <v>5298.8244785407996</v>
      </c>
      <c r="I76" s="7">
        <f>Source!I40</f>
        <v>4198.282358438948</v>
      </c>
      <c r="J76" s="7">
        <f>Source!J40</f>
        <v>3992.3942003261609</v>
      </c>
      <c r="K76" s="7">
        <f>Source!K40</f>
        <v>4268.1801560910599</v>
      </c>
      <c r="L76" s="7">
        <f>Source!L40</f>
        <v>4635.1239499237554</v>
      </c>
      <c r="N76" s="18" t="s">
        <v>18</v>
      </c>
      <c r="O76" s="19">
        <f>Source!M40</f>
        <v>4090</v>
      </c>
      <c r="P76" s="7">
        <f>Source!N40</f>
        <v>3593.6352297737217</v>
      </c>
      <c r="Q76" s="7">
        <f>Source!O40</f>
        <v>3814.8239853529681</v>
      </c>
      <c r="R76" s="7">
        <f>Source!P40</f>
        <v>4529.3024556150112</v>
      </c>
      <c r="S76" s="7">
        <f>Source!Q40</f>
        <v>5323.2779651021683</v>
      </c>
      <c r="T76" s="7">
        <f>Source!R40</f>
        <v>5552.1287647286135</v>
      </c>
      <c r="U76" s="7">
        <f>Source!S40</f>
        <v>4607.8104563507641</v>
      </c>
      <c r="V76" s="7">
        <f>Source!T40</f>
        <v>3459.6693058705027</v>
      </c>
      <c r="W76" s="7">
        <f>Source!U40</f>
        <v>3111.7321295929969</v>
      </c>
      <c r="X76" s="7">
        <f>Source!V40</f>
        <v>3310.3822769441304</v>
      </c>
      <c r="Y76" s="7">
        <f>Source!W40</f>
        <v>3470.9026104357476</v>
      </c>
      <c r="AA76" s="18" t="s">
        <v>18</v>
      </c>
      <c r="AB76" s="19">
        <f>Source!X40</f>
        <v>22</v>
      </c>
      <c r="AC76" s="19">
        <f>Source!Y40</f>
        <v>16.438081637628905</v>
      </c>
      <c r="AD76" s="19">
        <f>Source!Z40</f>
        <v>29.875879803318977</v>
      </c>
      <c r="AE76" s="19">
        <f>Source!AA40</f>
        <v>51.970398144297292</v>
      </c>
      <c r="AF76" s="19">
        <f>Source!AB40</f>
        <v>90.692782403979194</v>
      </c>
      <c r="AG76" s="19">
        <f>Source!AC40</f>
        <v>131.77696591350121</v>
      </c>
      <c r="AH76" s="19">
        <f>Source!AD40</f>
        <v>139.56482716164086</v>
      </c>
      <c r="AI76" s="19">
        <f>Source!AE40</f>
        <v>134.58211125592004</v>
      </c>
      <c r="AJ76" s="19">
        <f>Source!AF40</f>
        <v>151.54241590048645</v>
      </c>
      <c r="AK76" s="19">
        <f>Source!AG40</f>
        <v>119.04301680084646</v>
      </c>
      <c r="AL76" s="19">
        <f>Source!AH40</f>
        <v>161.35299028295856</v>
      </c>
      <c r="AN76" s="18" t="s">
        <v>18</v>
      </c>
      <c r="AO76" s="7">
        <f>Source!AI40</f>
        <v>19</v>
      </c>
      <c r="AP76" s="7">
        <f>Source!AJ40</f>
        <v>17.128193100844022</v>
      </c>
      <c r="AQ76" s="7">
        <f>Source!AK40</f>
        <v>19.08144919476986</v>
      </c>
      <c r="AR76" s="7">
        <f>Source!AL40</f>
        <v>28.458061228519199</v>
      </c>
      <c r="AS76" s="7">
        <f>Source!AM40</f>
        <v>34.496692253352052</v>
      </c>
      <c r="AT76" s="7">
        <f>Source!AN40</f>
        <v>33.075893079727472</v>
      </c>
      <c r="AU76" s="7">
        <f>Source!AO40</f>
        <v>39.798395406096461</v>
      </c>
      <c r="AV76" s="7">
        <f>Source!AP40</f>
        <v>39.091612578597243</v>
      </c>
      <c r="AW76" s="7">
        <f>Source!AQ40</f>
        <v>42.207494208700467</v>
      </c>
      <c r="AX76" s="7">
        <f>Source!AR40</f>
        <v>56.916105758772467</v>
      </c>
      <c r="AY76" s="7">
        <f>Source!AS40</f>
        <v>84.3826995958986</v>
      </c>
      <c r="BA76" s="18" t="s">
        <v>18</v>
      </c>
      <c r="BB76" s="7">
        <f>Source!AT40</f>
        <v>95</v>
      </c>
      <c r="BC76" s="7">
        <f>Source!AU40</f>
        <v>106.27567436600624</v>
      </c>
      <c r="BD76" s="7">
        <f>Source!AV40</f>
        <v>150.05305846483074</v>
      </c>
      <c r="BE76" s="7">
        <f>Source!AW40</f>
        <v>204.52132065390077</v>
      </c>
      <c r="BF76" s="7">
        <f>Source!AX40</f>
        <v>278.10351843679081</v>
      </c>
      <c r="BG76" s="7">
        <f>Source!AY40</f>
        <v>403.00002245664234</v>
      </c>
      <c r="BH76" s="7">
        <f>Source!AZ40</f>
        <v>511.65079962229845</v>
      </c>
      <c r="BI76" s="7">
        <f>Source!BA40</f>
        <v>564.93932873392794</v>
      </c>
      <c r="BJ76" s="7">
        <f>Source!BB40</f>
        <v>686.91216062397689</v>
      </c>
      <c r="BK76" s="7">
        <f>Source!BC40</f>
        <v>781.83875658731074</v>
      </c>
      <c r="BL76" s="7">
        <f>Source!BD40</f>
        <v>918.4856496091503</v>
      </c>
    </row>
    <row r="77" spans="1:64" x14ac:dyDescent="0.25">
      <c r="A77" s="9" t="s">
        <v>21</v>
      </c>
      <c r="B77" s="5">
        <f>Source!B41</f>
        <v>5832</v>
      </c>
      <c r="C77" s="5">
        <f>Source!C41</f>
        <v>5569.1072086555614</v>
      </c>
      <c r="D77" s="5">
        <f>Source!D41</f>
        <v>5122.7433045394546</v>
      </c>
      <c r="E77" s="5">
        <f>Source!E41</f>
        <v>5210.7392752103306</v>
      </c>
      <c r="F77" s="5">
        <f>Source!F41</f>
        <v>5928.1118398811213</v>
      </c>
      <c r="G77" s="5">
        <f>Source!G41</f>
        <v>7006.2911253371767</v>
      </c>
      <c r="H77" s="5">
        <f>Source!H41</f>
        <v>7836.0267648198324</v>
      </c>
      <c r="I77" s="5">
        <f>Source!I41</f>
        <v>7583.0783147558595</v>
      </c>
      <c r="J77" s="5">
        <f>Source!J41</f>
        <v>6645.5413800804135</v>
      </c>
      <c r="K77" s="5">
        <f>Source!K41</f>
        <v>6154.5189057086254</v>
      </c>
      <c r="L77" s="5">
        <f>Source!L41</f>
        <v>6214.5622634944566</v>
      </c>
      <c r="N77" s="9" t="s">
        <v>21</v>
      </c>
      <c r="O77" s="5">
        <f>Source!M41</f>
        <v>5679</v>
      </c>
      <c r="P77" s="5">
        <f>Source!N41</f>
        <v>5380.7466129466302</v>
      </c>
      <c r="Q77" s="5">
        <f>Source!O41</f>
        <v>4914.7005354407174</v>
      </c>
      <c r="R77" s="5">
        <f>Source!P41</f>
        <v>4939.7985816181081</v>
      </c>
      <c r="S77" s="5">
        <f>Source!Q41</f>
        <v>5549.8889885217714</v>
      </c>
      <c r="T77" s="5">
        <f>Source!R41</f>
        <v>6463.7795266343055</v>
      </c>
      <c r="U77" s="5">
        <f>Source!S41</f>
        <v>7056.1855263708976</v>
      </c>
      <c r="V77" s="5">
        <f>Source!T41</f>
        <v>6576.3316392231773</v>
      </c>
      <c r="W77" s="5">
        <f>Source!U41</f>
        <v>5487.4069834670954</v>
      </c>
      <c r="X77" s="5">
        <f>Source!V41</f>
        <v>4789.7466002740875</v>
      </c>
      <c r="Y77" s="5">
        <f>Source!W41</f>
        <v>4693.6107564814383</v>
      </c>
      <c r="AA77" s="9" t="s">
        <v>21</v>
      </c>
      <c r="AB77" s="5">
        <f>Source!X41</f>
        <v>21</v>
      </c>
      <c r="AC77" s="5">
        <f>Source!Y41</f>
        <v>35.615843548195961</v>
      </c>
      <c r="AD77" s="5">
        <f>Source!Z41</f>
        <v>37.795925685381206</v>
      </c>
      <c r="AE77" s="5">
        <f>Source!AA41</f>
        <v>54.201310266991172</v>
      </c>
      <c r="AF77" s="5">
        <f>Source!AB41</f>
        <v>88.459232630639733</v>
      </c>
      <c r="AG77" s="5">
        <f>Source!AC41</f>
        <v>151.92531960928304</v>
      </c>
      <c r="AH77" s="5">
        <f>Source!AD41</f>
        <v>235.39974110021893</v>
      </c>
      <c r="AI77" s="5">
        <f>Source!AE41</f>
        <v>293.31197509233931</v>
      </c>
      <c r="AJ77" s="5">
        <f>Source!AF41</f>
        <v>322.56068507654027</v>
      </c>
      <c r="AK77" s="5">
        <f>Source!AG41</f>
        <v>360.86954637879887</v>
      </c>
      <c r="AL77" s="5">
        <f>Source!AH41</f>
        <v>347.4243082313626</v>
      </c>
      <c r="AN77" s="9" t="s">
        <v>21</v>
      </c>
      <c r="AO77" s="5">
        <f>Source!AI41</f>
        <v>21</v>
      </c>
      <c r="AP77" s="5">
        <f>Source!AJ41</f>
        <v>14.861226366908785</v>
      </c>
      <c r="AQ77" s="5">
        <f>Source!AK41</f>
        <v>12.489198554137451</v>
      </c>
      <c r="AR77" s="5">
        <f>Source!AL41</f>
        <v>13.261200934067167</v>
      </c>
      <c r="AS77" s="5">
        <f>Source!AM41</f>
        <v>18.546243021611538</v>
      </c>
      <c r="AT77" s="5">
        <f>Source!AN41</f>
        <v>23.691724159885396</v>
      </c>
      <c r="AU77" s="5">
        <f>Source!AO41</f>
        <v>24.673817325984341</v>
      </c>
      <c r="AV77" s="5">
        <f>Source!AP41</f>
        <v>28.682728760742965</v>
      </c>
      <c r="AW77" s="5">
        <f>Source!AQ41</f>
        <v>29.471233233241854</v>
      </c>
      <c r="AX77" s="5">
        <f>Source!AR41</f>
        <v>32.050315291520477</v>
      </c>
      <c r="AY77" s="5">
        <f>Source!AS41</f>
        <v>41.864505919778338</v>
      </c>
      <c r="BA77" s="9" t="s">
        <v>21</v>
      </c>
      <c r="BB77" s="5">
        <f>Source!AT41</f>
        <v>111</v>
      </c>
      <c r="BC77" s="5">
        <f>Source!AU41</f>
        <v>137.88352579382706</v>
      </c>
      <c r="BD77" s="5">
        <f>Source!AV41</f>
        <v>157.75764485921866</v>
      </c>
      <c r="BE77" s="5">
        <f>Source!AW41</f>
        <v>203.47818239116407</v>
      </c>
      <c r="BF77" s="5">
        <f>Source!AX41</f>
        <v>271.2173757070986</v>
      </c>
      <c r="BG77" s="5">
        <f>Source!AY41</f>
        <v>366.89455493370178</v>
      </c>
      <c r="BH77" s="5">
        <f>Source!AZ41</f>
        <v>519.76768002273104</v>
      </c>
      <c r="BI77" s="5">
        <f>Source!BA41</f>
        <v>684.75197167960005</v>
      </c>
      <c r="BJ77" s="5">
        <f>Source!BB41</f>
        <v>806.10247830353671</v>
      </c>
      <c r="BK77" s="5">
        <f>Source!BC41</f>
        <v>971.85244376421849</v>
      </c>
      <c r="BL77" s="5">
        <f>Source!BD41</f>
        <v>1131.6626928618782</v>
      </c>
    </row>
    <row r="78" spans="1:64" x14ac:dyDescent="0.25">
      <c r="A78" s="10"/>
      <c r="B78" s="11"/>
      <c r="C78" s="11"/>
      <c r="D78" s="11"/>
      <c r="E78" s="11"/>
      <c r="F78" s="11"/>
      <c r="G78" s="11"/>
      <c r="H78" s="12"/>
      <c r="I78" s="12"/>
      <c r="J78" s="12"/>
      <c r="K78" s="12"/>
      <c r="L78" s="12"/>
      <c r="N78" s="10"/>
      <c r="O78" s="11"/>
      <c r="P78" s="11"/>
      <c r="Q78" s="11"/>
      <c r="R78" s="11"/>
      <c r="S78" s="11"/>
      <c r="T78" s="11"/>
      <c r="U78" s="12"/>
      <c r="V78" s="12"/>
      <c r="W78" s="12"/>
      <c r="X78" s="12"/>
      <c r="Y78" s="12"/>
      <c r="AA78" s="10"/>
      <c r="AB78" s="11"/>
      <c r="AC78" s="11"/>
      <c r="AD78" s="11"/>
      <c r="AE78" s="11"/>
      <c r="AF78" s="11"/>
      <c r="AG78" s="11"/>
      <c r="AH78" s="12"/>
      <c r="AI78" s="12"/>
      <c r="AJ78" s="12"/>
      <c r="AK78" s="12"/>
      <c r="AL78" s="12"/>
      <c r="AN78" s="10"/>
      <c r="AO78" s="11"/>
      <c r="AP78" s="11"/>
      <c r="AQ78" s="11"/>
      <c r="AR78" s="11"/>
      <c r="AS78" s="11"/>
      <c r="AT78" s="11"/>
      <c r="AU78" s="12"/>
      <c r="AV78" s="12"/>
      <c r="AW78" s="12"/>
      <c r="AX78" s="12"/>
      <c r="AY78" s="12"/>
      <c r="BA78" s="10"/>
      <c r="BB78" s="11"/>
      <c r="BC78" s="11"/>
      <c r="BD78" s="11"/>
      <c r="BE78" s="11"/>
      <c r="BF78" s="11"/>
      <c r="BG78" s="11"/>
      <c r="BH78" s="12"/>
      <c r="BI78" s="12"/>
      <c r="BJ78" s="12"/>
      <c r="BK78" s="12"/>
      <c r="BL78" s="12"/>
    </row>
    <row r="79" spans="1:64" x14ac:dyDescent="0.25">
      <c r="A79" s="3" t="s">
        <v>24</v>
      </c>
      <c r="B79" s="4">
        <f>SUM(B60:B62)</f>
        <v>23221</v>
      </c>
      <c r="C79" s="4">
        <f t="shared" ref="C79:L79" si="211">SUM(C60:C62)</f>
        <v>22496.431659178153</v>
      </c>
      <c r="D79" s="4">
        <f t="shared" si="211"/>
        <v>20896.979961960133</v>
      </c>
      <c r="E79" s="4">
        <f t="shared" si="211"/>
        <v>19038.123642787446</v>
      </c>
      <c r="F79" s="4">
        <f t="shared" si="211"/>
        <v>18049.143766142141</v>
      </c>
      <c r="G79" s="4">
        <f t="shared" si="211"/>
        <v>17422.789576536168</v>
      </c>
      <c r="H79" s="4">
        <f t="shared" si="211"/>
        <v>17231.66711066712</v>
      </c>
      <c r="I79" s="4">
        <f t="shared" si="211"/>
        <v>17099.490453521903</v>
      </c>
      <c r="J79" s="4">
        <f t="shared" si="211"/>
        <v>16712.420935003989</v>
      </c>
      <c r="K79" s="4">
        <f t="shared" si="211"/>
        <v>16243.432873858319</v>
      </c>
      <c r="L79" s="4">
        <f t="shared" si="211"/>
        <v>15913.529893963532</v>
      </c>
      <c r="N79" s="3" t="s">
        <v>24</v>
      </c>
      <c r="O79" s="4">
        <f>SUM(O60:O62)</f>
        <v>18351</v>
      </c>
      <c r="P79" s="4">
        <f t="shared" ref="P79:Y79" si="212">SUM(P60:P62)</f>
        <v>17135.55905158908</v>
      </c>
      <c r="Q79" s="4">
        <f t="shared" si="212"/>
        <v>15240.378950056769</v>
      </c>
      <c r="R79" s="4">
        <f t="shared" si="212"/>
        <v>13039.149162978552</v>
      </c>
      <c r="S79" s="4">
        <f t="shared" si="212"/>
        <v>11328.873612882229</v>
      </c>
      <c r="T79" s="4">
        <f t="shared" si="212"/>
        <v>10003.047139114668</v>
      </c>
      <c r="U79" s="4">
        <f t="shared" si="212"/>
        <v>9118.4515765090709</v>
      </c>
      <c r="V79" s="4">
        <f t="shared" si="212"/>
        <v>8445.2700533213465</v>
      </c>
      <c r="W79" s="4">
        <f t="shared" si="212"/>
        <v>7700.5396538670793</v>
      </c>
      <c r="X79" s="4">
        <f t="shared" si="212"/>
        <v>6832.178300704687</v>
      </c>
      <c r="Y79" s="4">
        <f t="shared" si="212"/>
        <v>5963.8869925302779</v>
      </c>
      <c r="AA79" s="3" t="s">
        <v>24</v>
      </c>
      <c r="AB79" s="4">
        <f>SUM(AB60:AB62)</f>
        <v>510</v>
      </c>
      <c r="AC79" s="4">
        <f t="shared" ref="AC79:AL79" si="213">SUM(AC60:AC62)</f>
        <v>654.37359268442003</v>
      </c>
      <c r="AD79" s="4">
        <f t="shared" si="213"/>
        <v>782.7053385799818</v>
      </c>
      <c r="AE79" s="4">
        <f t="shared" si="213"/>
        <v>730.57206429689586</v>
      </c>
      <c r="AF79" s="4">
        <f t="shared" si="213"/>
        <v>804.78559871633888</v>
      </c>
      <c r="AG79" s="4">
        <f t="shared" si="213"/>
        <v>909.42339929345985</v>
      </c>
      <c r="AH79" s="4">
        <f t="shared" si="213"/>
        <v>1062.5885439888525</v>
      </c>
      <c r="AI79" s="4">
        <f t="shared" si="213"/>
        <v>1221.9111142577055</v>
      </c>
      <c r="AJ79" s="4">
        <f t="shared" si="213"/>
        <v>1319.32878273596</v>
      </c>
      <c r="AK79" s="4">
        <f t="shared" si="213"/>
        <v>1398.1081192698321</v>
      </c>
      <c r="AL79" s="4">
        <f t="shared" si="213"/>
        <v>1454.9756249123204</v>
      </c>
      <c r="AN79" s="3" t="s">
        <v>24</v>
      </c>
      <c r="AO79" s="4">
        <f>SUM(AO60:AO62)</f>
        <v>324</v>
      </c>
      <c r="AP79" s="4">
        <f t="shared" ref="AP79:AY79" si="214">SUM(AP60:AP62)</f>
        <v>407.10031540253021</v>
      </c>
      <c r="AQ79" s="4">
        <f t="shared" si="214"/>
        <v>494.50973722589805</v>
      </c>
      <c r="AR79" s="4">
        <f t="shared" si="214"/>
        <v>544.94732049089794</v>
      </c>
      <c r="AS79" s="4">
        <f t="shared" si="214"/>
        <v>560.98702614466265</v>
      </c>
      <c r="AT79" s="4">
        <f t="shared" si="214"/>
        <v>578.25623855286972</v>
      </c>
      <c r="AU79" s="4">
        <f t="shared" si="214"/>
        <v>625.23184425055126</v>
      </c>
      <c r="AV79" s="4">
        <f t="shared" si="214"/>
        <v>693.0910644120637</v>
      </c>
      <c r="AW79" s="4">
        <f t="shared" si="214"/>
        <v>764.29902532062397</v>
      </c>
      <c r="AX79" s="4">
        <f t="shared" si="214"/>
        <v>821.04301064197921</v>
      </c>
      <c r="AY79" s="4">
        <f t="shared" si="214"/>
        <v>853.56107390114471</v>
      </c>
      <c r="BA79" s="3" t="s">
        <v>24</v>
      </c>
      <c r="BB79" s="4">
        <f>SUM(BB60:BB62)</f>
        <v>4036</v>
      </c>
      <c r="BC79" s="4">
        <f t="shared" ref="BC79:BL79" si="215">SUM(BC60:BC62)</f>
        <v>4299.3986995021232</v>
      </c>
      <c r="BD79" s="4">
        <f t="shared" si="215"/>
        <v>4379.3859360974839</v>
      </c>
      <c r="BE79" s="4">
        <f t="shared" si="215"/>
        <v>4723.4550950211033</v>
      </c>
      <c r="BF79" s="4">
        <f t="shared" si="215"/>
        <v>5354.4975283989115</v>
      </c>
      <c r="BG79" s="4">
        <f t="shared" si="215"/>
        <v>5932.062799575172</v>
      </c>
      <c r="BH79" s="4">
        <f t="shared" si="215"/>
        <v>6425.3951459186464</v>
      </c>
      <c r="BI79" s="4">
        <f t="shared" si="215"/>
        <v>6739.2182215307857</v>
      </c>
      <c r="BJ79" s="4">
        <f t="shared" si="215"/>
        <v>6928.2534730803291</v>
      </c>
      <c r="BK79" s="4">
        <f t="shared" si="215"/>
        <v>7192.1034432418201</v>
      </c>
      <c r="BL79" s="4">
        <f t="shared" si="215"/>
        <v>7641.1062026197906</v>
      </c>
    </row>
    <row r="80" spans="1:64" x14ac:dyDescent="0.25">
      <c r="A80" s="13" t="s">
        <v>25</v>
      </c>
      <c r="B80" s="7">
        <f>SUM(B63:B64)</f>
        <v>14203</v>
      </c>
      <c r="C80" s="7">
        <f t="shared" ref="C80:L80" si="216">SUM(C63:C64)</f>
        <v>13485.130942200816</v>
      </c>
      <c r="D80" s="7">
        <f t="shared" si="216"/>
        <v>13828.64559059903</v>
      </c>
      <c r="E80" s="7">
        <f t="shared" si="216"/>
        <v>14116.418959763945</v>
      </c>
      <c r="F80" s="7">
        <f t="shared" si="216"/>
        <v>13098.763476362961</v>
      </c>
      <c r="G80" s="7">
        <f t="shared" si="216"/>
        <v>12031.581591481829</v>
      </c>
      <c r="H80" s="7">
        <f t="shared" si="216"/>
        <v>11491.256127504555</v>
      </c>
      <c r="I80" s="7">
        <f t="shared" si="216"/>
        <v>11140.036019861052</v>
      </c>
      <c r="J80" s="7">
        <f t="shared" si="216"/>
        <v>11182.176415415775</v>
      </c>
      <c r="K80" s="7">
        <f t="shared" si="216"/>
        <v>11287.607120852215</v>
      </c>
      <c r="L80" s="7">
        <f t="shared" si="216"/>
        <v>11248.658163481457</v>
      </c>
      <c r="N80" s="13" t="s">
        <v>25</v>
      </c>
      <c r="O80" s="7">
        <f>SUM(O63:O64)</f>
        <v>11504</v>
      </c>
      <c r="P80" s="7">
        <f t="shared" ref="P80:Y80" si="217">SUM(P63:P64)</f>
        <v>10274.769825755578</v>
      </c>
      <c r="Q80" s="7">
        <f t="shared" si="217"/>
        <v>10064.051671384314</v>
      </c>
      <c r="R80" s="7">
        <f t="shared" si="217"/>
        <v>9791.2998036521767</v>
      </c>
      <c r="S80" s="7">
        <f t="shared" si="217"/>
        <v>8698.2480146463422</v>
      </c>
      <c r="T80" s="7">
        <f t="shared" si="217"/>
        <v>7457.9551079746616</v>
      </c>
      <c r="U80" s="7">
        <f t="shared" si="217"/>
        <v>6443.0940287722833</v>
      </c>
      <c r="V80" s="7">
        <f t="shared" si="217"/>
        <v>5600.7173509172717</v>
      </c>
      <c r="W80" s="7">
        <f t="shared" si="217"/>
        <v>5056.3197988390639</v>
      </c>
      <c r="X80" s="7">
        <f t="shared" si="217"/>
        <v>4716.1822777918242</v>
      </c>
      <c r="Y80" s="7">
        <f t="shared" si="217"/>
        <v>4368.8706222435021</v>
      </c>
      <c r="AA80" s="13" t="s">
        <v>25</v>
      </c>
      <c r="AB80" s="7">
        <f>SUM(AB63:AB64)</f>
        <v>343</v>
      </c>
      <c r="AC80" s="7">
        <f t="shared" ref="AC80:AL80" si="218">SUM(AC63:AC64)</f>
        <v>390.8675741855281</v>
      </c>
      <c r="AD80" s="7">
        <f t="shared" si="218"/>
        <v>424.35797282386903</v>
      </c>
      <c r="AE80" s="7">
        <f t="shared" si="218"/>
        <v>666.37030950857013</v>
      </c>
      <c r="AF80" s="7">
        <f t="shared" si="218"/>
        <v>772.55093775578064</v>
      </c>
      <c r="AG80" s="7">
        <f t="shared" si="218"/>
        <v>714.16247756431142</v>
      </c>
      <c r="AH80" s="7">
        <f t="shared" si="218"/>
        <v>775.40410582513198</v>
      </c>
      <c r="AI80" s="7">
        <f t="shared" si="218"/>
        <v>855.63184098257352</v>
      </c>
      <c r="AJ80" s="7">
        <f t="shared" si="218"/>
        <v>1027.7982473805189</v>
      </c>
      <c r="AK80" s="7">
        <f t="shared" si="218"/>
        <v>1186.7140674127797</v>
      </c>
      <c r="AL80" s="7">
        <f t="shared" si="218"/>
        <v>1297.5078588202828</v>
      </c>
      <c r="AN80" s="13" t="s">
        <v>25</v>
      </c>
      <c r="AO80" s="7">
        <f>SUM(AO63:AO64)</f>
        <v>252</v>
      </c>
      <c r="AP80" s="7">
        <f t="shared" ref="AP80:AY80" si="219">SUM(AP63:AP64)</f>
        <v>262.65346917489643</v>
      </c>
      <c r="AQ80" s="7">
        <f t="shared" si="219"/>
        <v>298.41950791226532</v>
      </c>
      <c r="AR80" s="7">
        <f t="shared" si="219"/>
        <v>351.67089077349419</v>
      </c>
      <c r="AS80" s="7">
        <f t="shared" si="219"/>
        <v>419.21827750070622</v>
      </c>
      <c r="AT80" s="7">
        <f t="shared" si="219"/>
        <v>462.38636776463801</v>
      </c>
      <c r="AU80" s="7">
        <f t="shared" si="219"/>
        <v>468.93063019247052</v>
      </c>
      <c r="AV80" s="7">
        <f t="shared" si="219"/>
        <v>470.24560291034391</v>
      </c>
      <c r="AW80" s="7">
        <f t="shared" si="219"/>
        <v>499.0144901925068</v>
      </c>
      <c r="AX80" s="7">
        <f t="shared" si="219"/>
        <v>543.79982799773074</v>
      </c>
      <c r="AY80" s="7">
        <f t="shared" si="219"/>
        <v>592.79597618114394</v>
      </c>
      <c r="BA80" s="13" t="s">
        <v>25</v>
      </c>
      <c r="BB80" s="7">
        <f>SUM(BB63:BB64)</f>
        <v>2104</v>
      </c>
      <c r="BC80" s="7">
        <f t="shared" ref="BC80:BL80" si="220">SUM(BC63:BC64)</f>
        <v>2556.8400730848139</v>
      </c>
      <c r="BD80" s="7">
        <f t="shared" si="220"/>
        <v>3041.8164384785805</v>
      </c>
      <c r="BE80" s="7">
        <f t="shared" si="220"/>
        <v>3307.0779558297036</v>
      </c>
      <c r="BF80" s="7">
        <f t="shared" si="220"/>
        <v>3208.7462464601322</v>
      </c>
      <c r="BG80" s="7">
        <f t="shared" si="220"/>
        <v>3397.0776381782171</v>
      </c>
      <c r="BH80" s="7">
        <f t="shared" si="220"/>
        <v>3803.82736271467</v>
      </c>
      <c r="BI80" s="7">
        <f t="shared" si="220"/>
        <v>4213.4412250508631</v>
      </c>
      <c r="BJ80" s="7">
        <f t="shared" si="220"/>
        <v>4599.043879003686</v>
      </c>
      <c r="BK80" s="7">
        <f t="shared" si="220"/>
        <v>4840.9109476498807</v>
      </c>
      <c r="BL80" s="7">
        <f t="shared" si="220"/>
        <v>4989.4837062365295</v>
      </c>
    </row>
    <row r="81" spans="1:64" x14ac:dyDescent="0.25">
      <c r="A81" s="3" t="s">
        <v>19</v>
      </c>
      <c r="B81" s="4">
        <f>SUM(B65:B72)</f>
        <v>56722</v>
      </c>
      <c r="C81" s="4">
        <f t="shared" ref="C81:L81" si="221">SUM(C65:C72)</f>
        <v>53226.655484916133</v>
      </c>
      <c r="D81" s="4">
        <f t="shared" si="221"/>
        <v>49043.774274367126</v>
      </c>
      <c r="E81" s="4">
        <f t="shared" si="221"/>
        <v>46261.647072375592</v>
      </c>
      <c r="F81" s="4">
        <f t="shared" si="221"/>
        <v>45562.974632889738</v>
      </c>
      <c r="G81" s="4">
        <f t="shared" si="221"/>
        <v>45243.355470115552</v>
      </c>
      <c r="H81" s="4">
        <f t="shared" si="221"/>
        <v>43978.928288945928</v>
      </c>
      <c r="I81" s="4">
        <f t="shared" si="221"/>
        <v>42288.146641743915</v>
      </c>
      <c r="J81" s="4">
        <f t="shared" si="221"/>
        <v>40812.805338145343</v>
      </c>
      <c r="K81" s="4">
        <f t="shared" si="221"/>
        <v>39917.994133474473</v>
      </c>
      <c r="L81" s="4">
        <f t="shared" si="221"/>
        <v>39428.58241327705</v>
      </c>
      <c r="N81" s="3" t="s">
        <v>19</v>
      </c>
      <c r="O81" s="4">
        <f>SUM(O65:O72)</f>
        <v>50583</v>
      </c>
      <c r="P81" s="4">
        <f t="shared" ref="P81:Y81" si="222">SUM(P65:P72)</f>
        <v>45871.195090512963</v>
      </c>
      <c r="Q81" s="4">
        <f t="shared" si="222"/>
        <v>40354.746766382552</v>
      </c>
      <c r="R81" s="4">
        <f t="shared" si="222"/>
        <v>36222.392461800941</v>
      </c>
      <c r="S81" s="4">
        <f t="shared" si="222"/>
        <v>33889.998761749259</v>
      </c>
      <c r="T81" s="4">
        <f t="shared" si="222"/>
        <v>31995.264242018024</v>
      </c>
      <c r="U81" s="4">
        <f t="shared" si="222"/>
        <v>29440.04449550288</v>
      </c>
      <c r="V81" s="4">
        <f t="shared" si="222"/>
        <v>26440.830573634605</v>
      </c>
      <c r="W81" s="4">
        <f t="shared" si="222"/>
        <v>23536.373525375471</v>
      </c>
      <c r="X81" s="4">
        <f t="shared" si="222"/>
        <v>21133.793754140137</v>
      </c>
      <c r="Y81" s="4">
        <f t="shared" si="222"/>
        <v>19241.975590630307</v>
      </c>
      <c r="AA81" s="3" t="s">
        <v>19</v>
      </c>
      <c r="AB81" s="4">
        <f>SUM(AB65:AB72)</f>
        <v>422</v>
      </c>
      <c r="AC81" s="4">
        <f t="shared" ref="AC81:AL81" si="223">SUM(AC65:AC72)</f>
        <v>466.18516401783654</v>
      </c>
      <c r="AD81" s="4">
        <f t="shared" si="223"/>
        <v>521.8484839708417</v>
      </c>
      <c r="AE81" s="4">
        <f t="shared" si="223"/>
        <v>566.93223945103364</v>
      </c>
      <c r="AF81" s="4">
        <f t="shared" si="223"/>
        <v>638.11414493538314</v>
      </c>
      <c r="AG81" s="4">
        <f t="shared" si="223"/>
        <v>826.35745492308365</v>
      </c>
      <c r="AH81" s="4">
        <f t="shared" si="223"/>
        <v>943.07843957861473</v>
      </c>
      <c r="AI81" s="4">
        <f t="shared" si="223"/>
        <v>1081.771556442847</v>
      </c>
      <c r="AJ81" s="4">
        <f t="shared" si="223"/>
        <v>1190.244692595038</v>
      </c>
      <c r="AK81" s="4">
        <f t="shared" si="223"/>
        <v>1342.849590484512</v>
      </c>
      <c r="AL81" s="4">
        <f t="shared" si="223"/>
        <v>1549.3875374184909</v>
      </c>
      <c r="AN81" s="3" t="s">
        <v>19</v>
      </c>
      <c r="AO81" s="4">
        <f>SUM(AO65:AO72)</f>
        <v>878</v>
      </c>
      <c r="AP81" s="4">
        <f t="shared" ref="AP81:AY81" si="224">SUM(AP65:AP72)</f>
        <v>1040.968041973551</v>
      </c>
      <c r="AQ81" s="4">
        <f t="shared" si="224"/>
        <v>1180.5332093212364</v>
      </c>
      <c r="AR81" s="4">
        <f t="shared" si="224"/>
        <v>1315.1635555699966</v>
      </c>
      <c r="AS81" s="4">
        <f t="shared" si="224"/>
        <v>1463.649526257617</v>
      </c>
      <c r="AT81" s="4">
        <f t="shared" si="224"/>
        <v>1634.8664696538899</v>
      </c>
      <c r="AU81" s="4">
        <f t="shared" si="224"/>
        <v>1788.9577809277803</v>
      </c>
      <c r="AV81" s="4">
        <f t="shared" si="224"/>
        <v>1891.4162414403738</v>
      </c>
      <c r="AW81" s="4">
        <f t="shared" si="224"/>
        <v>1984.6660675957407</v>
      </c>
      <c r="AX81" s="4">
        <f t="shared" si="224"/>
        <v>2087.9778377613748</v>
      </c>
      <c r="AY81" s="4">
        <f t="shared" si="224"/>
        <v>2201.5654664409776</v>
      </c>
      <c r="BA81" s="3" t="s">
        <v>19</v>
      </c>
      <c r="BB81" s="4">
        <f>SUM(BB65:BB72)</f>
        <v>4839</v>
      </c>
      <c r="BC81" s="4">
        <f t="shared" ref="BC81:BL81" si="225">SUM(BC65:BC72)</f>
        <v>5848.3071884117862</v>
      </c>
      <c r="BD81" s="4">
        <f t="shared" si="225"/>
        <v>6986.6458146924997</v>
      </c>
      <c r="BE81" s="4">
        <f t="shared" si="225"/>
        <v>8157.158815553621</v>
      </c>
      <c r="BF81" s="4">
        <f t="shared" si="225"/>
        <v>9571.2121999474948</v>
      </c>
      <c r="BG81" s="4">
        <f t="shared" si="225"/>
        <v>10786.867303520548</v>
      </c>
      <c r="BH81" s="4">
        <f t="shared" si="225"/>
        <v>11806.847572936653</v>
      </c>
      <c r="BI81" s="4">
        <f t="shared" si="225"/>
        <v>12874.128270226094</v>
      </c>
      <c r="BJ81" s="4">
        <f t="shared" si="225"/>
        <v>14101.521052579095</v>
      </c>
      <c r="BK81" s="4">
        <f t="shared" si="225"/>
        <v>15353.372951088448</v>
      </c>
      <c r="BL81" s="4">
        <f t="shared" si="225"/>
        <v>16435.653818787268</v>
      </c>
    </row>
    <row r="82" spans="1:64" x14ac:dyDescent="0.25">
      <c r="A82" s="13" t="s">
        <v>20</v>
      </c>
      <c r="B82" s="7">
        <f>SUM(B73:B77)</f>
        <v>27568</v>
      </c>
      <c r="C82" s="7">
        <f t="shared" ref="C82:L82" si="226">SUM(C73:C77)</f>
        <v>29339.712091906116</v>
      </c>
      <c r="D82" s="7">
        <f t="shared" si="226"/>
        <v>31654.790360030722</v>
      </c>
      <c r="E82" s="7">
        <f t="shared" si="226"/>
        <v>32696.859335960562</v>
      </c>
      <c r="F82" s="7">
        <f t="shared" si="226"/>
        <v>31877.472365713853</v>
      </c>
      <c r="G82" s="7">
        <f t="shared" si="226"/>
        <v>30351.082923204689</v>
      </c>
      <c r="H82" s="7">
        <f t="shared" si="226"/>
        <v>28954.426263457597</v>
      </c>
      <c r="I82" s="7">
        <f t="shared" si="226"/>
        <v>28031.915748781539</v>
      </c>
      <c r="J82" s="7">
        <f t="shared" si="226"/>
        <v>27226.172659633507</v>
      </c>
      <c r="K82" s="7">
        <f t="shared" si="226"/>
        <v>26582.885129432892</v>
      </c>
      <c r="L82" s="7">
        <f t="shared" si="226"/>
        <v>25991.627531665396</v>
      </c>
      <c r="N82" s="13" t="s">
        <v>20</v>
      </c>
      <c r="O82" s="7">
        <f>SUM(O73:O77)</f>
        <v>26551</v>
      </c>
      <c r="P82" s="7">
        <f t="shared" ref="P82:Y82" si="227">SUM(P73:P77)</f>
        <v>27988.839081897688</v>
      </c>
      <c r="Q82" s="7">
        <f t="shared" si="227"/>
        <v>29834.064896054319</v>
      </c>
      <c r="R82" s="7">
        <f t="shared" si="227"/>
        <v>30283.598914246562</v>
      </c>
      <c r="S82" s="7">
        <f t="shared" si="227"/>
        <v>28869.18665769574</v>
      </c>
      <c r="T82" s="7">
        <f t="shared" si="227"/>
        <v>26659.010200227411</v>
      </c>
      <c r="U82" s="7">
        <f t="shared" si="227"/>
        <v>24566.214760132982</v>
      </c>
      <c r="V82" s="7">
        <f t="shared" si="227"/>
        <v>22862.618359010885</v>
      </c>
      <c r="W82" s="7">
        <f t="shared" si="227"/>
        <v>21440.191396764487</v>
      </c>
      <c r="X82" s="7">
        <f t="shared" si="227"/>
        <v>20072.818957808006</v>
      </c>
      <c r="Y82" s="7">
        <f t="shared" si="227"/>
        <v>18561.640367819313</v>
      </c>
      <c r="AA82" s="13" t="s">
        <v>20</v>
      </c>
      <c r="AB82" s="7">
        <f>SUM(AB73:AB77)</f>
        <v>107</v>
      </c>
      <c r="AC82" s="7">
        <f t="shared" ref="AC82:AL82" si="228">SUM(AC73:AC77)</f>
        <v>163.26903040652863</v>
      </c>
      <c r="AD82" s="7">
        <f t="shared" si="228"/>
        <v>245.41394435268512</v>
      </c>
      <c r="AE82" s="7">
        <f t="shared" si="228"/>
        <v>348.38129639782983</v>
      </c>
      <c r="AF82" s="7">
        <f t="shared" si="228"/>
        <v>458.0479482507406</v>
      </c>
      <c r="AG82" s="7">
        <f t="shared" si="228"/>
        <v>571.99102367786884</v>
      </c>
      <c r="AH82" s="7">
        <f t="shared" si="228"/>
        <v>651.41507560634318</v>
      </c>
      <c r="AI82" s="7">
        <f t="shared" si="228"/>
        <v>716.13028187770487</v>
      </c>
      <c r="AJ82" s="7">
        <f t="shared" si="228"/>
        <v>756.02337296865096</v>
      </c>
      <c r="AK82" s="7">
        <f t="shared" si="228"/>
        <v>812.7392822244941</v>
      </c>
      <c r="AL82" s="7">
        <f t="shared" si="228"/>
        <v>894.87862816609049</v>
      </c>
      <c r="AN82" s="13" t="s">
        <v>20</v>
      </c>
      <c r="AO82" s="7">
        <f>SUM(AO73:AO77)</f>
        <v>197</v>
      </c>
      <c r="AP82" s="7">
        <f t="shared" ref="AP82:AY82" si="229">SUM(AP73:AP77)</f>
        <v>225.99743015639635</v>
      </c>
      <c r="AQ82" s="7">
        <f t="shared" si="229"/>
        <v>245.96184312423938</v>
      </c>
      <c r="AR82" s="7">
        <f t="shared" si="229"/>
        <v>275.80492139661493</v>
      </c>
      <c r="AS82" s="7">
        <f t="shared" si="229"/>
        <v>290.83562518599774</v>
      </c>
      <c r="AT82" s="7">
        <f t="shared" si="229"/>
        <v>310.87113254763813</v>
      </c>
      <c r="AU82" s="7">
        <f t="shared" si="229"/>
        <v>357.82780811217759</v>
      </c>
      <c r="AV82" s="7">
        <f t="shared" si="229"/>
        <v>455.15060509215357</v>
      </c>
      <c r="AW82" s="7">
        <f t="shared" si="229"/>
        <v>524.34130908478437</v>
      </c>
      <c r="AX82" s="7">
        <f t="shared" si="229"/>
        <v>572.11435147294969</v>
      </c>
      <c r="AY82" s="7">
        <f t="shared" si="229"/>
        <v>597.46164538035373</v>
      </c>
      <c r="BA82" s="13" t="s">
        <v>20</v>
      </c>
      <c r="BB82" s="7">
        <f>SUM(BB73:BB77)</f>
        <v>713</v>
      </c>
      <c r="BC82" s="7">
        <f t="shared" ref="BC82:BL82" si="230">SUM(BC73:BC77)</f>
        <v>961.60654944550333</v>
      </c>
      <c r="BD82" s="7">
        <f t="shared" si="230"/>
        <v>1329.3496764994802</v>
      </c>
      <c r="BE82" s="7">
        <f t="shared" si="230"/>
        <v>1789.0742039195593</v>
      </c>
      <c r="BF82" s="7">
        <f t="shared" si="230"/>
        <v>2259.4021345813726</v>
      </c>
      <c r="BG82" s="7">
        <f t="shared" si="230"/>
        <v>2809.2105667517726</v>
      </c>
      <c r="BH82" s="7">
        <f t="shared" si="230"/>
        <v>3378.9686196060952</v>
      </c>
      <c r="BI82" s="7">
        <f t="shared" si="230"/>
        <v>3998.0165028007955</v>
      </c>
      <c r="BJ82" s="7">
        <f t="shared" si="230"/>
        <v>4505.6165808155829</v>
      </c>
      <c r="BK82" s="7">
        <f t="shared" si="230"/>
        <v>5125.2125379274439</v>
      </c>
      <c r="BL82" s="7">
        <f t="shared" si="230"/>
        <v>5937.6468902996412</v>
      </c>
    </row>
    <row r="83" spans="1:64" x14ac:dyDescent="0.25">
      <c r="A83" s="14"/>
      <c r="B83" s="15"/>
      <c r="C83" s="15"/>
      <c r="D83" s="15"/>
      <c r="E83" s="15"/>
      <c r="F83" s="15"/>
      <c r="G83" s="15"/>
      <c r="H83" s="16"/>
      <c r="I83" s="16"/>
      <c r="J83" s="16"/>
      <c r="K83" s="16"/>
      <c r="L83" s="16"/>
      <c r="N83" s="14"/>
      <c r="O83" s="15"/>
      <c r="P83" s="15"/>
      <c r="Q83" s="15"/>
      <c r="R83" s="15"/>
      <c r="S83" s="15"/>
      <c r="T83" s="15"/>
      <c r="U83" s="16"/>
      <c r="V83" s="16"/>
      <c r="W83" s="16"/>
      <c r="X83" s="16"/>
      <c r="Y83" s="16"/>
      <c r="AA83" s="14"/>
      <c r="AB83" s="15"/>
      <c r="AC83" s="15"/>
      <c r="AD83" s="15"/>
      <c r="AE83" s="15"/>
      <c r="AF83" s="15"/>
      <c r="AG83" s="15"/>
      <c r="AH83" s="16"/>
      <c r="AI83" s="16"/>
      <c r="AJ83" s="16"/>
      <c r="AK83" s="16"/>
      <c r="AL83" s="16"/>
      <c r="AN83" s="14"/>
      <c r="AO83" s="15"/>
      <c r="AP83" s="15"/>
      <c r="AQ83" s="15"/>
      <c r="AR83" s="15"/>
      <c r="AS83" s="15"/>
      <c r="AT83" s="15"/>
      <c r="AU83" s="16"/>
      <c r="AV83" s="16"/>
      <c r="AW83" s="16"/>
      <c r="AX83" s="16"/>
      <c r="AY83" s="16"/>
      <c r="BA83" s="14"/>
      <c r="BB83" s="15"/>
      <c r="BC83" s="15"/>
      <c r="BD83" s="15"/>
      <c r="BE83" s="15"/>
      <c r="BF83" s="15"/>
      <c r="BG83" s="15"/>
      <c r="BH83" s="16"/>
      <c r="BI83" s="16"/>
      <c r="BJ83" s="16"/>
      <c r="BK83" s="16"/>
      <c r="BL83" s="16"/>
    </row>
    <row r="84" spans="1:64" x14ac:dyDescent="0.25">
      <c r="A84" s="40" t="s">
        <v>27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N84" s="40" t="s">
        <v>27</v>
      </c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AA84" s="40" t="s">
        <v>27</v>
      </c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N84" s="40" t="s">
        <v>27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BA84" s="40" t="s">
        <v>27</v>
      </c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</row>
  </sheetData>
  <mergeCells count="35">
    <mergeCell ref="BA84:BL84"/>
    <mergeCell ref="BA1:BL1"/>
    <mergeCell ref="BA2:BF2"/>
    <mergeCell ref="BG2:BL2"/>
    <mergeCell ref="BB3:BL3"/>
    <mergeCell ref="BB30:BL30"/>
    <mergeCell ref="BB57:BL57"/>
    <mergeCell ref="AA84:AL84"/>
    <mergeCell ref="AN1:AY1"/>
    <mergeCell ref="AN2:AS2"/>
    <mergeCell ref="AT2:AY2"/>
    <mergeCell ref="AO3:AY3"/>
    <mergeCell ref="AO30:AY30"/>
    <mergeCell ref="AO57:AY57"/>
    <mergeCell ref="AN84:AY84"/>
    <mergeCell ref="AA1:AL1"/>
    <mergeCell ref="AA2:AF2"/>
    <mergeCell ref="AG2:AL2"/>
    <mergeCell ref="AB3:AL3"/>
    <mergeCell ref="AB30:AL30"/>
    <mergeCell ref="AB57:AL57"/>
    <mergeCell ref="A1:L1"/>
    <mergeCell ref="A2:F2"/>
    <mergeCell ref="G2:L2"/>
    <mergeCell ref="O57:Y57"/>
    <mergeCell ref="N84:Y84"/>
    <mergeCell ref="B3:L3"/>
    <mergeCell ref="B30:L30"/>
    <mergeCell ref="B57:L57"/>
    <mergeCell ref="A84:L84"/>
    <mergeCell ref="N1:Y1"/>
    <mergeCell ref="N2:S2"/>
    <mergeCell ref="T2:Y2"/>
    <mergeCell ref="O3:Y3"/>
    <mergeCell ref="O30:Y30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84"/>
  <sheetViews>
    <sheetView topLeftCell="AP1" workbookViewId="0">
      <selection activeCell="BE18" sqref="BE18"/>
    </sheetView>
  </sheetViews>
  <sheetFormatPr defaultRowHeight="15" x14ac:dyDescent="0.25"/>
  <cols>
    <col min="1" max="1" width="19.140625" bestFit="1" customWidth="1"/>
    <col min="13" max="13" width="2.42578125" customWidth="1"/>
    <col min="14" max="14" width="19.140625" bestFit="1" customWidth="1"/>
    <col min="26" max="26" width="2.28515625" customWidth="1"/>
    <col min="27" max="27" width="19.140625" bestFit="1" customWidth="1"/>
    <col min="39" max="39" width="2.140625" customWidth="1"/>
    <col min="40" max="40" width="19.140625" bestFit="1" customWidth="1"/>
    <col min="52" max="52" width="1.85546875" customWidth="1"/>
    <col min="53" max="53" width="19.140625" bestFit="1" customWidth="1"/>
  </cols>
  <sheetData>
    <row r="1" spans="1:64" ht="18.75" x14ac:dyDescent="0.3">
      <c r="A1" s="38" t="s">
        <v>28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N1" s="38" t="s">
        <v>28</v>
      </c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AA1" s="38" t="s">
        <v>28</v>
      </c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N1" s="38" t="s">
        <v>28</v>
      </c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BA1" s="38" t="s">
        <v>28</v>
      </c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</row>
    <row r="2" spans="1:64" ht="18.75" x14ac:dyDescent="0.3">
      <c r="A2" s="37" t="s">
        <v>91</v>
      </c>
      <c r="B2" s="37"/>
      <c r="C2" s="37"/>
      <c r="D2" s="37"/>
      <c r="E2" s="37"/>
      <c r="F2" s="37"/>
      <c r="G2" s="37" t="s">
        <v>86</v>
      </c>
      <c r="H2" s="37"/>
      <c r="I2" s="37"/>
      <c r="J2" s="37"/>
      <c r="K2" s="37"/>
      <c r="L2" s="37"/>
      <c r="N2" s="37" t="s">
        <v>91</v>
      </c>
      <c r="O2" s="37"/>
      <c r="P2" s="37"/>
      <c r="Q2" s="37"/>
      <c r="R2" s="37"/>
      <c r="S2" s="37"/>
      <c r="T2" s="37" t="s">
        <v>87</v>
      </c>
      <c r="U2" s="37"/>
      <c r="V2" s="37"/>
      <c r="W2" s="37"/>
      <c r="X2" s="37"/>
      <c r="Y2" s="37"/>
      <c r="AA2" s="37" t="s">
        <v>91</v>
      </c>
      <c r="AB2" s="37"/>
      <c r="AC2" s="37"/>
      <c r="AD2" s="37"/>
      <c r="AE2" s="37"/>
      <c r="AF2" s="37"/>
      <c r="AG2" s="37" t="s">
        <v>88</v>
      </c>
      <c r="AH2" s="37"/>
      <c r="AI2" s="37"/>
      <c r="AJ2" s="37"/>
      <c r="AK2" s="37"/>
      <c r="AL2" s="37"/>
      <c r="AN2" s="37" t="s">
        <v>91</v>
      </c>
      <c r="AO2" s="37"/>
      <c r="AP2" s="37"/>
      <c r="AQ2" s="37"/>
      <c r="AR2" s="37"/>
      <c r="AS2" s="37"/>
      <c r="AT2" s="37" t="s">
        <v>89</v>
      </c>
      <c r="AU2" s="37"/>
      <c r="AV2" s="37"/>
      <c r="AW2" s="37"/>
      <c r="AX2" s="37"/>
      <c r="AY2" s="37"/>
      <c r="BA2" s="37" t="s">
        <v>91</v>
      </c>
      <c r="BB2" s="37"/>
      <c r="BC2" s="37"/>
      <c r="BD2" s="37"/>
      <c r="BE2" s="37"/>
      <c r="BF2" s="37"/>
      <c r="BG2" s="37" t="s">
        <v>90</v>
      </c>
      <c r="BH2" s="37"/>
      <c r="BI2" s="37"/>
      <c r="BJ2" s="37"/>
      <c r="BK2" s="37"/>
      <c r="BL2" s="37"/>
    </row>
    <row r="3" spans="1:64" ht="15.75" x14ac:dyDescent="0.25">
      <c r="A3" s="1"/>
      <c r="B3" s="39" t="s">
        <v>0</v>
      </c>
      <c r="C3" s="39"/>
      <c r="D3" s="39"/>
      <c r="E3" s="39"/>
      <c r="F3" s="39"/>
      <c r="G3" s="39"/>
      <c r="H3" s="39"/>
      <c r="I3" s="39"/>
      <c r="J3" s="39"/>
      <c r="K3" s="39"/>
      <c r="L3" s="39"/>
      <c r="N3" s="1"/>
      <c r="O3" s="39" t="s">
        <v>0</v>
      </c>
      <c r="P3" s="39"/>
      <c r="Q3" s="39"/>
      <c r="R3" s="39"/>
      <c r="S3" s="39"/>
      <c r="T3" s="39"/>
      <c r="U3" s="39"/>
      <c r="V3" s="39"/>
      <c r="W3" s="39"/>
      <c r="X3" s="39"/>
      <c r="Y3" s="39"/>
      <c r="AA3" s="1"/>
      <c r="AB3" s="39" t="s">
        <v>0</v>
      </c>
      <c r="AC3" s="39"/>
      <c r="AD3" s="39"/>
      <c r="AE3" s="39"/>
      <c r="AF3" s="39"/>
      <c r="AG3" s="39"/>
      <c r="AH3" s="39"/>
      <c r="AI3" s="39"/>
      <c r="AJ3" s="39"/>
      <c r="AK3" s="39"/>
      <c r="AL3" s="39"/>
      <c r="AN3" s="1"/>
      <c r="AO3" s="39" t="s">
        <v>0</v>
      </c>
      <c r="AP3" s="39"/>
      <c r="AQ3" s="39"/>
      <c r="AR3" s="39"/>
      <c r="AS3" s="39"/>
      <c r="AT3" s="39"/>
      <c r="AU3" s="39"/>
      <c r="AV3" s="39"/>
      <c r="AW3" s="39"/>
      <c r="AX3" s="39"/>
      <c r="AY3" s="39"/>
      <c r="BA3" s="1"/>
      <c r="BB3" s="39" t="s">
        <v>0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</row>
    <row r="4" spans="1:64" ht="15.75" x14ac:dyDescent="0.25">
      <c r="A4" s="17" t="s">
        <v>1</v>
      </c>
      <c r="B4" s="2">
        <v>2016</v>
      </c>
      <c r="C4" s="2">
        <v>2021</v>
      </c>
      <c r="D4" s="2">
        <v>2026</v>
      </c>
      <c r="E4" s="2">
        <v>2031</v>
      </c>
      <c r="F4" s="2">
        <v>2036</v>
      </c>
      <c r="G4" s="2">
        <v>2041</v>
      </c>
      <c r="H4" s="2">
        <v>2046</v>
      </c>
      <c r="I4" s="2">
        <v>2051</v>
      </c>
      <c r="J4" s="2">
        <v>2056</v>
      </c>
      <c r="K4" s="2">
        <v>2061</v>
      </c>
      <c r="L4" s="2">
        <v>2066</v>
      </c>
      <c r="N4" s="17" t="s">
        <v>1</v>
      </c>
      <c r="O4" s="2">
        <v>2016</v>
      </c>
      <c r="P4" s="2">
        <v>2021</v>
      </c>
      <c r="Q4" s="2">
        <v>2026</v>
      </c>
      <c r="R4" s="2">
        <v>2031</v>
      </c>
      <c r="S4" s="2">
        <v>2036</v>
      </c>
      <c r="T4" s="2">
        <v>2041</v>
      </c>
      <c r="U4" s="2">
        <v>2046</v>
      </c>
      <c r="V4" s="2">
        <v>2051</v>
      </c>
      <c r="W4" s="2">
        <v>2056</v>
      </c>
      <c r="X4" s="2">
        <v>2061</v>
      </c>
      <c r="Y4" s="2">
        <v>2066</v>
      </c>
      <c r="AA4" s="17" t="s">
        <v>1</v>
      </c>
      <c r="AB4" s="2">
        <v>2016</v>
      </c>
      <c r="AC4" s="2">
        <v>2021</v>
      </c>
      <c r="AD4" s="2">
        <v>2026</v>
      </c>
      <c r="AE4" s="2">
        <v>2031</v>
      </c>
      <c r="AF4" s="2">
        <v>2036</v>
      </c>
      <c r="AG4" s="2">
        <v>2041</v>
      </c>
      <c r="AH4" s="2">
        <v>2046</v>
      </c>
      <c r="AI4" s="2">
        <v>2051</v>
      </c>
      <c r="AJ4" s="2">
        <v>2056</v>
      </c>
      <c r="AK4" s="2">
        <v>2061</v>
      </c>
      <c r="AL4" s="2">
        <v>2066</v>
      </c>
      <c r="AN4" s="17" t="s">
        <v>1</v>
      </c>
      <c r="AO4" s="2">
        <v>2016</v>
      </c>
      <c r="AP4" s="2">
        <v>2021</v>
      </c>
      <c r="AQ4" s="2">
        <v>2026</v>
      </c>
      <c r="AR4" s="2">
        <v>2031</v>
      </c>
      <c r="AS4" s="2">
        <v>2036</v>
      </c>
      <c r="AT4" s="2">
        <v>2041</v>
      </c>
      <c r="AU4" s="2">
        <v>2046</v>
      </c>
      <c r="AV4" s="2">
        <v>2051</v>
      </c>
      <c r="AW4" s="2">
        <v>2056</v>
      </c>
      <c r="AX4" s="2">
        <v>2061</v>
      </c>
      <c r="AY4" s="2">
        <v>2066</v>
      </c>
      <c r="BA4" s="17" t="s">
        <v>1</v>
      </c>
      <c r="BB4" s="2">
        <v>2016</v>
      </c>
      <c r="BC4" s="2">
        <v>2021</v>
      </c>
      <c r="BD4" s="2">
        <v>2026</v>
      </c>
      <c r="BE4" s="2">
        <v>2031</v>
      </c>
      <c r="BF4" s="2">
        <v>2036</v>
      </c>
      <c r="BG4" s="2">
        <v>2041</v>
      </c>
      <c r="BH4" s="2">
        <v>2046</v>
      </c>
      <c r="BI4" s="2">
        <v>2051</v>
      </c>
      <c r="BJ4" s="2">
        <v>2056</v>
      </c>
      <c r="BK4" s="2">
        <v>2061</v>
      </c>
      <c r="BL4" s="2">
        <v>2066</v>
      </c>
    </row>
    <row r="5" spans="1:64" x14ac:dyDescent="0.25">
      <c r="A5" s="3" t="s">
        <v>2</v>
      </c>
      <c r="B5" s="5">
        <f>B32+B59</f>
        <v>152487</v>
      </c>
      <c r="C5" s="5">
        <f t="shared" ref="C5:L6" si="0">C32+C59</f>
        <v>149878.22189151862</v>
      </c>
      <c r="D5" s="5">
        <f t="shared" si="0"/>
        <v>146152.6364226127</v>
      </c>
      <c r="E5" s="5">
        <f t="shared" si="0"/>
        <v>141552.19586322835</v>
      </c>
      <c r="F5" s="5">
        <f t="shared" si="0"/>
        <v>136166.40831776086</v>
      </c>
      <c r="G5" s="5">
        <f t="shared" si="0"/>
        <v>130274.88066152952</v>
      </c>
      <c r="H5" s="5">
        <f t="shared" si="0"/>
        <v>124364.61915579805</v>
      </c>
      <c r="I5" s="5">
        <f t="shared" si="0"/>
        <v>118572.02758398371</v>
      </c>
      <c r="J5" s="5">
        <f t="shared" si="0"/>
        <v>113147.86090097419</v>
      </c>
      <c r="K5" s="5">
        <f t="shared" si="0"/>
        <v>108097.40990004138</v>
      </c>
      <c r="L5" s="5">
        <f t="shared" si="0"/>
        <v>103538.61355484472</v>
      </c>
      <c r="N5" s="3" t="s">
        <v>2</v>
      </c>
      <c r="O5" s="5">
        <f>O32+O59</f>
        <v>140668</v>
      </c>
      <c r="P5" s="5">
        <f t="shared" ref="P5:Y5" si="1">P32+P59</f>
        <v>136554.84559019553</v>
      </c>
      <c r="Q5" s="5">
        <f t="shared" si="1"/>
        <v>131487.96386379399</v>
      </c>
      <c r="R5" s="5">
        <f t="shared" si="1"/>
        <v>125357.72741625679</v>
      </c>
      <c r="S5" s="5">
        <f t="shared" si="1"/>
        <v>118392.97185963497</v>
      </c>
      <c r="T5" s="5">
        <f t="shared" si="1"/>
        <v>110943.27741587561</v>
      </c>
      <c r="U5" s="5">
        <f t="shared" si="1"/>
        <v>103346.23749150569</v>
      </c>
      <c r="V5" s="5">
        <f t="shared" si="1"/>
        <v>95689.242667814513</v>
      </c>
      <c r="W5" s="5">
        <f t="shared" si="1"/>
        <v>88452.465925595199</v>
      </c>
      <c r="X5" s="5">
        <f t="shared" si="1"/>
        <v>81707.741742300452</v>
      </c>
      <c r="Y5" s="5">
        <f t="shared" si="1"/>
        <v>75387.113665795914</v>
      </c>
      <c r="AA5" s="3" t="s">
        <v>2</v>
      </c>
      <c r="AB5" s="5">
        <f>AB32+AB59</f>
        <v>2760</v>
      </c>
      <c r="AC5" s="5">
        <f t="shared" ref="AC5:AL6" si="2">AC32+AC59</f>
        <v>3065.2954718013343</v>
      </c>
      <c r="AD5" s="5">
        <f t="shared" si="2"/>
        <v>3277.9363889754359</v>
      </c>
      <c r="AE5" s="5">
        <f t="shared" si="2"/>
        <v>3587.8139680850345</v>
      </c>
      <c r="AF5" s="5">
        <f t="shared" si="2"/>
        <v>3938.5323899171417</v>
      </c>
      <c r="AG5" s="5">
        <f t="shared" si="2"/>
        <v>4141.9915498668288</v>
      </c>
      <c r="AH5" s="5">
        <f t="shared" si="2"/>
        <v>4420.3864796980133</v>
      </c>
      <c r="AI5" s="5">
        <f t="shared" si="2"/>
        <v>4775.5318179263504</v>
      </c>
      <c r="AJ5" s="5">
        <f t="shared" si="2"/>
        <v>5136.0075082145031</v>
      </c>
      <c r="AK5" s="5">
        <f t="shared" si="2"/>
        <v>5425.4971444309804</v>
      </c>
      <c r="AL5" s="5">
        <f t="shared" si="2"/>
        <v>5712.6048910230111</v>
      </c>
      <c r="AN5" s="3" t="s">
        <v>2</v>
      </c>
      <c r="AO5" s="5">
        <f>AO32+AO59</f>
        <v>4189</v>
      </c>
      <c r="AP5" s="5">
        <f t="shared" ref="AP5:AY6" si="3">AP32+AP59</f>
        <v>4345.2641444617875</v>
      </c>
      <c r="AQ5" s="5">
        <f t="shared" si="3"/>
        <v>4487.935944479259</v>
      </c>
      <c r="AR5" s="5">
        <f t="shared" si="3"/>
        <v>4612.5615961351832</v>
      </c>
      <c r="AS5" s="5">
        <f t="shared" si="3"/>
        <v>4656.6445327679039</v>
      </c>
      <c r="AT5" s="5">
        <f t="shared" si="3"/>
        <v>4663.3268041282136</v>
      </c>
      <c r="AU5" s="5">
        <f t="shared" si="3"/>
        <v>4661.3606119229426</v>
      </c>
      <c r="AV5" s="5">
        <f t="shared" si="3"/>
        <v>4690.2725840439398</v>
      </c>
      <c r="AW5" s="5">
        <f t="shared" si="3"/>
        <v>4722.8813979489032</v>
      </c>
      <c r="AX5" s="5">
        <f t="shared" si="3"/>
        <v>4734.6635235393496</v>
      </c>
      <c r="AY5" s="5">
        <f t="shared" si="3"/>
        <v>4734.6679719787608</v>
      </c>
      <c r="BA5" s="3" t="s">
        <v>2</v>
      </c>
      <c r="BB5" s="5">
        <f>BB32+BB59</f>
        <v>4870</v>
      </c>
      <c r="BC5" s="5">
        <f t="shared" ref="BC5:BL6" si="4">BC32+BC59</f>
        <v>5912.8166850599864</v>
      </c>
      <c r="BD5" s="5">
        <f t="shared" si="4"/>
        <v>6898.8002253640225</v>
      </c>
      <c r="BE5" s="5">
        <f t="shared" si="4"/>
        <v>7994.0928827513271</v>
      </c>
      <c r="BF5" s="5">
        <f t="shared" si="4"/>
        <v>9178.2595354408331</v>
      </c>
      <c r="BG5" s="5">
        <f t="shared" si="4"/>
        <v>10526.284891658859</v>
      </c>
      <c r="BH5" s="5">
        <f t="shared" si="4"/>
        <v>11936.634572671403</v>
      </c>
      <c r="BI5" s="5">
        <f t="shared" si="4"/>
        <v>13416.980514198924</v>
      </c>
      <c r="BJ5" s="5">
        <f t="shared" si="4"/>
        <v>14836.506069215597</v>
      </c>
      <c r="BK5" s="5">
        <f t="shared" si="4"/>
        <v>16229.507489770596</v>
      </c>
      <c r="BL5" s="5">
        <f t="shared" si="4"/>
        <v>17704.227026047043</v>
      </c>
    </row>
    <row r="6" spans="1:64" x14ac:dyDescent="0.25">
      <c r="A6" s="6" t="s">
        <v>3</v>
      </c>
      <c r="B6" s="7">
        <f>B33+B60</f>
        <v>9390</v>
      </c>
      <c r="C6" s="7">
        <f t="shared" si="0"/>
        <v>7696.4822729310981</v>
      </c>
      <c r="D6" s="7">
        <f t="shared" si="0"/>
        <v>6901.5140742342282</v>
      </c>
      <c r="E6" s="7">
        <f t="shared" si="0"/>
        <v>6235.3831055968167</v>
      </c>
      <c r="F6" s="7">
        <f t="shared" si="0"/>
        <v>5922.9803408670978</v>
      </c>
      <c r="G6" s="7">
        <f t="shared" si="0"/>
        <v>5826.5702900123697</v>
      </c>
      <c r="H6" s="7">
        <f t="shared" si="0"/>
        <v>5613.5685750189459</v>
      </c>
      <c r="I6" s="7">
        <f t="shared" si="0"/>
        <v>5338.2369434373231</v>
      </c>
      <c r="J6" s="7">
        <f t="shared" si="0"/>
        <v>4868.981400335163</v>
      </c>
      <c r="K6" s="7">
        <f t="shared" si="0"/>
        <v>4474.9102120580465</v>
      </c>
      <c r="L6" s="7">
        <f t="shared" si="0"/>
        <v>4339.217262531306</v>
      </c>
      <c r="N6" s="6" t="s">
        <v>3</v>
      </c>
      <c r="O6" s="7">
        <f>Source!BP6</f>
        <v>4227</v>
      </c>
      <c r="P6" s="7">
        <f>Source!BQ6</f>
        <v>3448.5890404432889</v>
      </c>
      <c r="Q6" s="7">
        <f>Source!BR6</f>
        <v>2993.8582411065495</v>
      </c>
      <c r="R6" s="7">
        <f>Source!BS6</f>
        <v>2612.5368238080505</v>
      </c>
      <c r="S6" s="7">
        <f>Source!BT6</f>
        <v>2387.1031859579834</v>
      </c>
      <c r="T6" s="7">
        <f>Source!BU6</f>
        <v>2262.7938812762009</v>
      </c>
      <c r="U6" s="7">
        <f>Source!BV6</f>
        <v>2106.367974935481</v>
      </c>
      <c r="V6" s="7">
        <f>Source!BW6</f>
        <v>1902.6808931920646</v>
      </c>
      <c r="W6" s="7">
        <f>Source!BX6</f>
        <v>1653.9271198340764</v>
      </c>
      <c r="X6" s="7">
        <f>Source!BY6</f>
        <v>1436.8738208819605</v>
      </c>
      <c r="Y6" s="7">
        <f>Source!BZ6</f>
        <v>1284.169211916437</v>
      </c>
      <c r="AA6" s="6" t="s">
        <v>3</v>
      </c>
      <c r="AB6" s="7">
        <f>AB33+AB60</f>
        <v>306</v>
      </c>
      <c r="AC6" s="7">
        <f t="shared" si="2"/>
        <v>191.49277643551258</v>
      </c>
      <c r="AD6" s="7">
        <f t="shared" si="2"/>
        <v>218.81589850001325</v>
      </c>
      <c r="AE6" s="7">
        <f t="shared" si="2"/>
        <v>241.37024694386895</v>
      </c>
      <c r="AF6" s="7">
        <f t="shared" si="2"/>
        <v>267.04559611962964</v>
      </c>
      <c r="AG6" s="7">
        <f t="shared" si="2"/>
        <v>297.49428981472886</v>
      </c>
      <c r="AH6" s="7">
        <f t="shared" si="2"/>
        <v>295.35284453722812</v>
      </c>
      <c r="AI6" s="7">
        <f t="shared" si="2"/>
        <v>300.14678107889358</v>
      </c>
      <c r="AJ6" s="7">
        <f t="shared" si="2"/>
        <v>297.16056763003127</v>
      </c>
      <c r="AK6" s="7">
        <f t="shared" si="2"/>
        <v>300.06203819159674</v>
      </c>
      <c r="AL6" s="7">
        <f t="shared" si="2"/>
        <v>324.65212539249586</v>
      </c>
      <c r="AN6" s="6" t="s">
        <v>3</v>
      </c>
      <c r="AO6" s="7">
        <f>AO33+AO60</f>
        <v>338</v>
      </c>
      <c r="AP6" s="7">
        <f t="shared" si="3"/>
        <v>307.40999267662511</v>
      </c>
      <c r="AQ6" s="7">
        <f t="shared" si="3"/>
        <v>312.75386863274099</v>
      </c>
      <c r="AR6" s="7">
        <f t="shared" si="3"/>
        <v>295.90507877579222</v>
      </c>
      <c r="AS6" s="7">
        <f t="shared" si="3"/>
        <v>267.01369644489836</v>
      </c>
      <c r="AT6" s="7">
        <f t="shared" si="3"/>
        <v>240.737768688796</v>
      </c>
      <c r="AU6" s="7">
        <f t="shared" si="3"/>
        <v>226.82359102350375</v>
      </c>
      <c r="AV6" s="7">
        <f t="shared" si="3"/>
        <v>242.62694822031068</v>
      </c>
      <c r="AW6" s="7">
        <f t="shared" si="3"/>
        <v>251.08012707164653</v>
      </c>
      <c r="AX6" s="7">
        <f t="shared" si="3"/>
        <v>245.98632647842661</v>
      </c>
      <c r="AY6" s="7">
        <f t="shared" si="3"/>
        <v>237.65960214261437</v>
      </c>
      <c r="BA6" s="6" t="s">
        <v>3</v>
      </c>
      <c r="BB6" s="7">
        <f>BB33+BB60</f>
        <v>517</v>
      </c>
      <c r="BC6" s="7">
        <f t="shared" si="4"/>
        <v>447.69735126540706</v>
      </c>
      <c r="BD6" s="7">
        <f t="shared" si="4"/>
        <v>510.10131858380691</v>
      </c>
      <c r="BE6" s="7">
        <f t="shared" si="4"/>
        <v>584.62064844320605</v>
      </c>
      <c r="BF6" s="7">
        <f t="shared" si="4"/>
        <v>716.67248454492221</v>
      </c>
      <c r="BG6" s="7">
        <f t="shared" si="4"/>
        <v>859.39878554623874</v>
      </c>
      <c r="BH6" s="7">
        <f t="shared" si="4"/>
        <v>968.62325224404049</v>
      </c>
      <c r="BI6" s="7">
        <f t="shared" si="4"/>
        <v>1071.3686199875438</v>
      </c>
      <c r="BJ6" s="7">
        <f t="shared" si="4"/>
        <v>1083.5289019454135</v>
      </c>
      <c r="BK6" s="7">
        <f t="shared" si="4"/>
        <v>1116.4858741129117</v>
      </c>
      <c r="BL6" s="7">
        <f t="shared" si="4"/>
        <v>1263.4164695494992</v>
      </c>
    </row>
    <row r="7" spans="1:64" x14ac:dyDescent="0.25">
      <c r="A7" s="8" t="s">
        <v>4</v>
      </c>
      <c r="B7" s="5">
        <f t="shared" ref="B7:L22" si="5">B34+B61</f>
        <v>9885</v>
      </c>
      <c r="C7" s="5">
        <f t="shared" si="5"/>
        <v>10020.864769608233</v>
      </c>
      <c r="D7" s="5">
        <f t="shared" si="5"/>
        <v>8101.4262222041152</v>
      </c>
      <c r="E7" s="5">
        <f t="shared" si="5"/>
        <v>7427.1130475083201</v>
      </c>
      <c r="F7" s="5">
        <f t="shared" si="5"/>
        <v>6718.0949654630622</v>
      </c>
      <c r="G7" s="5">
        <f t="shared" si="5"/>
        <v>6453.4509497990384</v>
      </c>
      <c r="H7" s="5">
        <f t="shared" si="5"/>
        <v>6358.9244238003521</v>
      </c>
      <c r="I7" s="5">
        <f t="shared" si="5"/>
        <v>6139.0377385149513</v>
      </c>
      <c r="J7" s="5">
        <f t="shared" si="5"/>
        <v>5869.1483611845779</v>
      </c>
      <c r="K7" s="5">
        <f t="shared" si="5"/>
        <v>5368.40373549989</v>
      </c>
      <c r="L7" s="5">
        <f t="shared" si="5"/>
        <v>4977.4026939716559</v>
      </c>
      <c r="N7" s="8" t="s">
        <v>4</v>
      </c>
      <c r="O7" s="5">
        <f t="shared" ref="O7:Y23" si="6">O34+O61</f>
        <v>8724</v>
      </c>
      <c r="P7" s="5">
        <f t="shared" si="6"/>
        <v>8335.5323728515759</v>
      </c>
      <c r="Q7" s="5">
        <f t="shared" si="6"/>
        <v>6840.6268558247302</v>
      </c>
      <c r="R7" s="5">
        <f t="shared" si="6"/>
        <v>5940.9161844777054</v>
      </c>
      <c r="S7" s="5">
        <f t="shared" si="6"/>
        <v>5185.9364479203823</v>
      </c>
      <c r="T7" s="5">
        <f t="shared" si="6"/>
        <v>4739.7693268854018</v>
      </c>
      <c r="U7" s="5">
        <f t="shared" si="6"/>
        <v>4494.0112605398481</v>
      </c>
      <c r="V7" s="5">
        <f t="shared" si="6"/>
        <v>4184.1880273445213</v>
      </c>
      <c r="W7" s="5">
        <f t="shared" si="6"/>
        <v>3780.2250516755262</v>
      </c>
      <c r="X7" s="5">
        <f t="shared" si="6"/>
        <v>3286.4856633685436</v>
      </c>
      <c r="Y7" s="5">
        <f t="shared" si="6"/>
        <v>2855.5401451171356</v>
      </c>
      <c r="AA7" s="8" t="s">
        <v>4</v>
      </c>
      <c r="AB7" s="5">
        <f t="shared" ref="AB7:AL23" si="7">AB34+AB61</f>
        <v>270</v>
      </c>
      <c r="AC7" s="5">
        <f t="shared" si="7"/>
        <v>437.77468786782441</v>
      </c>
      <c r="AD7" s="5">
        <f t="shared" si="7"/>
        <v>274.46897979139487</v>
      </c>
      <c r="AE7" s="5">
        <f t="shared" si="7"/>
        <v>313.81606524287463</v>
      </c>
      <c r="AF7" s="5">
        <f t="shared" si="7"/>
        <v>346.33609430172925</v>
      </c>
      <c r="AG7" s="5">
        <f t="shared" si="7"/>
        <v>383.34085248133124</v>
      </c>
      <c r="AH7" s="5">
        <f t="shared" si="7"/>
        <v>427.20538207496151</v>
      </c>
      <c r="AI7" s="5">
        <f t="shared" si="7"/>
        <v>424.26229274527736</v>
      </c>
      <c r="AJ7" s="5">
        <f t="shared" si="7"/>
        <v>431.2632090741904</v>
      </c>
      <c r="AK7" s="5">
        <f t="shared" si="7"/>
        <v>427.06946407706658</v>
      </c>
      <c r="AL7" s="5">
        <f t="shared" si="7"/>
        <v>431.32306455496007</v>
      </c>
      <c r="AN7" s="8" t="s">
        <v>4</v>
      </c>
      <c r="AO7" s="5">
        <f t="shared" ref="AO7:AY23" si="8">AO34+AO61</f>
        <v>290</v>
      </c>
      <c r="AP7" s="5">
        <f t="shared" si="8"/>
        <v>417.21788697471197</v>
      </c>
      <c r="AQ7" s="5">
        <f t="shared" si="8"/>
        <v>354.59382846004189</v>
      </c>
      <c r="AR7" s="5">
        <f t="shared" si="8"/>
        <v>372.35269755904255</v>
      </c>
      <c r="AS7" s="5">
        <f t="shared" si="8"/>
        <v>349.98850226568521</v>
      </c>
      <c r="AT7" s="5">
        <f t="shared" si="8"/>
        <v>320.15823831773895</v>
      </c>
      <c r="AU7" s="5">
        <f t="shared" si="8"/>
        <v>294.35025900358926</v>
      </c>
      <c r="AV7" s="5">
        <f t="shared" si="8"/>
        <v>282.8602628030784</v>
      </c>
      <c r="AW7" s="5">
        <f t="shared" si="8"/>
        <v>305.74573883273274</v>
      </c>
      <c r="AX7" s="5">
        <f t="shared" si="8"/>
        <v>311.25687260330869</v>
      </c>
      <c r="AY7" s="5">
        <f t="shared" si="8"/>
        <v>304.07602735514882</v>
      </c>
      <c r="BA7" s="8" t="s">
        <v>4</v>
      </c>
      <c r="BB7" s="5">
        <f t="shared" ref="BB7:BL23" si="9">BB34+BB61</f>
        <v>601</v>
      </c>
      <c r="BC7" s="5">
        <f t="shared" si="9"/>
        <v>830.33982191412053</v>
      </c>
      <c r="BD7" s="5">
        <f t="shared" si="9"/>
        <v>631.736558127948</v>
      </c>
      <c r="BE7" s="5">
        <f t="shared" si="9"/>
        <v>800.02810022869744</v>
      </c>
      <c r="BF7" s="5">
        <f t="shared" si="9"/>
        <v>835.83392097526462</v>
      </c>
      <c r="BG7" s="5">
        <f t="shared" si="9"/>
        <v>1010.1825321145673</v>
      </c>
      <c r="BH7" s="5">
        <f t="shared" si="9"/>
        <v>1143.3575221819531</v>
      </c>
      <c r="BI7" s="5">
        <f t="shared" si="9"/>
        <v>1247.7271556220749</v>
      </c>
      <c r="BJ7" s="5">
        <f t="shared" si="9"/>
        <v>1351.9143616021286</v>
      </c>
      <c r="BK7" s="5">
        <f t="shared" si="9"/>
        <v>1343.5917354509711</v>
      </c>
      <c r="BL7" s="5">
        <f t="shared" si="9"/>
        <v>1386.4634569444117</v>
      </c>
    </row>
    <row r="8" spans="1:64" x14ac:dyDescent="0.25">
      <c r="A8" s="6" t="s">
        <v>5</v>
      </c>
      <c r="B8" s="7">
        <f t="shared" si="5"/>
        <v>10249</v>
      </c>
      <c r="C8" s="7">
        <f t="shared" si="5"/>
        <v>10050.13623310547</v>
      </c>
      <c r="D8" s="7">
        <f t="shared" si="5"/>
        <v>10203.373614575763</v>
      </c>
      <c r="E8" s="7">
        <f t="shared" si="5"/>
        <v>8216.5189890347519</v>
      </c>
      <c r="F8" s="7">
        <f t="shared" si="5"/>
        <v>7582.3393712835159</v>
      </c>
      <c r="G8" s="7">
        <f t="shared" si="5"/>
        <v>6853.7876441578255</v>
      </c>
      <c r="H8" s="7">
        <f t="shared" si="5"/>
        <v>6602.2280801304769</v>
      </c>
      <c r="I8" s="7">
        <f t="shared" si="5"/>
        <v>6505.5155304163236</v>
      </c>
      <c r="J8" s="7">
        <f t="shared" si="5"/>
        <v>6283.6559072658074</v>
      </c>
      <c r="K8" s="7">
        <f t="shared" si="5"/>
        <v>6015.6635852072513</v>
      </c>
      <c r="L8" s="7">
        <f t="shared" si="5"/>
        <v>5505.1468427953459</v>
      </c>
      <c r="N8" s="6" t="s">
        <v>5</v>
      </c>
      <c r="O8" s="7">
        <f t="shared" si="6"/>
        <v>9158</v>
      </c>
      <c r="P8" s="7">
        <f t="shared" si="6"/>
        <v>8757.1218060237043</v>
      </c>
      <c r="Q8" s="7">
        <f t="shared" si="6"/>
        <v>8368.0829428384222</v>
      </c>
      <c r="R8" s="7">
        <f t="shared" si="6"/>
        <v>6867.9644405911595</v>
      </c>
      <c r="S8" s="7">
        <f t="shared" si="6"/>
        <v>5965.2146634836117</v>
      </c>
      <c r="T8" s="7">
        <f t="shared" si="6"/>
        <v>5207.5982846664256</v>
      </c>
      <c r="U8" s="7">
        <f t="shared" si="6"/>
        <v>4759.9508249530618</v>
      </c>
      <c r="V8" s="7">
        <f t="shared" si="6"/>
        <v>4513.4843111294595</v>
      </c>
      <c r="W8" s="7">
        <f t="shared" si="6"/>
        <v>4202.6113434374674</v>
      </c>
      <c r="X8" s="7">
        <f t="shared" si="6"/>
        <v>3797.1159039343147</v>
      </c>
      <c r="Y8" s="7">
        <f t="shared" si="6"/>
        <v>3301.3697530976433</v>
      </c>
      <c r="AA8" s="6" t="s">
        <v>5</v>
      </c>
      <c r="AB8" s="7">
        <f t="shared" si="7"/>
        <v>271</v>
      </c>
      <c r="AC8" s="7">
        <f t="shared" si="7"/>
        <v>289.50408223583042</v>
      </c>
      <c r="AD8" s="7">
        <f t="shared" si="7"/>
        <v>469.49916635969907</v>
      </c>
      <c r="AE8" s="7">
        <f t="shared" si="7"/>
        <v>294.38115257098241</v>
      </c>
      <c r="AF8" s="7">
        <f t="shared" si="7"/>
        <v>336.62926710726794</v>
      </c>
      <c r="AG8" s="7">
        <f t="shared" si="7"/>
        <v>371.56117648183795</v>
      </c>
      <c r="AH8" s="7">
        <f t="shared" si="7"/>
        <v>411.31047591781549</v>
      </c>
      <c r="AI8" s="7">
        <f t="shared" si="7"/>
        <v>458.426773673208</v>
      </c>
      <c r="AJ8" s="7">
        <f t="shared" si="7"/>
        <v>455.31613940399063</v>
      </c>
      <c r="AK8" s="7">
        <f t="shared" si="7"/>
        <v>462.87462346710242</v>
      </c>
      <c r="AL8" s="7">
        <f t="shared" si="7"/>
        <v>458.41524640136504</v>
      </c>
      <c r="AN8" s="6" t="s">
        <v>5</v>
      </c>
      <c r="AO8" s="7">
        <f t="shared" si="8"/>
        <v>340</v>
      </c>
      <c r="AP8" s="7">
        <f t="shared" si="8"/>
        <v>310.62313228655427</v>
      </c>
      <c r="AQ8" s="7">
        <f t="shared" si="8"/>
        <v>451.4061153960464</v>
      </c>
      <c r="AR8" s="7">
        <f t="shared" si="8"/>
        <v>372.87907173085853</v>
      </c>
      <c r="AS8" s="7">
        <f t="shared" si="8"/>
        <v>397.1709954522039</v>
      </c>
      <c r="AT8" s="7">
        <f t="shared" si="8"/>
        <v>371.78282319463381</v>
      </c>
      <c r="AU8" s="7">
        <f t="shared" si="8"/>
        <v>341.96241078207515</v>
      </c>
      <c r="AV8" s="7">
        <f t="shared" si="8"/>
        <v>316.63400651433363</v>
      </c>
      <c r="AW8" s="7">
        <f t="shared" si="8"/>
        <v>306.42048358468247</v>
      </c>
      <c r="AX8" s="7">
        <f t="shared" si="8"/>
        <v>332.33992732670572</v>
      </c>
      <c r="AY8" s="7">
        <f t="shared" si="8"/>
        <v>336.09176448220001</v>
      </c>
      <c r="BA8" s="6" t="s">
        <v>5</v>
      </c>
      <c r="BB8" s="7">
        <f t="shared" si="9"/>
        <v>480</v>
      </c>
      <c r="BC8" s="7">
        <f t="shared" si="9"/>
        <v>692.8872125593789</v>
      </c>
      <c r="BD8" s="7">
        <f t="shared" si="9"/>
        <v>914.3853899815947</v>
      </c>
      <c r="BE8" s="7">
        <f t="shared" si="9"/>
        <v>681.29432414175108</v>
      </c>
      <c r="BF8" s="7">
        <f t="shared" si="9"/>
        <v>883.32444524043296</v>
      </c>
      <c r="BG8" s="7">
        <f t="shared" si="9"/>
        <v>902.84535981492809</v>
      </c>
      <c r="BH8" s="7">
        <f t="shared" si="9"/>
        <v>1089.0043684775246</v>
      </c>
      <c r="BI8" s="7">
        <f t="shared" si="9"/>
        <v>1216.9704390993229</v>
      </c>
      <c r="BJ8" s="7">
        <f t="shared" si="9"/>
        <v>1319.307940839667</v>
      </c>
      <c r="BK8" s="7">
        <f t="shared" si="9"/>
        <v>1423.3331304791282</v>
      </c>
      <c r="BL8" s="7">
        <f t="shared" si="9"/>
        <v>1409.2700788141383</v>
      </c>
    </row>
    <row r="9" spans="1:64" x14ac:dyDescent="0.25">
      <c r="A9" s="8" t="s">
        <v>26</v>
      </c>
      <c r="B9" s="5">
        <f t="shared" si="5"/>
        <v>10112</v>
      </c>
      <c r="C9" s="5">
        <f t="shared" si="5"/>
        <v>9937.4703205106634</v>
      </c>
      <c r="D9" s="5">
        <f t="shared" si="5"/>
        <v>9800.1359182170036</v>
      </c>
      <c r="E9" s="5">
        <f t="shared" si="5"/>
        <v>10056.657451956093</v>
      </c>
      <c r="F9" s="5">
        <f t="shared" si="5"/>
        <v>8029.2798839206116</v>
      </c>
      <c r="G9" s="5">
        <f t="shared" si="5"/>
        <v>7500.9553264720898</v>
      </c>
      <c r="H9" s="5">
        <f t="shared" si="5"/>
        <v>6809.8915613913614</v>
      </c>
      <c r="I9" s="5">
        <f t="shared" si="5"/>
        <v>6612.5504934887995</v>
      </c>
      <c r="J9" s="5">
        <f t="shared" si="5"/>
        <v>6545.383837826108</v>
      </c>
      <c r="K9" s="5">
        <f t="shared" si="5"/>
        <v>6338.8668020246496</v>
      </c>
      <c r="L9" s="5">
        <f t="shared" si="5"/>
        <v>6098.7142629876662</v>
      </c>
      <c r="N9" s="8" t="s">
        <v>26</v>
      </c>
      <c r="O9" s="5">
        <f t="shared" si="6"/>
        <v>8783</v>
      </c>
      <c r="P9" s="5">
        <f t="shared" si="6"/>
        <v>8655.0172500636691</v>
      </c>
      <c r="Q9" s="5">
        <f t="shared" si="6"/>
        <v>8278.0352394003057</v>
      </c>
      <c r="R9" s="5">
        <f t="shared" si="6"/>
        <v>7911.0652821602189</v>
      </c>
      <c r="S9" s="5">
        <f t="shared" si="6"/>
        <v>6493.0786659040241</v>
      </c>
      <c r="T9" s="5">
        <f t="shared" si="6"/>
        <v>5640.1025116059745</v>
      </c>
      <c r="U9" s="5">
        <f t="shared" si="6"/>
        <v>4924.1799347792885</v>
      </c>
      <c r="V9" s="5">
        <f t="shared" si="6"/>
        <v>4501.236903323198</v>
      </c>
      <c r="W9" s="5">
        <f t="shared" si="6"/>
        <v>4268.467310758695</v>
      </c>
      <c r="X9" s="5">
        <f t="shared" si="6"/>
        <v>3974.7306823783074</v>
      </c>
      <c r="Y9" s="5">
        <f t="shared" si="6"/>
        <v>3591.4415071046478</v>
      </c>
      <c r="AA9" s="8" t="s">
        <v>26</v>
      </c>
      <c r="AB9" s="5">
        <f t="shared" si="7"/>
        <v>405</v>
      </c>
      <c r="AC9" s="5">
        <f t="shared" si="7"/>
        <v>388.94348646162297</v>
      </c>
      <c r="AD9" s="5">
        <f t="shared" si="7"/>
        <v>417.44219804185389</v>
      </c>
      <c r="AE9" s="5">
        <f t="shared" si="7"/>
        <v>681.96197161866633</v>
      </c>
      <c r="AF9" s="5">
        <f t="shared" si="7"/>
        <v>423.50635683764551</v>
      </c>
      <c r="AG9" s="5">
        <f t="shared" si="7"/>
        <v>484.35212106607264</v>
      </c>
      <c r="AH9" s="5">
        <f t="shared" si="7"/>
        <v>534.68055661994924</v>
      </c>
      <c r="AI9" s="5">
        <f t="shared" si="7"/>
        <v>591.94906264818837</v>
      </c>
      <c r="AJ9" s="5">
        <f t="shared" si="7"/>
        <v>659.82872512383892</v>
      </c>
      <c r="AK9" s="5">
        <f t="shared" si="7"/>
        <v>655.41668558017636</v>
      </c>
      <c r="AL9" s="5">
        <f t="shared" si="7"/>
        <v>666.35837976882442</v>
      </c>
      <c r="AN9" s="8" t="s">
        <v>26</v>
      </c>
      <c r="AO9" s="5">
        <f t="shared" si="8"/>
        <v>405</v>
      </c>
      <c r="AP9" s="5">
        <f t="shared" si="8"/>
        <v>354.26132751009595</v>
      </c>
      <c r="AQ9" s="5">
        <f t="shared" si="8"/>
        <v>325.42744647663585</v>
      </c>
      <c r="AR9" s="5">
        <f t="shared" si="8"/>
        <v>476.75319687794718</v>
      </c>
      <c r="AS9" s="5">
        <f t="shared" si="8"/>
        <v>385.38430215127624</v>
      </c>
      <c r="AT9" s="5">
        <f t="shared" si="8"/>
        <v>415.46847432637725</v>
      </c>
      <c r="AU9" s="5">
        <f t="shared" si="8"/>
        <v>387.46175763807776</v>
      </c>
      <c r="AV9" s="5">
        <f t="shared" si="8"/>
        <v>357.94955446508396</v>
      </c>
      <c r="AW9" s="5">
        <f t="shared" si="8"/>
        <v>333.09780027302708</v>
      </c>
      <c r="AX9" s="5">
        <f t="shared" si="8"/>
        <v>323.92850882538653</v>
      </c>
      <c r="AY9" s="5">
        <f t="shared" si="8"/>
        <v>352.10608176900769</v>
      </c>
      <c r="BA9" s="8" t="s">
        <v>26</v>
      </c>
      <c r="BB9" s="5">
        <f t="shared" si="9"/>
        <v>519</v>
      </c>
      <c r="BC9" s="5">
        <f t="shared" si="9"/>
        <v>539.24825647527678</v>
      </c>
      <c r="BD9" s="5">
        <f t="shared" si="9"/>
        <v>779.23103429820856</v>
      </c>
      <c r="BE9" s="5">
        <f t="shared" si="9"/>
        <v>986.87700129926066</v>
      </c>
      <c r="BF9" s="5">
        <f t="shared" si="9"/>
        <v>727.31055902766548</v>
      </c>
      <c r="BG9" s="5">
        <f t="shared" si="9"/>
        <v>961.03221947366524</v>
      </c>
      <c r="BH9" s="5">
        <f t="shared" si="9"/>
        <v>963.56931235404602</v>
      </c>
      <c r="BI9" s="5">
        <f t="shared" si="9"/>
        <v>1161.4149730523293</v>
      </c>
      <c r="BJ9" s="5">
        <f t="shared" si="9"/>
        <v>1283.9900016705478</v>
      </c>
      <c r="BK9" s="5">
        <f t="shared" si="9"/>
        <v>1384.790925240779</v>
      </c>
      <c r="BL9" s="5">
        <f t="shared" si="9"/>
        <v>1488.8082943451864</v>
      </c>
    </row>
    <row r="10" spans="1:64" x14ac:dyDescent="0.25">
      <c r="A10" s="18" t="s">
        <v>6</v>
      </c>
      <c r="B10" s="7">
        <f t="shared" si="5"/>
        <v>8123</v>
      </c>
      <c r="C10" s="7">
        <f t="shared" si="5"/>
        <v>8063.5261160773898</v>
      </c>
      <c r="D10" s="7">
        <f t="shared" si="5"/>
        <v>7895.3147461197359</v>
      </c>
      <c r="E10" s="7">
        <f t="shared" si="5"/>
        <v>7882.693128331457</v>
      </c>
      <c r="F10" s="7">
        <f t="shared" si="5"/>
        <v>8267.8333079853128</v>
      </c>
      <c r="G10" s="7">
        <f t="shared" si="5"/>
        <v>6529.5058931687799</v>
      </c>
      <c r="H10" s="7">
        <f t="shared" si="5"/>
        <v>6224.0059457415209</v>
      </c>
      <c r="I10" s="7">
        <f t="shared" si="5"/>
        <v>5719.3539204344916</v>
      </c>
      <c r="J10" s="7">
        <f t="shared" si="5"/>
        <v>5645.6046906224292</v>
      </c>
      <c r="K10" s="7">
        <f t="shared" si="5"/>
        <v>5649.3209563412747</v>
      </c>
      <c r="L10" s="7">
        <f t="shared" si="5"/>
        <v>5510.4316864761313</v>
      </c>
      <c r="N10" s="18" t="s">
        <v>6</v>
      </c>
      <c r="O10" s="7">
        <f t="shared" si="6"/>
        <v>7093</v>
      </c>
      <c r="P10" s="7">
        <f t="shared" si="6"/>
        <v>6647.3011477697328</v>
      </c>
      <c r="Q10" s="7">
        <f t="shared" si="6"/>
        <v>6551.6377661999468</v>
      </c>
      <c r="R10" s="7">
        <f t="shared" si="6"/>
        <v>6267.6392729246218</v>
      </c>
      <c r="S10" s="7">
        <f t="shared" si="6"/>
        <v>5990.911198027713</v>
      </c>
      <c r="T10" s="7">
        <f t="shared" si="6"/>
        <v>4917.8976538923653</v>
      </c>
      <c r="U10" s="7">
        <f t="shared" si="6"/>
        <v>4272.5276270366048</v>
      </c>
      <c r="V10" s="7">
        <f t="shared" si="6"/>
        <v>3730.7442821728155</v>
      </c>
      <c r="W10" s="7">
        <f t="shared" si="6"/>
        <v>3410.7679061665995</v>
      </c>
      <c r="X10" s="7">
        <f t="shared" si="6"/>
        <v>3234.7924041226424</v>
      </c>
      <c r="Y10" s="7">
        <f t="shared" si="6"/>
        <v>3012.5350198825254</v>
      </c>
      <c r="AA10" s="18" t="s">
        <v>6</v>
      </c>
      <c r="AB10" s="7">
        <f t="shared" si="7"/>
        <v>321</v>
      </c>
      <c r="AC10" s="7">
        <f t="shared" si="7"/>
        <v>515.63101956041828</v>
      </c>
      <c r="AD10" s="7">
        <f t="shared" si="7"/>
        <v>479.97581723570795</v>
      </c>
      <c r="AE10" s="7">
        <f t="shared" si="7"/>
        <v>522.39601792916289</v>
      </c>
      <c r="AF10" s="7">
        <f t="shared" si="7"/>
        <v>872.00030763993641</v>
      </c>
      <c r="AG10" s="7">
        <f t="shared" si="7"/>
        <v>526.27136710191235</v>
      </c>
      <c r="AH10" s="7">
        <f t="shared" si="7"/>
        <v>602.08105281949474</v>
      </c>
      <c r="AI10" s="7">
        <f t="shared" si="7"/>
        <v>664.84290063968479</v>
      </c>
      <c r="AJ10" s="7">
        <f t="shared" si="7"/>
        <v>736.25478194398556</v>
      </c>
      <c r="AK10" s="7">
        <f t="shared" si="7"/>
        <v>820.88736911767478</v>
      </c>
      <c r="AL10" s="7">
        <f t="shared" si="7"/>
        <v>815.58429395668668</v>
      </c>
      <c r="AN10" s="18" t="s">
        <v>6</v>
      </c>
      <c r="AO10" s="7">
        <f t="shared" si="8"/>
        <v>327</v>
      </c>
      <c r="AP10" s="7">
        <f t="shared" si="8"/>
        <v>344.55735285659989</v>
      </c>
      <c r="AQ10" s="7">
        <f t="shared" si="8"/>
        <v>304.18229611862091</v>
      </c>
      <c r="AR10" s="7">
        <f t="shared" si="8"/>
        <v>273.53513358093096</v>
      </c>
      <c r="AS10" s="7">
        <f t="shared" si="8"/>
        <v>394.64195316282854</v>
      </c>
      <c r="AT10" s="7">
        <f t="shared" si="8"/>
        <v>336.65013192198739</v>
      </c>
      <c r="AU10" s="7">
        <f t="shared" si="8"/>
        <v>356.04049884417969</v>
      </c>
      <c r="AV10" s="7">
        <f t="shared" si="8"/>
        <v>334.73928921270397</v>
      </c>
      <c r="AW10" s="7">
        <f t="shared" si="8"/>
        <v>306.70939689461733</v>
      </c>
      <c r="AX10" s="7">
        <f t="shared" si="8"/>
        <v>281.63293855338424</v>
      </c>
      <c r="AY10" s="7">
        <f t="shared" si="8"/>
        <v>269.97453402548263</v>
      </c>
      <c r="BA10" s="18" t="s">
        <v>6</v>
      </c>
      <c r="BB10" s="7">
        <f t="shared" si="9"/>
        <v>382</v>
      </c>
      <c r="BC10" s="7">
        <f t="shared" si="9"/>
        <v>556.03659589063909</v>
      </c>
      <c r="BD10" s="7">
        <f t="shared" si="9"/>
        <v>559.5188665654598</v>
      </c>
      <c r="BE10" s="7">
        <f t="shared" si="9"/>
        <v>819.12270389674109</v>
      </c>
      <c r="BF10" s="7">
        <f t="shared" si="9"/>
        <v>1010.2798491548347</v>
      </c>
      <c r="BG10" s="7">
        <f t="shared" si="9"/>
        <v>748.68674025251391</v>
      </c>
      <c r="BH10" s="7">
        <f t="shared" si="9"/>
        <v>993.35676704124239</v>
      </c>
      <c r="BI10" s="7">
        <f t="shared" si="9"/>
        <v>989.02744840928733</v>
      </c>
      <c r="BJ10" s="7">
        <f t="shared" si="9"/>
        <v>1191.8726056172272</v>
      </c>
      <c r="BK10" s="7">
        <f t="shared" si="9"/>
        <v>1312.0082445475737</v>
      </c>
      <c r="BL10" s="7">
        <f t="shared" si="9"/>
        <v>1412.3378386114366</v>
      </c>
    </row>
    <row r="11" spans="1:64" x14ac:dyDescent="0.25">
      <c r="A11" s="9" t="s">
        <v>7</v>
      </c>
      <c r="B11" s="5">
        <f t="shared" si="5"/>
        <v>7791</v>
      </c>
      <c r="C11" s="5">
        <f t="shared" si="5"/>
        <v>6498.3244632898131</v>
      </c>
      <c r="D11" s="5">
        <f t="shared" si="5"/>
        <v>6475.3892766548452</v>
      </c>
      <c r="E11" s="5">
        <f t="shared" si="5"/>
        <v>6339.7238911613385</v>
      </c>
      <c r="F11" s="5">
        <f t="shared" si="5"/>
        <v>6384.0328239834816</v>
      </c>
      <c r="G11" s="5">
        <f t="shared" si="5"/>
        <v>6676.0682080769348</v>
      </c>
      <c r="H11" s="5">
        <f t="shared" si="5"/>
        <v>5296.3994294746626</v>
      </c>
      <c r="I11" s="5">
        <f t="shared" si="5"/>
        <v>5107.7712619426193</v>
      </c>
      <c r="J11" s="5">
        <f t="shared" si="5"/>
        <v>4694.3435844288924</v>
      </c>
      <c r="K11" s="5">
        <f t="shared" si="5"/>
        <v>4671.3810118898882</v>
      </c>
      <c r="L11" s="5">
        <f t="shared" si="5"/>
        <v>4682.4035134495489</v>
      </c>
      <c r="N11" s="9" t="s">
        <v>7</v>
      </c>
      <c r="O11" s="5">
        <f t="shared" si="6"/>
        <v>6983</v>
      </c>
      <c r="P11" s="5">
        <f t="shared" si="6"/>
        <v>5602.0900465130489</v>
      </c>
      <c r="Q11" s="5">
        <f t="shared" si="6"/>
        <v>5251.2792066862876</v>
      </c>
      <c r="R11" s="5">
        <f t="shared" si="6"/>
        <v>5178.0613116439235</v>
      </c>
      <c r="S11" s="5">
        <f t="shared" si="6"/>
        <v>4954.0262333421633</v>
      </c>
      <c r="T11" s="5">
        <f t="shared" si="6"/>
        <v>4736.1113899653992</v>
      </c>
      <c r="U11" s="5">
        <f t="shared" si="6"/>
        <v>3888.6506955746731</v>
      </c>
      <c r="V11" s="5">
        <f t="shared" si="6"/>
        <v>3378.8333180463005</v>
      </c>
      <c r="W11" s="5">
        <f t="shared" si="6"/>
        <v>2950.7677421976259</v>
      </c>
      <c r="X11" s="5">
        <f t="shared" si="6"/>
        <v>2698.0186339842794</v>
      </c>
      <c r="Y11" s="5">
        <f t="shared" si="6"/>
        <v>2559.106341270603</v>
      </c>
      <c r="AA11" s="9" t="s">
        <v>7</v>
      </c>
      <c r="AB11" s="5">
        <f t="shared" si="7"/>
        <v>147</v>
      </c>
      <c r="AC11" s="5">
        <f t="shared" si="7"/>
        <v>215.33038597959154</v>
      </c>
      <c r="AD11" s="5">
        <f t="shared" si="7"/>
        <v>345.41091370394912</v>
      </c>
      <c r="AE11" s="5">
        <f t="shared" si="7"/>
        <v>322.94411501863794</v>
      </c>
      <c r="AF11" s="5">
        <f t="shared" si="7"/>
        <v>351.00244076032425</v>
      </c>
      <c r="AG11" s="5">
        <f t="shared" si="7"/>
        <v>584.55302015224561</v>
      </c>
      <c r="AH11" s="5">
        <f t="shared" si="7"/>
        <v>354.17395612953663</v>
      </c>
      <c r="AI11" s="5">
        <f t="shared" si="7"/>
        <v>405.30380038571923</v>
      </c>
      <c r="AJ11" s="5">
        <f t="shared" si="7"/>
        <v>447.66650412428021</v>
      </c>
      <c r="AK11" s="5">
        <f t="shared" si="7"/>
        <v>495.86700732497684</v>
      </c>
      <c r="AL11" s="5">
        <f t="shared" si="7"/>
        <v>552.98641570872542</v>
      </c>
      <c r="AN11" s="9" t="s">
        <v>7</v>
      </c>
      <c r="AO11" s="5">
        <f t="shared" si="8"/>
        <v>286</v>
      </c>
      <c r="AP11" s="5">
        <f t="shared" si="8"/>
        <v>277.65554462139312</v>
      </c>
      <c r="AQ11" s="5">
        <f t="shared" si="8"/>
        <v>291.59640902137085</v>
      </c>
      <c r="AR11" s="5">
        <f t="shared" si="8"/>
        <v>260.15030751222014</v>
      </c>
      <c r="AS11" s="5">
        <f t="shared" si="8"/>
        <v>227.82417215239153</v>
      </c>
      <c r="AT11" s="5">
        <f t="shared" si="8"/>
        <v>322.49572652930999</v>
      </c>
      <c r="AU11" s="5">
        <f t="shared" si="8"/>
        <v>288.67559522804714</v>
      </c>
      <c r="AV11" s="5">
        <f t="shared" si="8"/>
        <v>302.56925635115033</v>
      </c>
      <c r="AW11" s="5">
        <f t="shared" si="8"/>
        <v>286.29820513817492</v>
      </c>
      <c r="AX11" s="5">
        <f t="shared" si="8"/>
        <v>260.45194144095314</v>
      </c>
      <c r="AY11" s="5">
        <f t="shared" si="8"/>
        <v>235.51353286556832</v>
      </c>
      <c r="BA11" s="9" t="s">
        <v>7</v>
      </c>
      <c r="BB11" s="5">
        <f t="shared" si="9"/>
        <v>375</v>
      </c>
      <c r="BC11" s="5">
        <f t="shared" si="9"/>
        <v>403.24848617577959</v>
      </c>
      <c r="BD11" s="5">
        <f t="shared" si="9"/>
        <v>587.10274724323813</v>
      </c>
      <c r="BE11" s="5">
        <f t="shared" si="9"/>
        <v>578.56815698655646</v>
      </c>
      <c r="BF11" s="5">
        <f t="shared" si="9"/>
        <v>851.17997772860235</v>
      </c>
      <c r="BG11" s="5">
        <f t="shared" si="9"/>
        <v>1032.9080714299803</v>
      </c>
      <c r="BH11" s="5">
        <f t="shared" si="9"/>
        <v>764.89918254240501</v>
      </c>
      <c r="BI11" s="5">
        <f t="shared" si="9"/>
        <v>1021.064887159449</v>
      </c>
      <c r="BJ11" s="5">
        <f t="shared" si="9"/>
        <v>1009.6111329688115</v>
      </c>
      <c r="BK11" s="5">
        <f t="shared" si="9"/>
        <v>1217.0434291396787</v>
      </c>
      <c r="BL11" s="5">
        <f t="shared" si="9"/>
        <v>1334.7972236046521</v>
      </c>
    </row>
    <row r="12" spans="1:64" x14ac:dyDescent="0.25">
      <c r="A12" s="18" t="s">
        <v>8</v>
      </c>
      <c r="B12" s="7">
        <f t="shared" si="5"/>
        <v>8300</v>
      </c>
      <c r="C12" s="7">
        <f t="shared" si="5"/>
        <v>7790.5487626458389</v>
      </c>
      <c r="D12" s="7">
        <f t="shared" si="5"/>
        <v>6474.065671876775</v>
      </c>
      <c r="E12" s="7">
        <f t="shared" si="5"/>
        <v>6416.4872313167525</v>
      </c>
      <c r="F12" s="7">
        <f t="shared" si="5"/>
        <v>6283.063499838614</v>
      </c>
      <c r="G12" s="7">
        <f t="shared" si="5"/>
        <v>6319.5127895508849</v>
      </c>
      <c r="H12" s="7">
        <f t="shared" si="5"/>
        <v>6553.2900308468752</v>
      </c>
      <c r="I12" s="7">
        <f t="shared" si="5"/>
        <v>5217.4284554257665</v>
      </c>
      <c r="J12" s="7">
        <f t="shared" si="5"/>
        <v>5026.4631835570872</v>
      </c>
      <c r="K12" s="7">
        <f t="shared" si="5"/>
        <v>4593.0863479998752</v>
      </c>
      <c r="L12" s="7">
        <f t="shared" si="5"/>
        <v>4558.9094682808518</v>
      </c>
      <c r="N12" s="18" t="s">
        <v>8</v>
      </c>
      <c r="O12" s="7">
        <f t="shared" si="6"/>
        <v>7616</v>
      </c>
      <c r="P12" s="7">
        <f t="shared" si="6"/>
        <v>6989.1595810866302</v>
      </c>
      <c r="Q12" s="7">
        <f t="shared" si="6"/>
        <v>5605.0234956699687</v>
      </c>
      <c r="R12" s="7">
        <f t="shared" si="6"/>
        <v>5252.6767623981568</v>
      </c>
      <c r="S12" s="7">
        <f t="shared" si="6"/>
        <v>5179.0717475691099</v>
      </c>
      <c r="T12" s="7">
        <f t="shared" si="6"/>
        <v>4953.148670370525</v>
      </c>
      <c r="U12" s="7">
        <f t="shared" si="6"/>
        <v>4733.8372221613045</v>
      </c>
      <c r="V12" s="7">
        <f t="shared" si="6"/>
        <v>3885.7130538371862</v>
      </c>
      <c r="W12" s="7">
        <f t="shared" si="6"/>
        <v>3375.1509527102353</v>
      </c>
      <c r="X12" s="7">
        <f t="shared" si="6"/>
        <v>2946.5188254299765</v>
      </c>
      <c r="Y12" s="7">
        <f t="shared" si="6"/>
        <v>2693.1444465511709</v>
      </c>
      <c r="AA12" s="18" t="s">
        <v>8</v>
      </c>
      <c r="AB12" s="7">
        <f t="shared" si="7"/>
        <v>128</v>
      </c>
      <c r="AC12" s="7">
        <f t="shared" si="7"/>
        <v>109.28811639633602</v>
      </c>
      <c r="AD12" s="7">
        <f t="shared" si="7"/>
        <v>159.37629001962569</v>
      </c>
      <c r="AE12" s="7">
        <f t="shared" si="7"/>
        <v>254.18055095517025</v>
      </c>
      <c r="AF12" s="7">
        <f t="shared" si="7"/>
        <v>240.39035576344145</v>
      </c>
      <c r="AG12" s="7">
        <f t="shared" si="7"/>
        <v>259.82662456223113</v>
      </c>
      <c r="AH12" s="7">
        <f t="shared" si="7"/>
        <v>429.09421744609392</v>
      </c>
      <c r="AI12" s="7">
        <f t="shared" si="7"/>
        <v>262.69529923844391</v>
      </c>
      <c r="AJ12" s="7">
        <f t="shared" si="7"/>
        <v>300.46830451827634</v>
      </c>
      <c r="AK12" s="7">
        <f t="shared" si="7"/>
        <v>331.70112218612849</v>
      </c>
      <c r="AL12" s="7">
        <f t="shared" si="7"/>
        <v>367.21738761892425</v>
      </c>
      <c r="AN12" s="18" t="s">
        <v>8</v>
      </c>
      <c r="AO12" s="7">
        <f t="shared" si="8"/>
        <v>234</v>
      </c>
      <c r="AP12" s="7">
        <f t="shared" si="8"/>
        <v>304.33234955354021</v>
      </c>
      <c r="AQ12" s="7">
        <f t="shared" si="8"/>
        <v>289.58822867783169</v>
      </c>
      <c r="AR12" s="7">
        <f t="shared" si="8"/>
        <v>304.59507604627868</v>
      </c>
      <c r="AS12" s="7">
        <f t="shared" si="8"/>
        <v>270.22968740305555</v>
      </c>
      <c r="AT12" s="7">
        <f t="shared" si="8"/>
        <v>238.46963958375375</v>
      </c>
      <c r="AU12" s="7">
        <f t="shared" si="8"/>
        <v>339.74020676488885</v>
      </c>
      <c r="AV12" s="7">
        <f t="shared" si="8"/>
        <v>297.42428661045244</v>
      </c>
      <c r="AW12" s="7">
        <f t="shared" si="8"/>
        <v>313.37990770829663</v>
      </c>
      <c r="AX12" s="7">
        <f t="shared" si="8"/>
        <v>295.25579093844931</v>
      </c>
      <c r="AY12" s="7">
        <f t="shared" si="8"/>
        <v>269.14694103382999</v>
      </c>
      <c r="BA12" s="18" t="s">
        <v>8</v>
      </c>
      <c r="BB12" s="7">
        <f t="shared" si="9"/>
        <v>322</v>
      </c>
      <c r="BC12" s="7">
        <f t="shared" si="9"/>
        <v>387.76871560933273</v>
      </c>
      <c r="BD12" s="7">
        <f t="shared" si="9"/>
        <v>420.07765750934936</v>
      </c>
      <c r="BE12" s="7">
        <f t="shared" si="9"/>
        <v>605.03484191714745</v>
      </c>
      <c r="BF12" s="7">
        <f t="shared" si="9"/>
        <v>593.37170910300767</v>
      </c>
      <c r="BG12" s="7">
        <f t="shared" si="9"/>
        <v>868.06785503437379</v>
      </c>
      <c r="BH12" s="7">
        <f t="shared" si="9"/>
        <v>1050.6183844745881</v>
      </c>
      <c r="BI12" s="7">
        <f t="shared" si="9"/>
        <v>771.59581573968376</v>
      </c>
      <c r="BJ12" s="7">
        <f t="shared" si="9"/>
        <v>1037.4640186202778</v>
      </c>
      <c r="BK12" s="7">
        <f t="shared" si="9"/>
        <v>1019.6106094453205</v>
      </c>
      <c r="BL12" s="7">
        <f t="shared" si="9"/>
        <v>1229.4006930769267</v>
      </c>
    </row>
    <row r="13" spans="1:64" x14ac:dyDescent="0.25">
      <c r="A13" s="9" t="s">
        <v>9</v>
      </c>
      <c r="B13" s="5">
        <f t="shared" si="5"/>
        <v>8339</v>
      </c>
      <c r="C13" s="5">
        <f t="shared" si="5"/>
        <v>8454.6732167130722</v>
      </c>
      <c r="D13" s="5">
        <f t="shared" si="5"/>
        <v>7941.1816611760241</v>
      </c>
      <c r="E13" s="5">
        <f t="shared" si="5"/>
        <v>6596.7310642313387</v>
      </c>
      <c r="F13" s="5">
        <f t="shared" si="5"/>
        <v>6545.844427438029</v>
      </c>
      <c r="G13" s="5">
        <f t="shared" si="5"/>
        <v>6389.2264473650266</v>
      </c>
      <c r="H13" s="5">
        <f t="shared" si="5"/>
        <v>6437.6910120410548</v>
      </c>
      <c r="I13" s="5">
        <f t="shared" si="5"/>
        <v>6671.1689798797706</v>
      </c>
      <c r="J13" s="5">
        <f t="shared" si="5"/>
        <v>5290.9426686220413</v>
      </c>
      <c r="K13" s="5">
        <f t="shared" si="5"/>
        <v>5122.3036730088897</v>
      </c>
      <c r="L13" s="5">
        <f t="shared" si="5"/>
        <v>4663.6880889308159</v>
      </c>
      <c r="N13" s="9" t="s">
        <v>9</v>
      </c>
      <c r="O13" s="5">
        <f t="shared" si="6"/>
        <v>7657</v>
      </c>
      <c r="P13" s="5">
        <f t="shared" si="6"/>
        <v>7705.1716570154722</v>
      </c>
      <c r="Q13" s="5">
        <f t="shared" si="6"/>
        <v>7069.6743339117729</v>
      </c>
      <c r="R13" s="5">
        <f t="shared" si="6"/>
        <v>5668.274593991584</v>
      </c>
      <c r="S13" s="5">
        <f t="shared" si="6"/>
        <v>5310.4742508169729</v>
      </c>
      <c r="T13" s="5">
        <f t="shared" si="6"/>
        <v>5234.2511317206554</v>
      </c>
      <c r="U13" s="5">
        <f t="shared" si="6"/>
        <v>5004.5185535751689</v>
      </c>
      <c r="V13" s="5">
        <f t="shared" si="6"/>
        <v>4781.4148961921564</v>
      </c>
      <c r="W13" s="5">
        <f t="shared" si="6"/>
        <v>3923.419278104906</v>
      </c>
      <c r="X13" s="5">
        <f t="shared" si="6"/>
        <v>3406.7165070809924</v>
      </c>
      <c r="Y13" s="5">
        <f t="shared" si="6"/>
        <v>2972.9898149541086</v>
      </c>
      <c r="AA13" s="9" t="s">
        <v>9</v>
      </c>
      <c r="AB13" s="5">
        <f t="shared" si="7"/>
        <v>107</v>
      </c>
      <c r="AC13" s="5">
        <f t="shared" si="7"/>
        <v>125.82797717169937</v>
      </c>
      <c r="AD13" s="5">
        <f t="shared" si="7"/>
        <v>107.57446658926995</v>
      </c>
      <c r="AE13" s="5">
        <f t="shared" si="7"/>
        <v>157.07830063433892</v>
      </c>
      <c r="AF13" s="5">
        <f t="shared" si="7"/>
        <v>250.96479597111403</v>
      </c>
      <c r="AG13" s="5">
        <f t="shared" si="7"/>
        <v>236.11308082249809</v>
      </c>
      <c r="AH13" s="5">
        <f t="shared" si="7"/>
        <v>255.62204534035652</v>
      </c>
      <c r="AI13" s="5">
        <f t="shared" si="7"/>
        <v>423.31364082303594</v>
      </c>
      <c r="AJ13" s="5">
        <f t="shared" si="7"/>
        <v>257.90502089058873</v>
      </c>
      <c r="AK13" s="5">
        <f t="shared" si="7"/>
        <v>294.8453474847816</v>
      </c>
      <c r="AL13" s="5">
        <f t="shared" si="7"/>
        <v>325.32691332458432</v>
      </c>
      <c r="AN13" s="9" t="s">
        <v>9</v>
      </c>
      <c r="AO13" s="5">
        <f t="shared" si="8"/>
        <v>232</v>
      </c>
      <c r="AP13" s="5">
        <f t="shared" si="8"/>
        <v>261.35569849263635</v>
      </c>
      <c r="AQ13" s="5">
        <f t="shared" si="8"/>
        <v>334.91665326811562</v>
      </c>
      <c r="AR13" s="5">
        <f t="shared" si="8"/>
        <v>310.89311321490618</v>
      </c>
      <c r="AS13" s="5">
        <f t="shared" si="8"/>
        <v>328.99051499482511</v>
      </c>
      <c r="AT13" s="5">
        <f t="shared" si="8"/>
        <v>289.89988001689539</v>
      </c>
      <c r="AU13" s="5">
        <f t="shared" si="8"/>
        <v>258.26206679909603</v>
      </c>
      <c r="AV13" s="5">
        <f t="shared" si="8"/>
        <v>372.44562508794513</v>
      </c>
      <c r="AW13" s="5">
        <f t="shared" si="8"/>
        <v>313.87123624202093</v>
      </c>
      <c r="AX13" s="5">
        <f t="shared" si="8"/>
        <v>335.42972424535537</v>
      </c>
      <c r="AY13" s="5">
        <f t="shared" si="8"/>
        <v>313.5388528215683</v>
      </c>
      <c r="BA13" s="9" t="s">
        <v>9</v>
      </c>
      <c r="BB13" s="5">
        <f t="shared" si="9"/>
        <v>343</v>
      </c>
      <c r="BC13" s="5">
        <f t="shared" si="9"/>
        <v>362.3178840332634</v>
      </c>
      <c r="BD13" s="5">
        <f t="shared" si="9"/>
        <v>429.01620740686445</v>
      </c>
      <c r="BE13" s="5">
        <f t="shared" si="9"/>
        <v>460.48505639051075</v>
      </c>
      <c r="BF13" s="5">
        <f t="shared" si="9"/>
        <v>655.41486565511639</v>
      </c>
      <c r="BG13" s="5">
        <f t="shared" si="9"/>
        <v>628.96235480497808</v>
      </c>
      <c r="BH13" s="5">
        <f t="shared" si="9"/>
        <v>919.28834632643338</v>
      </c>
      <c r="BI13" s="5">
        <f t="shared" si="9"/>
        <v>1093.9948177766332</v>
      </c>
      <c r="BJ13" s="5">
        <f t="shared" si="9"/>
        <v>795.74713338452602</v>
      </c>
      <c r="BK13" s="5">
        <f t="shared" si="9"/>
        <v>1085.3120941977613</v>
      </c>
      <c r="BL13" s="5">
        <f t="shared" si="9"/>
        <v>1051.8325078305538</v>
      </c>
    </row>
    <row r="14" spans="1:64" x14ac:dyDescent="0.25">
      <c r="A14" s="18" t="s">
        <v>10</v>
      </c>
      <c r="B14" s="7">
        <f t="shared" si="5"/>
        <v>7823</v>
      </c>
      <c r="C14" s="7">
        <f t="shared" si="5"/>
        <v>8382.260748107572</v>
      </c>
      <c r="D14" s="7">
        <f t="shared" si="5"/>
        <v>8498.5568134087298</v>
      </c>
      <c r="E14" s="7">
        <f t="shared" si="5"/>
        <v>7980.1839611646574</v>
      </c>
      <c r="F14" s="7">
        <f t="shared" si="5"/>
        <v>6645.1433452597485</v>
      </c>
      <c r="G14" s="7">
        <f t="shared" si="5"/>
        <v>6607.2665476473485</v>
      </c>
      <c r="H14" s="7">
        <f t="shared" si="5"/>
        <v>6437.204703197699</v>
      </c>
      <c r="I14" s="7">
        <f t="shared" si="5"/>
        <v>6496.0770910737583</v>
      </c>
      <c r="J14" s="7">
        <f t="shared" si="5"/>
        <v>6756.555880101816</v>
      </c>
      <c r="K14" s="7">
        <f t="shared" si="5"/>
        <v>5328.1307824667711</v>
      </c>
      <c r="L14" s="7">
        <f t="shared" si="5"/>
        <v>5190.8647365638853</v>
      </c>
      <c r="N14" s="18" t="s">
        <v>10</v>
      </c>
      <c r="O14" s="7">
        <f t="shared" si="6"/>
        <v>7192</v>
      </c>
      <c r="P14" s="7">
        <f t="shared" si="6"/>
        <v>7642.8314070939086</v>
      </c>
      <c r="Q14" s="7">
        <f t="shared" si="6"/>
        <v>7690.7051864192399</v>
      </c>
      <c r="R14" s="7">
        <f t="shared" si="6"/>
        <v>7057.3029370444729</v>
      </c>
      <c r="S14" s="7">
        <f t="shared" si="6"/>
        <v>5658.673769996878</v>
      </c>
      <c r="T14" s="7">
        <f t="shared" si="6"/>
        <v>5301.3678787377685</v>
      </c>
      <c r="U14" s="7">
        <f t="shared" si="6"/>
        <v>5224.4329196898434</v>
      </c>
      <c r="V14" s="7">
        <f t="shared" si="6"/>
        <v>4995.3140607966598</v>
      </c>
      <c r="W14" s="7">
        <f t="shared" si="6"/>
        <v>4772.5117690280804</v>
      </c>
      <c r="X14" s="7">
        <f t="shared" si="6"/>
        <v>3915.8982604964722</v>
      </c>
      <c r="Y14" s="7">
        <f t="shared" si="6"/>
        <v>3400.0998599980981</v>
      </c>
      <c r="AA14" s="18" t="s">
        <v>10</v>
      </c>
      <c r="AB14" s="7">
        <f t="shared" si="7"/>
        <v>111</v>
      </c>
      <c r="AC14" s="7">
        <f t="shared" si="7"/>
        <v>113.38747634404444</v>
      </c>
      <c r="AD14" s="7">
        <f t="shared" si="7"/>
        <v>134.87235747324524</v>
      </c>
      <c r="AE14" s="7">
        <f t="shared" si="7"/>
        <v>115.69271010910461</v>
      </c>
      <c r="AF14" s="7">
        <f t="shared" si="7"/>
        <v>169.49388520110085</v>
      </c>
      <c r="AG14" s="7">
        <f t="shared" si="7"/>
        <v>271.98640564278696</v>
      </c>
      <c r="AH14" s="7">
        <f t="shared" si="7"/>
        <v>253.45080826312488</v>
      </c>
      <c r="AI14" s="7">
        <f t="shared" si="7"/>
        <v>275.54085841916316</v>
      </c>
      <c r="AJ14" s="7">
        <f t="shared" si="7"/>
        <v>459.24723901310313</v>
      </c>
      <c r="AK14" s="7">
        <f t="shared" si="7"/>
        <v>277.35639928541696</v>
      </c>
      <c r="AL14" s="7">
        <f t="shared" si="7"/>
        <v>317.0893824084601</v>
      </c>
      <c r="AN14" s="18" t="s">
        <v>10</v>
      </c>
      <c r="AO14" s="7">
        <f t="shared" si="8"/>
        <v>267</v>
      </c>
      <c r="AP14" s="7">
        <f t="shared" si="8"/>
        <v>246.8341617521084</v>
      </c>
      <c r="AQ14" s="7">
        <f t="shared" si="8"/>
        <v>279.39731025399487</v>
      </c>
      <c r="AR14" s="7">
        <f t="shared" si="8"/>
        <v>354.4458647839981</v>
      </c>
      <c r="AS14" s="7">
        <f t="shared" si="8"/>
        <v>323.97732357028201</v>
      </c>
      <c r="AT14" s="7">
        <f t="shared" si="8"/>
        <v>345.26554602216504</v>
      </c>
      <c r="AU14" s="7">
        <f t="shared" si="8"/>
        <v>303.01976707305681</v>
      </c>
      <c r="AV14" s="7">
        <f t="shared" si="8"/>
        <v>271.58493288601318</v>
      </c>
      <c r="AW14" s="7">
        <f t="shared" si="8"/>
        <v>396.23650852354382</v>
      </c>
      <c r="AX14" s="7">
        <f t="shared" si="8"/>
        <v>323.69508868240251</v>
      </c>
      <c r="AY14" s="7">
        <f t="shared" si="8"/>
        <v>351.32967668325591</v>
      </c>
      <c r="BA14" s="18" t="s">
        <v>10</v>
      </c>
      <c r="BB14" s="7">
        <f t="shared" si="9"/>
        <v>253</v>
      </c>
      <c r="BC14" s="7">
        <f t="shared" si="9"/>
        <v>379.20770291751086</v>
      </c>
      <c r="BD14" s="7">
        <f t="shared" si="9"/>
        <v>393.58195926224914</v>
      </c>
      <c r="BE14" s="7">
        <f t="shared" si="9"/>
        <v>452.74244922708107</v>
      </c>
      <c r="BF14" s="7">
        <f t="shared" si="9"/>
        <v>492.99836649148858</v>
      </c>
      <c r="BG14" s="7">
        <f t="shared" si="9"/>
        <v>688.64671724462812</v>
      </c>
      <c r="BH14" s="7">
        <f t="shared" si="9"/>
        <v>656.30120817167369</v>
      </c>
      <c r="BI14" s="7">
        <f t="shared" si="9"/>
        <v>953.63723897192142</v>
      </c>
      <c r="BJ14" s="7">
        <f t="shared" si="9"/>
        <v>1128.5603635370885</v>
      </c>
      <c r="BK14" s="7">
        <f t="shared" si="9"/>
        <v>811.18103400247901</v>
      </c>
      <c r="BL14" s="7">
        <f t="shared" si="9"/>
        <v>1122.3458174740713</v>
      </c>
    </row>
    <row r="15" spans="1:64" x14ac:dyDescent="0.25">
      <c r="A15" s="9" t="s">
        <v>11</v>
      </c>
      <c r="B15" s="5">
        <f t="shared" si="5"/>
        <v>8559</v>
      </c>
      <c r="C15" s="5">
        <f t="shared" si="5"/>
        <v>7727.0144888744626</v>
      </c>
      <c r="D15" s="5">
        <f t="shared" si="5"/>
        <v>8284.1921638841577</v>
      </c>
      <c r="E15" s="5">
        <f t="shared" si="5"/>
        <v>8391.4942007395439</v>
      </c>
      <c r="F15" s="5">
        <f t="shared" si="5"/>
        <v>7878.9642743990453</v>
      </c>
      <c r="G15" s="5">
        <f t="shared" si="5"/>
        <v>6561.7043736903142</v>
      </c>
      <c r="H15" s="5">
        <f t="shared" si="5"/>
        <v>6516.7432203094195</v>
      </c>
      <c r="I15" s="5">
        <f t="shared" si="5"/>
        <v>6347.6181504442829</v>
      </c>
      <c r="J15" s="5">
        <f t="shared" si="5"/>
        <v>6413.418851525832</v>
      </c>
      <c r="K15" s="5">
        <f t="shared" si="5"/>
        <v>6649.9364741381123</v>
      </c>
      <c r="L15" s="5">
        <f t="shared" si="5"/>
        <v>5247.5966423952614</v>
      </c>
      <c r="N15" s="9" t="s">
        <v>11</v>
      </c>
      <c r="O15" s="5">
        <f t="shared" si="6"/>
        <v>7978</v>
      </c>
      <c r="P15" s="5">
        <f t="shared" si="6"/>
        <v>7090.5879428797989</v>
      </c>
      <c r="Q15" s="5">
        <f t="shared" si="6"/>
        <v>7534.4823107003867</v>
      </c>
      <c r="R15" s="5">
        <f t="shared" si="6"/>
        <v>7581.4835102126181</v>
      </c>
      <c r="S15" s="5">
        <f t="shared" si="6"/>
        <v>6957.7636040678954</v>
      </c>
      <c r="T15" s="5">
        <f t="shared" si="6"/>
        <v>5579.0936498557585</v>
      </c>
      <c r="U15" s="5">
        <f t="shared" si="6"/>
        <v>5226.7036279236945</v>
      </c>
      <c r="V15" s="5">
        <f t="shared" si="6"/>
        <v>5150.1542752772175</v>
      </c>
      <c r="W15" s="5">
        <f t="shared" si="6"/>
        <v>4924.417209204863</v>
      </c>
      <c r="X15" s="5">
        <f t="shared" si="6"/>
        <v>4704.6664363154587</v>
      </c>
      <c r="Y15" s="5">
        <f t="shared" si="6"/>
        <v>3860.0359580436561</v>
      </c>
      <c r="AA15" s="9" t="s">
        <v>11</v>
      </c>
      <c r="AB15" s="5">
        <f t="shared" si="7"/>
        <v>98</v>
      </c>
      <c r="AC15" s="5">
        <f t="shared" si="7"/>
        <v>99.362200289850577</v>
      </c>
      <c r="AD15" s="5">
        <f t="shared" si="7"/>
        <v>104.16417163288732</v>
      </c>
      <c r="AE15" s="5">
        <f t="shared" si="7"/>
        <v>122.06978207451246</v>
      </c>
      <c r="AF15" s="5">
        <f t="shared" si="7"/>
        <v>104.25763692026175</v>
      </c>
      <c r="AG15" s="5">
        <f t="shared" si="7"/>
        <v>152.08731108827521</v>
      </c>
      <c r="AH15" s="5">
        <f t="shared" si="7"/>
        <v>242.68398075534159</v>
      </c>
      <c r="AI15" s="5">
        <f t="shared" si="7"/>
        <v>228.96271472509449</v>
      </c>
      <c r="AJ15" s="5">
        <f t="shared" si="7"/>
        <v>247.58480777333062</v>
      </c>
      <c r="AK15" s="5">
        <f t="shared" si="7"/>
        <v>409.26147969059821</v>
      </c>
      <c r="AL15" s="5">
        <f t="shared" si="7"/>
        <v>249.95691948631</v>
      </c>
      <c r="AN15" s="9" t="s">
        <v>11</v>
      </c>
      <c r="AO15" s="5">
        <f t="shared" si="8"/>
        <v>245</v>
      </c>
      <c r="AP15" s="5">
        <f t="shared" si="8"/>
        <v>264.30622466208968</v>
      </c>
      <c r="AQ15" s="5">
        <f t="shared" si="8"/>
        <v>242.61185399111065</v>
      </c>
      <c r="AR15" s="5">
        <f t="shared" si="8"/>
        <v>275.47936331352997</v>
      </c>
      <c r="AS15" s="5">
        <f t="shared" si="8"/>
        <v>348.55372024671868</v>
      </c>
      <c r="AT15" s="5">
        <f t="shared" si="8"/>
        <v>317.3061487024645</v>
      </c>
      <c r="AU15" s="5">
        <f t="shared" si="8"/>
        <v>338.07797482813362</v>
      </c>
      <c r="AV15" s="5">
        <f t="shared" si="8"/>
        <v>296.19591792724856</v>
      </c>
      <c r="AW15" s="5">
        <f t="shared" si="8"/>
        <v>266.81050914156128</v>
      </c>
      <c r="AX15" s="5">
        <f t="shared" si="8"/>
        <v>388.07733118970123</v>
      </c>
      <c r="AY15" s="5">
        <f t="shared" si="8"/>
        <v>317.77066054269238</v>
      </c>
      <c r="BA15" s="9" t="s">
        <v>11</v>
      </c>
      <c r="BB15" s="5">
        <f t="shared" si="9"/>
        <v>238</v>
      </c>
      <c r="BC15" s="5">
        <f t="shared" si="9"/>
        <v>272.75812104272359</v>
      </c>
      <c r="BD15" s="5">
        <f t="shared" si="9"/>
        <v>402.93382755977234</v>
      </c>
      <c r="BE15" s="5">
        <f t="shared" si="9"/>
        <v>412.46154513888257</v>
      </c>
      <c r="BF15" s="5">
        <f t="shared" si="9"/>
        <v>468.38931316417029</v>
      </c>
      <c r="BG15" s="5">
        <f t="shared" si="9"/>
        <v>513.2172640438157</v>
      </c>
      <c r="BH15" s="5">
        <f t="shared" si="9"/>
        <v>709.27763680224939</v>
      </c>
      <c r="BI15" s="5">
        <f t="shared" si="9"/>
        <v>672.30524251472275</v>
      </c>
      <c r="BJ15" s="5">
        <f t="shared" si="9"/>
        <v>974.60632540607662</v>
      </c>
      <c r="BK15" s="5">
        <f t="shared" si="9"/>
        <v>1147.9312269423549</v>
      </c>
      <c r="BL15" s="5">
        <f t="shared" si="9"/>
        <v>819.83310432260362</v>
      </c>
    </row>
    <row r="16" spans="1:64" x14ac:dyDescent="0.25">
      <c r="A16" s="18" t="s">
        <v>12</v>
      </c>
      <c r="B16" s="7">
        <f t="shared" si="5"/>
        <v>10139</v>
      </c>
      <c r="C16" s="7">
        <f t="shared" si="5"/>
        <v>8402.8464316109748</v>
      </c>
      <c r="D16" s="7">
        <f t="shared" si="5"/>
        <v>7584.1425776276083</v>
      </c>
      <c r="E16" s="7">
        <f t="shared" si="5"/>
        <v>8124.1978699260699</v>
      </c>
      <c r="F16" s="7">
        <f t="shared" si="5"/>
        <v>8219.7429693756167</v>
      </c>
      <c r="G16" s="7">
        <f t="shared" si="5"/>
        <v>7711.0220719007102</v>
      </c>
      <c r="H16" s="7">
        <f t="shared" si="5"/>
        <v>6413.0309460303088</v>
      </c>
      <c r="I16" s="7">
        <f t="shared" si="5"/>
        <v>6366.8390083328359</v>
      </c>
      <c r="J16" s="7">
        <f t="shared" si="5"/>
        <v>6189.3140237148455</v>
      </c>
      <c r="K16" s="7">
        <f t="shared" si="5"/>
        <v>6258.2860327285343</v>
      </c>
      <c r="L16" s="7">
        <f t="shared" si="5"/>
        <v>6475.4404481296779</v>
      </c>
      <c r="N16" s="18" t="s">
        <v>12</v>
      </c>
      <c r="O16" s="7">
        <f t="shared" si="6"/>
        <v>9574</v>
      </c>
      <c r="P16" s="7">
        <f t="shared" si="6"/>
        <v>7826.4687798395116</v>
      </c>
      <c r="Q16" s="7">
        <f t="shared" si="6"/>
        <v>6951.2009350660628</v>
      </c>
      <c r="R16" s="7">
        <f t="shared" si="6"/>
        <v>7380.6548676699422</v>
      </c>
      <c r="S16" s="7">
        <f t="shared" si="6"/>
        <v>7420.9207946384013</v>
      </c>
      <c r="T16" s="7">
        <f t="shared" si="6"/>
        <v>6805.4198247076311</v>
      </c>
      <c r="U16" s="7">
        <f t="shared" si="6"/>
        <v>5452.6015410434229</v>
      </c>
      <c r="V16" s="7">
        <f t="shared" si="6"/>
        <v>5103.770096191045</v>
      </c>
      <c r="W16" s="7">
        <f t="shared" si="6"/>
        <v>5024.0478626949243</v>
      </c>
      <c r="X16" s="7">
        <f t="shared" si="6"/>
        <v>4799.4705891030508</v>
      </c>
      <c r="Y16" s="7">
        <f t="shared" si="6"/>
        <v>4580.779046012658</v>
      </c>
      <c r="AA16" s="18" t="s">
        <v>12</v>
      </c>
      <c r="AB16" s="7">
        <f t="shared" si="7"/>
        <v>116</v>
      </c>
      <c r="AC16" s="7">
        <f t="shared" si="7"/>
        <v>94.7429321196187</v>
      </c>
      <c r="AD16" s="7">
        <f t="shared" si="7"/>
        <v>96.531216185475174</v>
      </c>
      <c r="AE16" s="7">
        <f t="shared" si="7"/>
        <v>99.709872033004459</v>
      </c>
      <c r="AF16" s="7">
        <f t="shared" si="7"/>
        <v>117.63729181252286</v>
      </c>
      <c r="AG16" s="7">
        <f t="shared" si="7"/>
        <v>100.58671870166003</v>
      </c>
      <c r="AH16" s="7">
        <f t="shared" si="7"/>
        <v>146.89663723919313</v>
      </c>
      <c r="AI16" s="7">
        <f t="shared" si="7"/>
        <v>234.83989258589389</v>
      </c>
      <c r="AJ16" s="7">
        <f t="shared" si="7"/>
        <v>219.75080205631127</v>
      </c>
      <c r="AK16" s="7">
        <f t="shared" si="7"/>
        <v>238.0133956275356</v>
      </c>
      <c r="AL16" s="7">
        <f t="shared" si="7"/>
        <v>394.75073045548805</v>
      </c>
      <c r="AN16" s="18" t="s">
        <v>12</v>
      </c>
      <c r="AO16" s="7">
        <f t="shared" si="8"/>
        <v>243</v>
      </c>
      <c r="AP16" s="7">
        <f t="shared" si="8"/>
        <v>236.00635568237573</v>
      </c>
      <c r="AQ16" s="7">
        <f t="shared" si="8"/>
        <v>257.16338464662169</v>
      </c>
      <c r="AR16" s="7">
        <f t="shared" si="8"/>
        <v>233.13105858414775</v>
      </c>
      <c r="AS16" s="7">
        <f t="shared" si="8"/>
        <v>265.78609847554128</v>
      </c>
      <c r="AT16" s="7">
        <f t="shared" si="8"/>
        <v>332.83851101043376</v>
      </c>
      <c r="AU16" s="7">
        <f t="shared" si="8"/>
        <v>298.7595419743638</v>
      </c>
      <c r="AV16" s="7">
        <f t="shared" si="8"/>
        <v>318.04368156808732</v>
      </c>
      <c r="AW16" s="7">
        <f t="shared" si="8"/>
        <v>276.36121599951423</v>
      </c>
      <c r="AX16" s="7">
        <f t="shared" si="8"/>
        <v>250.31774841096217</v>
      </c>
      <c r="AY16" s="7">
        <f t="shared" si="8"/>
        <v>362.74463455121679</v>
      </c>
      <c r="BA16" s="18" t="s">
        <v>12</v>
      </c>
      <c r="BB16" s="7">
        <f t="shared" si="9"/>
        <v>206</v>
      </c>
      <c r="BC16" s="7">
        <f t="shared" si="9"/>
        <v>245.62836396946821</v>
      </c>
      <c r="BD16" s="7">
        <f t="shared" si="9"/>
        <v>279.24704172944701</v>
      </c>
      <c r="BE16" s="7">
        <f t="shared" si="9"/>
        <v>410.70207163897555</v>
      </c>
      <c r="BF16" s="7">
        <f t="shared" si="9"/>
        <v>415.39878444914967</v>
      </c>
      <c r="BG16" s="7">
        <f t="shared" si="9"/>
        <v>472.17701748098483</v>
      </c>
      <c r="BH16" s="7">
        <f t="shared" si="9"/>
        <v>514.77322577332848</v>
      </c>
      <c r="BI16" s="7">
        <f t="shared" si="9"/>
        <v>710.18533798780913</v>
      </c>
      <c r="BJ16" s="7">
        <f t="shared" si="9"/>
        <v>669.15414296409608</v>
      </c>
      <c r="BK16" s="7">
        <f t="shared" si="9"/>
        <v>970.48429958698603</v>
      </c>
      <c r="BL16" s="7">
        <f t="shared" si="9"/>
        <v>1137.1660371103158</v>
      </c>
    </row>
    <row r="17" spans="1:64" x14ac:dyDescent="0.25">
      <c r="A17" s="9" t="s">
        <v>13</v>
      </c>
      <c r="B17" s="5">
        <f t="shared" si="5"/>
        <v>11696</v>
      </c>
      <c r="C17" s="5">
        <f t="shared" si="5"/>
        <v>9934.271137393458</v>
      </c>
      <c r="D17" s="5">
        <f t="shared" si="5"/>
        <v>8224.3706089072439</v>
      </c>
      <c r="E17" s="5">
        <f t="shared" si="5"/>
        <v>7414.1470062830276</v>
      </c>
      <c r="F17" s="5">
        <f t="shared" si="5"/>
        <v>7940.6324019522781</v>
      </c>
      <c r="G17" s="5">
        <f t="shared" si="5"/>
        <v>8023.7793118370118</v>
      </c>
      <c r="H17" s="5">
        <f t="shared" si="5"/>
        <v>7512.8566856451189</v>
      </c>
      <c r="I17" s="5">
        <f t="shared" si="5"/>
        <v>6247.9287149724396</v>
      </c>
      <c r="J17" s="5">
        <f t="shared" si="5"/>
        <v>6193.4961280611224</v>
      </c>
      <c r="K17" s="5">
        <f t="shared" si="5"/>
        <v>6015.7258031604852</v>
      </c>
      <c r="L17" s="5">
        <f t="shared" si="5"/>
        <v>6081.4248744386568</v>
      </c>
      <c r="N17" s="9" t="s">
        <v>13</v>
      </c>
      <c r="O17" s="5">
        <f t="shared" si="6"/>
        <v>11158</v>
      </c>
      <c r="P17" s="5">
        <f t="shared" si="6"/>
        <v>9377.2274517783444</v>
      </c>
      <c r="Q17" s="5">
        <f t="shared" si="6"/>
        <v>7660.1559415153142</v>
      </c>
      <c r="R17" s="5">
        <f t="shared" si="6"/>
        <v>6798.4800197921704</v>
      </c>
      <c r="S17" s="5">
        <f t="shared" si="6"/>
        <v>7212.8841564007926</v>
      </c>
      <c r="T17" s="5">
        <f t="shared" si="6"/>
        <v>7246.3850554026249</v>
      </c>
      <c r="U17" s="5">
        <f t="shared" si="6"/>
        <v>6639.9590830315547</v>
      </c>
      <c r="V17" s="5">
        <f t="shared" si="6"/>
        <v>5315.5013646468033</v>
      </c>
      <c r="W17" s="5">
        <f t="shared" si="6"/>
        <v>4970.9515997767285</v>
      </c>
      <c r="X17" s="5">
        <f t="shared" si="6"/>
        <v>4888.4804053206308</v>
      </c>
      <c r="Y17" s="5">
        <f t="shared" si="6"/>
        <v>4665.4542220625917</v>
      </c>
      <c r="AA17" s="9" t="s">
        <v>13</v>
      </c>
      <c r="AB17" s="5">
        <f t="shared" si="7"/>
        <v>132</v>
      </c>
      <c r="AC17" s="5">
        <f t="shared" si="7"/>
        <v>111.15026241548662</v>
      </c>
      <c r="AD17" s="5">
        <f t="shared" si="7"/>
        <v>90.670874883202174</v>
      </c>
      <c r="AE17" s="5">
        <f t="shared" si="7"/>
        <v>92.35036201646983</v>
      </c>
      <c r="AF17" s="5">
        <f t="shared" si="7"/>
        <v>95.107227184341497</v>
      </c>
      <c r="AG17" s="5">
        <f t="shared" si="7"/>
        <v>112.19290610109347</v>
      </c>
      <c r="AH17" s="5">
        <f t="shared" si="7"/>
        <v>95.845454372685452</v>
      </c>
      <c r="AI17" s="5">
        <f t="shared" si="7"/>
        <v>139.84589882432377</v>
      </c>
      <c r="AJ17" s="5">
        <f t="shared" si="7"/>
        <v>223.3933049793084</v>
      </c>
      <c r="AK17" s="5">
        <f t="shared" si="7"/>
        <v>208.50833714840124</v>
      </c>
      <c r="AL17" s="5">
        <f t="shared" si="7"/>
        <v>225.63694948804255</v>
      </c>
      <c r="AN17" s="9" t="s">
        <v>13</v>
      </c>
      <c r="AO17" s="5">
        <f t="shared" si="8"/>
        <v>262</v>
      </c>
      <c r="AP17" s="5">
        <f t="shared" si="8"/>
        <v>227.94995166335727</v>
      </c>
      <c r="AQ17" s="5">
        <f t="shared" si="8"/>
        <v>221.17398469704045</v>
      </c>
      <c r="AR17" s="5">
        <f t="shared" si="8"/>
        <v>236.94093602306464</v>
      </c>
      <c r="AS17" s="5">
        <f t="shared" si="8"/>
        <v>215.65557413776543</v>
      </c>
      <c r="AT17" s="5">
        <f t="shared" si="8"/>
        <v>244.60739066436395</v>
      </c>
      <c r="AU17" s="5">
        <f t="shared" si="8"/>
        <v>305.49339719685395</v>
      </c>
      <c r="AV17" s="5">
        <f t="shared" si="8"/>
        <v>273.27929800373335</v>
      </c>
      <c r="AW17" s="5">
        <f t="shared" si="8"/>
        <v>290.13054887857896</v>
      </c>
      <c r="AX17" s="5">
        <f t="shared" si="8"/>
        <v>251.07905857857807</v>
      </c>
      <c r="AY17" s="5">
        <f t="shared" si="8"/>
        <v>225.69613590744871</v>
      </c>
      <c r="BA17" s="9" t="s">
        <v>13</v>
      </c>
      <c r="BB17" s="5">
        <f t="shared" si="9"/>
        <v>144</v>
      </c>
      <c r="BC17" s="5">
        <f t="shared" si="9"/>
        <v>217.94347153626768</v>
      </c>
      <c r="BD17" s="5">
        <f t="shared" si="9"/>
        <v>252.36980781168694</v>
      </c>
      <c r="BE17" s="5">
        <f t="shared" si="9"/>
        <v>286.37568845132228</v>
      </c>
      <c r="BF17" s="5">
        <f t="shared" si="9"/>
        <v>416.98544422937732</v>
      </c>
      <c r="BG17" s="5">
        <f t="shared" si="9"/>
        <v>420.59395966893021</v>
      </c>
      <c r="BH17" s="5">
        <f t="shared" si="9"/>
        <v>471.55875104402469</v>
      </c>
      <c r="BI17" s="5">
        <f t="shared" si="9"/>
        <v>519.30215349757918</v>
      </c>
      <c r="BJ17" s="5">
        <f t="shared" si="9"/>
        <v>709.02067442650753</v>
      </c>
      <c r="BK17" s="5">
        <f t="shared" si="9"/>
        <v>667.65800211287501</v>
      </c>
      <c r="BL17" s="5">
        <f t="shared" si="9"/>
        <v>964.6375669805733</v>
      </c>
    </row>
    <row r="18" spans="1:64" x14ac:dyDescent="0.25">
      <c r="A18" s="18" t="s">
        <v>14</v>
      </c>
      <c r="B18" s="7">
        <f t="shared" si="5"/>
        <v>10768</v>
      </c>
      <c r="C18" s="7">
        <f t="shared" si="5"/>
        <v>11391.380075727069</v>
      </c>
      <c r="D18" s="7">
        <f t="shared" si="5"/>
        <v>9692.6211957551095</v>
      </c>
      <c r="E18" s="7">
        <f t="shared" si="5"/>
        <v>8032.3983747874572</v>
      </c>
      <c r="F18" s="7">
        <f t="shared" si="5"/>
        <v>7251.6088746429032</v>
      </c>
      <c r="G18" s="7">
        <f t="shared" si="5"/>
        <v>7779.8237279571404</v>
      </c>
      <c r="H18" s="7">
        <f t="shared" si="5"/>
        <v>7863.9550198228553</v>
      </c>
      <c r="I18" s="7">
        <f t="shared" si="5"/>
        <v>7368.275905470141</v>
      </c>
      <c r="J18" s="7">
        <f t="shared" si="5"/>
        <v>6125.184360719586</v>
      </c>
      <c r="K18" s="7">
        <f t="shared" si="5"/>
        <v>6067.3662806466082</v>
      </c>
      <c r="L18" s="7">
        <f t="shared" si="5"/>
        <v>5898.4372836509665</v>
      </c>
      <c r="N18" s="18" t="s">
        <v>14</v>
      </c>
      <c r="O18" s="7">
        <f t="shared" si="6"/>
        <v>10292</v>
      </c>
      <c r="P18" s="7">
        <f t="shared" si="6"/>
        <v>10882.577935989699</v>
      </c>
      <c r="Q18" s="7">
        <f t="shared" si="6"/>
        <v>9157.9346997239409</v>
      </c>
      <c r="R18" s="7">
        <f t="shared" si="6"/>
        <v>7490.9715016992559</v>
      </c>
      <c r="S18" s="7">
        <f t="shared" si="6"/>
        <v>6657.0119830335252</v>
      </c>
      <c r="T18" s="7">
        <f t="shared" si="6"/>
        <v>7070.9036521136932</v>
      </c>
      <c r="U18" s="7">
        <f t="shared" si="6"/>
        <v>7111.9832113901039</v>
      </c>
      <c r="V18" s="7">
        <f t="shared" si="6"/>
        <v>6524.9114165038518</v>
      </c>
      <c r="W18" s="7">
        <f t="shared" si="6"/>
        <v>5229.4458279404735</v>
      </c>
      <c r="X18" s="7">
        <f t="shared" si="6"/>
        <v>4895.6799140388994</v>
      </c>
      <c r="Y18" s="7">
        <f t="shared" si="6"/>
        <v>4818.8864651857966</v>
      </c>
      <c r="AA18" s="18" t="s">
        <v>14</v>
      </c>
      <c r="AB18" s="7">
        <f t="shared" si="7"/>
        <v>100</v>
      </c>
      <c r="AC18" s="7">
        <f t="shared" si="7"/>
        <v>113.28408367574227</v>
      </c>
      <c r="AD18" s="7">
        <f t="shared" si="7"/>
        <v>94.274327396552593</v>
      </c>
      <c r="AE18" s="7">
        <f t="shared" si="7"/>
        <v>77.253755713848136</v>
      </c>
      <c r="AF18" s="7">
        <f t="shared" si="7"/>
        <v>77.906806994311225</v>
      </c>
      <c r="AG18" s="7">
        <f t="shared" si="7"/>
        <v>82.567883198196711</v>
      </c>
      <c r="AH18" s="7">
        <f t="shared" si="7"/>
        <v>96.079782708133791</v>
      </c>
      <c r="AI18" s="7">
        <f t="shared" si="7"/>
        <v>81.84622909760013</v>
      </c>
      <c r="AJ18" s="7">
        <f t="shared" si="7"/>
        <v>119.07570788245744</v>
      </c>
      <c r="AK18" s="7">
        <f t="shared" si="7"/>
        <v>189.3839561603447</v>
      </c>
      <c r="AL18" s="7">
        <f t="shared" si="7"/>
        <v>179.34098754673425</v>
      </c>
      <c r="AN18" s="18" t="s">
        <v>14</v>
      </c>
      <c r="AO18" s="7">
        <f t="shared" si="8"/>
        <v>231</v>
      </c>
      <c r="AP18" s="7">
        <f t="shared" si="8"/>
        <v>241.42033193805804</v>
      </c>
      <c r="AQ18" s="7">
        <f t="shared" si="8"/>
        <v>208.78394956184184</v>
      </c>
      <c r="AR18" s="7">
        <f t="shared" si="8"/>
        <v>203.83780816530299</v>
      </c>
      <c r="AS18" s="7">
        <f t="shared" si="8"/>
        <v>222.63632390728588</v>
      </c>
      <c r="AT18" s="7">
        <f t="shared" si="8"/>
        <v>200.97994719962387</v>
      </c>
      <c r="AU18" s="7">
        <f t="shared" si="8"/>
        <v>231.52491421975478</v>
      </c>
      <c r="AV18" s="7">
        <f t="shared" si="8"/>
        <v>287.11288178135339</v>
      </c>
      <c r="AW18" s="7">
        <f t="shared" si="8"/>
        <v>253.71971077841971</v>
      </c>
      <c r="AX18" s="7">
        <f t="shared" si="8"/>
        <v>271.7391705336629</v>
      </c>
      <c r="AY18" s="7">
        <f t="shared" si="8"/>
        <v>234.01079202195814</v>
      </c>
      <c r="BA18" s="18" t="s">
        <v>14</v>
      </c>
      <c r="BB18" s="7">
        <f t="shared" si="9"/>
        <v>145</v>
      </c>
      <c r="BC18" s="7">
        <f t="shared" si="9"/>
        <v>154.09772412356978</v>
      </c>
      <c r="BD18" s="7">
        <f t="shared" si="9"/>
        <v>231.6282190727739</v>
      </c>
      <c r="BE18" s="7">
        <f t="shared" si="9"/>
        <v>260.33530920905059</v>
      </c>
      <c r="BF18" s="7">
        <f t="shared" si="9"/>
        <v>294.05376070778061</v>
      </c>
      <c r="BG18" s="7">
        <f t="shared" si="9"/>
        <v>425.37224544562577</v>
      </c>
      <c r="BH18" s="7">
        <f t="shared" si="9"/>
        <v>424.36711150486326</v>
      </c>
      <c r="BI18" s="7">
        <f t="shared" si="9"/>
        <v>474.40537808733586</v>
      </c>
      <c r="BJ18" s="7">
        <f t="shared" si="9"/>
        <v>522.9431141182348</v>
      </c>
      <c r="BK18" s="7">
        <f t="shared" si="9"/>
        <v>710.56323991370061</v>
      </c>
      <c r="BL18" s="7">
        <f t="shared" si="9"/>
        <v>666.19903889647719</v>
      </c>
    </row>
    <row r="19" spans="1:64" x14ac:dyDescent="0.25">
      <c r="A19" s="9" t="s">
        <v>15</v>
      </c>
      <c r="B19" s="5">
        <f t="shared" si="5"/>
        <v>9437</v>
      </c>
      <c r="C19" s="5">
        <f t="shared" si="5"/>
        <v>10641.248119424828</v>
      </c>
      <c r="D19" s="5">
        <f t="shared" si="5"/>
        <v>11273.229559112149</v>
      </c>
      <c r="E19" s="5">
        <f t="shared" si="5"/>
        <v>9602.9031817994728</v>
      </c>
      <c r="F19" s="5">
        <f t="shared" si="5"/>
        <v>7965.8156408982813</v>
      </c>
      <c r="G19" s="5">
        <f t="shared" si="5"/>
        <v>7197.5937868467181</v>
      </c>
      <c r="H19" s="5">
        <f t="shared" si="5"/>
        <v>7729.1894063428426</v>
      </c>
      <c r="I19" s="5">
        <f t="shared" si="5"/>
        <v>7822.7497731814165</v>
      </c>
      <c r="J19" s="5">
        <f t="shared" si="5"/>
        <v>7328.1720296348067</v>
      </c>
      <c r="K19" s="5">
        <f t="shared" si="5"/>
        <v>6088.6226455083706</v>
      </c>
      <c r="L19" s="5">
        <f t="shared" si="5"/>
        <v>6021.2306255230887</v>
      </c>
      <c r="N19" s="9" t="s">
        <v>15</v>
      </c>
      <c r="O19" s="5">
        <f t="shared" si="6"/>
        <v>9085</v>
      </c>
      <c r="P19" s="5">
        <f t="shared" si="6"/>
        <v>10198.938051305042</v>
      </c>
      <c r="Q19" s="5">
        <f t="shared" si="6"/>
        <v>10798.514121520144</v>
      </c>
      <c r="R19" s="5">
        <f t="shared" si="6"/>
        <v>9098.8819984487491</v>
      </c>
      <c r="S19" s="5">
        <f t="shared" si="6"/>
        <v>7452.119528936737</v>
      </c>
      <c r="T19" s="5">
        <f t="shared" si="6"/>
        <v>6630.7102912777445</v>
      </c>
      <c r="U19" s="5">
        <f t="shared" si="6"/>
        <v>7050.9513489937999</v>
      </c>
      <c r="V19" s="5">
        <f t="shared" si="6"/>
        <v>7099.9008738614903</v>
      </c>
      <c r="W19" s="5">
        <f t="shared" si="6"/>
        <v>6521.4286862084473</v>
      </c>
      <c r="X19" s="5">
        <f t="shared" si="6"/>
        <v>5232.415994789797</v>
      </c>
      <c r="Y19" s="5">
        <f t="shared" si="6"/>
        <v>4903.5165173251571</v>
      </c>
      <c r="AA19" s="9" t="s">
        <v>15</v>
      </c>
      <c r="AB19" s="5">
        <f t="shared" si="7"/>
        <v>68</v>
      </c>
      <c r="AC19" s="5">
        <f t="shared" si="7"/>
        <v>85.667575327979591</v>
      </c>
      <c r="AD19" s="5">
        <f t="shared" si="7"/>
        <v>98.008570565704716</v>
      </c>
      <c r="AE19" s="5">
        <f t="shared" si="7"/>
        <v>81.079853101783186</v>
      </c>
      <c r="AF19" s="5">
        <f t="shared" si="7"/>
        <v>66.668701256194439</v>
      </c>
      <c r="AG19" s="5">
        <f t="shared" si="7"/>
        <v>66.894147915225162</v>
      </c>
      <c r="AH19" s="5">
        <f t="shared" si="7"/>
        <v>72.132469996936806</v>
      </c>
      <c r="AI19" s="5">
        <f t="shared" si="7"/>
        <v>83.344895264388157</v>
      </c>
      <c r="AJ19" s="5">
        <f t="shared" si="7"/>
        <v>70.929276355184328</v>
      </c>
      <c r="AK19" s="5">
        <f t="shared" si="7"/>
        <v>103.0870461039752</v>
      </c>
      <c r="AL19" s="5">
        <f t="shared" si="7"/>
        <v>163.63608380647224</v>
      </c>
      <c r="AN19" s="9" t="s">
        <v>15</v>
      </c>
      <c r="AO19" s="5">
        <f t="shared" si="8"/>
        <v>185</v>
      </c>
      <c r="AP19" s="5">
        <f t="shared" si="8"/>
        <v>217.26098224647154</v>
      </c>
      <c r="AQ19" s="5">
        <f t="shared" si="8"/>
        <v>225.44824486475881</v>
      </c>
      <c r="AR19" s="5">
        <f t="shared" si="8"/>
        <v>196.23017911343948</v>
      </c>
      <c r="AS19" s="5">
        <f t="shared" si="8"/>
        <v>193.49872844586679</v>
      </c>
      <c r="AT19" s="5">
        <f t="shared" si="8"/>
        <v>212.3531361739945</v>
      </c>
      <c r="AU19" s="5">
        <f t="shared" si="8"/>
        <v>191.29173266595132</v>
      </c>
      <c r="AV19" s="5">
        <f t="shared" si="8"/>
        <v>223.26024305154081</v>
      </c>
      <c r="AW19" s="5">
        <f t="shared" si="8"/>
        <v>274.49220115723261</v>
      </c>
      <c r="AX19" s="5">
        <f t="shared" si="8"/>
        <v>239.62775018045335</v>
      </c>
      <c r="AY19" s="5">
        <f t="shared" si="8"/>
        <v>259.71918261607777</v>
      </c>
      <c r="BA19" s="9" t="s">
        <v>15</v>
      </c>
      <c r="BB19" s="5">
        <f t="shared" si="9"/>
        <v>99</v>
      </c>
      <c r="BC19" s="5">
        <f t="shared" si="9"/>
        <v>139.38151054533648</v>
      </c>
      <c r="BD19" s="5">
        <f t="shared" si="9"/>
        <v>151.25862216154167</v>
      </c>
      <c r="BE19" s="5">
        <f t="shared" si="9"/>
        <v>226.7111511355007</v>
      </c>
      <c r="BF19" s="5">
        <f t="shared" si="9"/>
        <v>253.52868225948379</v>
      </c>
      <c r="BG19" s="5">
        <f t="shared" si="9"/>
        <v>287.63621147975402</v>
      </c>
      <c r="BH19" s="5">
        <f t="shared" si="9"/>
        <v>414.81385468615565</v>
      </c>
      <c r="BI19" s="5">
        <f t="shared" si="9"/>
        <v>416.24376100399786</v>
      </c>
      <c r="BJ19" s="5">
        <f t="shared" si="9"/>
        <v>461.32186591394293</v>
      </c>
      <c r="BK19" s="5">
        <f t="shared" si="9"/>
        <v>513.49185443414603</v>
      </c>
      <c r="BL19" s="5">
        <f t="shared" si="9"/>
        <v>694.35884177538151</v>
      </c>
    </row>
    <row r="20" spans="1:64" x14ac:dyDescent="0.25">
      <c r="A20" s="18" t="s">
        <v>16</v>
      </c>
      <c r="B20" s="7">
        <f t="shared" si="5"/>
        <v>7182</v>
      </c>
      <c r="C20" s="7">
        <f t="shared" si="5"/>
        <v>8749.69271901908</v>
      </c>
      <c r="D20" s="7">
        <f t="shared" si="5"/>
        <v>9940.2328590715479</v>
      </c>
      <c r="E20" s="7">
        <f t="shared" si="5"/>
        <v>10608.714056756322</v>
      </c>
      <c r="F20" s="7">
        <f t="shared" si="5"/>
        <v>9099.579743442524</v>
      </c>
      <c r="G20" s="7">
        <f t="shared" si="5"/>
        <v>7594.3727078109259</v>
      </c>
      <c r="H20" s="7">
        <f t="shared" si="5"/>
        <v>6897.9168114914737</v>
      </c>
      <c r="I20" s="7">
        <f t="shared" si="5"/>
        <v>7450.5707517232604</v>
      </c>
      <c r="J20" s="7">
        <f t="shared" si="5"/>
        <v>7572.3454806394166</v>
      </c>
      <c r="K20" s="7">
        <f t="shared" si="5"/>
        <v>7121.1485097379809</v>
      </c>
      <c r="L20" s="7">
        <f t="shared" si="5"/>
        <v>5938.012946399359</v>
      </c>
      <c r="N20" s="18" t="s">
        <v>16</v>
      </c>
      <c r="O20" s="7">
        <f t="shared" si="6"/>
        <v>6938</v>
      </c>
      <c r="P20" s="7">
        <f t="shared" si="6"/>
        <v>8447.2776787432631</v>
      </c>
      <c r="Q20" s="7">
        <f t="shared" si="6"/>
        <v>9556.9944426842812</v>
      </c>
      <c r="R20" s="7">
        <f t="shared" si="6"/>
        <v>10191.792236188216</v>
      </c>
      <c r="S20" s="7">
        <f t="shared" si="6"/>
        <v>8644.928408581698</v>
      </c>
      <c r="T20" s="7">
        <f t="shared" si="6"/>
        <v>7124.6473300223806</v>
      </c>
      <c r="U20" s="7">
        <f t="shared" si="6"/>
        <v>6376.5338768878537</v>
      </c>
      <c r="V20" s="7">
        <f t="shared" si="6"/>
        <v>6815.5335862482098</v>
      </c>
      <c r="W20" s="7">
        <f t="shared" si="6"/>
        <v>6896.2297684022724</v>
      </c>
      <c r="X20" s="7">
        <f t="shared" si="6"/>
        <v>6365.2014233324935</v>
      </c>
      <c r="Y20" s="7">
        <f t="shared" si="6"/>
        <v>5129.4955012773544</v>
      </c>
      <c r="AA20" s="18" t="s">
        <v>16</v>
      </c>
      <c r="AB20" s="7">
        <f t="shared" si="7"/>
        <v>47</v>
      </c>
      <c r="AC20" s="7">
        <f t="shared" si="7"/>
        <v>56.284791929201631</v>
      </c>
      <c r="AD20" s="7">
        <f t="shared" si="7"/>
        <v>71.14051105697861</v>
      </c>
      <c r="AE20" s="7">
        <f t="shared" si="7"/>
        <v>82.666877450343719</v>
      </c>
      <c r="AF20" s="7">
        <f t="shared" si="7"/>
        <v>68.295179540418275</v>
      </c>
      <c r="AG20" s="7">
        <f t="shared" si="7"/>
        <v>56.597079681327308</v>
      </c>
      <c r="AH20" s="7">
        <f t="shared" si="7"/>
        <v>56.745727876272937</v>
      </c>
      <c r="AI20" s="7">
        <f t="shared" si="7"/>
        <v>62.413638397567524</v>
      </c>
      <c r="AJ20" s="7">
        <f t="shared" si="7"/>
        <v>71.89340013652118</v>
      </c>
      <c r="AK20" s="7">
        <f t="shared" si="7"/>
        <v>61.321986432810341</v>
      </c>
      <c r="AL20" s="7">
        <f t="shared" si="7"/>
        <v>89.300730559688418</v>
      </c>
      <c r="AN20" s="18" t="s">
        <v>16</v>
      </c>
      <c r="AO20" s="7">
        <f t="shared" si="8"/>
        <v>128</v>
      </c>
      <c r="AP20" s="7">
        <f t="shared" si="8"/>
        <v>152.46173010355051</v>
      </c>
      <c r="AQ20" s="7">
        <f t="shared" si="8"/>
        <v>180.24656680881498</v>
      </c>
      <c r="AR20" s="7">
        <f t="shared" si="8"/>
        <v>190.55718064598494</v>
      </c>
      <c r="AS20" s="7">
        <f t="shared" si="8"/>
        <v>170.60438261697252</v>
      </c>
      <c r="AT20" s="7">
        <f t="shared" si="8"/>
        <v>171.13129252530931</v>
      </c>
      <c r="AU20" s="7">
        <f t="shared" si="8"/>
        <v>189.24315290352428</v>
      </c>
      <c r="AV20" s="7">
        <f t="shared" si="8"/>
        <v>174.60933179989902</v>
      </c>
      <c r="AW20" s="7">
        <f t="shared" si="8"/>
        <v>203.61775264197743</v>
      </c>
      <c r="AX20" s="7">
        <f t="shared" si="8"/>
        <v>249.47218303803282</v>
      </c>
      <c r="AY20" s="7">
        <f t="shared" si="8"/>
        <v>222.55706240934398</v>
      </c>
      <c r="BA20" s="18" t="s">
        <v>16</v>
      </c>
      <c r="BB20" s="7">
        <f t="shared" si="9"/>
        <v>69</v>
      </c>
      <c r="BC20" s="7">
        <f t="shared" si="9"/>
        <v>93.668518243063403</v>
      </c>
      <c r="BD20" s="7">
        <f t="shared" si="9"/>
        <v>131.85133852147214</v>
      </c>
      <c r="BE20" s="7">
        <f t="shared" si="9"/>
        <v>143.69776247177833</v>
      </c>
      <c r="BF20" s="7">
        <f t="shared" si="9"/>
        <v>215.75177270343676</v>
      </c>
      <c r="BG20" s="7">
        <f t="shared" si="9"/>
        <v>241.99700558190841</v>
      </c>
      <c r="BH20" s="7">
        <f t="shared" si="9"/>
        <v>275.3940538238229</v>
      </c>
      <c r="BI20" s="7">
        <f t="shared" si="9"/>
        <v>398.01419527758412</v>
      </c>
      <c r="BJ20" s="7">
        <f t="shared" si="9"/>
        <v>400.60455945864578</v>
      </c>
      <c r="BK20" s="7">
        <f t="shared" si="9"/>
        <v>445.15291693464354</v>
      </c>
      <c r="BL20" s="7">
        <f t="shared" si="9"/>
        <v>496.659652152972</v>
      </c>
    </row>
    <row r="21" spans="1:64" x14ac:dyDescent="0.25">
      <c r="A21" s="9" t="s">
        <v>17</v>
      </c>
      <c r="B21" s="5">
        <f t="shared" si="5"/>
        <v>5588</v>
      </c>
      <c r="C21" s="5">
        <f t="shared" si="5"/>
        <v>6660.5685472033838</v>
      </c>
      <c r="D21" s="5">
        <f t="shared" si="5"/>
        <v>8179.3662711674478</v>
      </c>
      <c r="E21" s="5">
        <f t="shared" si="5"/>
        <v>9357.8197379508401</v>
      </c>
      <c r="F21" s="5">
        <f t="shared" si="5"/>
        <v>10055.964958983288</v>
      </c>
      <c r="G21" s="5">
        <f t="shared" si="5"/>
        <v>8680.0761403896522</v>
      </c>
      <c r="H21" s="5">
        <f t="shared" si="5"/>
        <v>7284.4316950221728</v>
      </c>
      <c r="I21" s="5">
        <f t="shared" si="5"/>
        <v>6651.1950908990148</v>
      </c>
      <c r="J21" s="5">
        <f t="shared" si="5"/>
        <v>7217.2618405193134</v>
      </c>
      <c r="K21" s="5">
        <f t="shared" si="5"/>
        <v>7365.7738771003715</v>
      </c>
      <c r="L21" s="5">
        <f t="shared" si="5"/>
        <v>6954.438835043673</v>
      </c>
      <c r="N21" s="9" t="s">
        <v>17</v>
      </c>
      <c r="O21" s="5">
        <f t="shared" si="6"/>
        <v>5390</v>
      </c>
      <c r="P21" s="5">
        <f t="shared" si="6"/>
        <v>6451.2678006923488</v>
      </c>
      <c r="Q21" s="5">
        <f t="shared" si="6"/>
        <v>7915.6838082469376</v>
      </c>
      <c r="R21" s="5">
        <f t="shared" si="6"/>
        <v>9019.9617098953095</v>
      </c>
      <c r="S21" s="5">
        <f t="shared" si="6"/>
        <v>9683.3937561648745</v>
      </c>
      <c r="T21" s="5">
        <f t="shared" si="6"/>
        <v>8264.5274737520158</v>
      </c>
      <c r="U21" s="5">
        <f t="shared" si="6"/>
        <v>6850.9142972223626</v>
      </c>
      <c r="V21" s="5">
        <f t="shared" si="6"/>
        <v>6165.1710058128974</v>
      </c>
      <c r="W21" s="5">
        <f t="shared" si="6"/>
        <v>6620.9147624938196</v>
      </c>
      <c r="X21" s="5">
        <f t="shared" si="6"/>
        <v>6729.5853281602585</v>
      </c>
      <c r="Y21" s="5">
        <f t="shared" si="6"/>
        <v>6239.8272146783784</v>
      </c>
      <c r="AA21" s="9" t="s">
        <v>17</v>
      </c>
      <c r="AB21" s="5">
        <f t="shared" si="7"/>
        <v>49</v>
      </c>
      <c r="AC21" s="5">
        <f t="shared" si="7"/>
        <v>39.482842252195297</v>
      </c>
      <c r="AD21" s="5">
        <f t="shared" si="7"/>
        <v>47.162976854298478</v>
      </c>
      <c r="AE21" s="5">
        <f t="shared" si="7"/>
        <v>59.760195256035203</v>
      </c>
      <c r="AF21" s="5">
        <f t="shared" si="7"/>
        <v>70.449590201771073</v>
      </c>
      <c r="AG21" s="5">
        <f t="shared" si="7"/>
        <v>58.09593896876541</v>
      </c>
      <c r="AH21" s="5">
        <f t="shared" si="7"/>
        <v>48.486775957078507</v>
      </c>
      <c r="AI21" s="5">
        <f t="shared" si="7"/>
        <v>48.552804878769024</v>
      </c>
      <c r="AJ21" s="5">
        <f t="shared" si="7"/>
        <v>54.421408582322286</v>
      </c>
      <c r="AK21" s="5">
        <f t="shared" si="7"/>
        <v>62.476872264948781</v>
      </c>
      <c r="AL21" s="5">
        <f t="shared" si="7"/>
        <v>53.38760680517256</v>
      </c>
      <c r="AN21" s="9" t="s">
        <v>17</v>
      </c>
      <c r="AO21" s="5">
        <f t="shared" si="8"/>
        <v>81</v>
      </c>
      <c r="AP21" s="5">
        <f t="shared" si="8"/>
        <v>105.52565434133282</v>
      </c>
      <c r="AQ21" s="5">
        <f t="shared" si="8"/>
        <v>126.50681939482403</v>
      </c>
      <c r="AR21" s="5">
        <f t="shared" si="8"/>
        <v>153.08530957222877</v>
      </c>
      <c r="AS21" s="5">
        <f t="shared" si="8"/>
        <v>165.23798210605935</v>
      </c>
      <c r="AT21" s="5">
        <f t="shared" si="8"/>
        <v>150.67270731589809</v>
      </c>
      <c r="AU21" s="5">
        <f t="shared" si="8"/>
        <v>153.23996692738592</v>
      </c>
      <c r="AV21" s="5">
        <f t="shared" si="8"/>
        <v>172.61386263359066</v>
      </c>
      <c r="AW21" s="5">
        <f t="shared" si="8"/>
        <v>159.59666391904744</v>
      </c>
      <c r="AX21" s="5">
        <f t="shared" si="8"/>
        <v>185.2219413534803</v>
      </c>
      <c r="AY21" s="5">
        <f t="shared" si="8"/>
        <v>231.55509081019903</v>
      </c>
      <c r="BA21" s="9" t="s">
        <v>17</v>
      </c>
      <c r="BB21" s="5">
        <f t="shared" si="9"/>
        <v>68</v>
      </c>
      <c r="BC21" s="5">
        <f t="shared" si="9"/>
        <v>64.292249917507007</v>
      </c>
      <c r="BD21" s="5">
        <f t="shared" si="9"/>
        <v>90.012666671388075</v>
      </c>
      <c r="BE21" s="5">
        <f t="shared" si="9"/>
        <v>125.01252322726741</v>
      </c>
      <c r="BF21" s="5">
        <f t="shared" si="9"/>
        <v>136.88363051058315</v>
      </c>
      <c r="BG21" s="5">
        <f t="shared" si="9"/>
        <v>206.78002035297126</v>
      </c>
      <c r="BH21" s="5">
        <f t="shared" si="9"/>
        <v>231.79065491534521</v>
      </c>
      <c r="BI21" s="5">
        <f t="shared" si="9"/>
        <v>264.85741757375786</v>
      </c>
      <c r="BJ21" s="5">
        <f t="shared" si="9"/>
        <v>382.32900552412417</v>
      </c>
      <c r="BK21" s="5">
        <f t="shared" si="9"/>
        <v>388.48973532168338</v>
      </c>
      <c r="BL21" s="5">
        <f t="shared" si="9"/>
        <v>429.66892274992301</v>
      </c>
    </row>
    <row r="22" spans="1:64" x14ac:dyDescent="0.25">
      <c r="A22" s="18" t="s">
        <v>18</v>
      </c>
      <c r="B22" s="7">
        <f t="shared" si="5"/>
        <v>4101</v>
      </c>
      <c r="C22" s="7">
        <f t="shared" si="5"/>
        <v>4337.2665521775634</v>
      </c>
      <c r="D22" s="7">
        <f t="shared" si="5"/>
        <v>5235.0890885901517</v>
      </c>
      <c r="E22" s="7">
        <f t="shared" si="5"/>
        <v>6514.0863600205994</v>
      </c>
      <c r="F22" s="7">
        <f t="shared" si="5"/>
        <v>7542.9151005671902</v>
      </c>
      <c r="G22" s="7">
        <f t="shared" si="5"/>
        <v>8201.5784282997192</v>
      </c>
      <c r="H22" s="7">
        <f t="shared" si="5"/>
        <v>7160.9260494094851</v>
      </c>
      <c r="I22" s="7">
        <f t="shared" si="5"/>
        <v>6072.3904194754723</v>
      </c>
      <c r="J22" s="7">
        <f t="shared" si="5"/>
        <v>5593.9233443767735</v>
      </c>
      <c r="K22" s="7">
        <f t="shared" si="5"/>
        <v>6136.2850233225627</v>
      </c>
      <c r="L22" s="7">
        <f t="shared" si="5"/>
        <v>6312.6580964213554</v>
      </c>
      <c r="N22" s="18" t="s">
        <v>18</v>
      </c>
      <c r="O22" s="7">
        <f t="shared" si="6"/>
        <v>3957</v>
      </c>
      <c r="P22" s="7">
        <f t="shared" si="6"/>
        <v>4205.5800373657721</v>
      </c>
      <c r="Q22" s="7">
        <f t="shared" si="6"/>
        <v>5098.7862032100329</v>
      </c>
      <c r="R22" s="7">
        <f t="shared" si="6"/>
        <v>6335.9163663515028</v>
      </c>
      <c r="S22" s="7">
        <f t="shared" si="6"/>
        <v>7308.6869070330767</v>
      </c>
      <c r="T22" s="7">
        <f t="shared" si="6"/>
        <v>7938.1591672301292</v>
      </c>
      <c r="U22" s="7">
        <f t="shared" si="6"/>
        <v>6850.3739784353593</v>
      </c>
      <c r="V22" s="7">
        <f t="shared" si="6"/>
        <v>5739.8683455421078</v>
      </c>
      <c r="W22" s="7">
        <f t="shared" si="6"/>
        <v>5219.1002967440018</v>
      </c>
      <c r="X22" s="7">
        <f t="shared" si="6"/>
        <v>5656.1801670272307</v>
      </c>
      <c r="Y22" s="7">
        <f t="shared" si="6"/>
        <v>5800.3999824278271</v>
      </c>
      <c r="AA22" s="18" t="s">
        <v>18</v>
      </c>
      <c r="AB22" s="7">
        <f t="shared" si="7"/>
        <v>40</v>
      </c>
      <c r="AC22" s="7">
        <f t="shared" si="7"/>
        <v>34.267555212245732</v>
      </c>
      <c r="AD22" s="7">
        <f t="shared" si="7"/>
        <v>28.30615718595449</v>
      </c>
      <c r="AE22" s="7">
        <f t="shared" si="7"/>
        <v>33.827413245885765</v>
      </c>
      <c r="AF22" s="7">
        <f t="shared" si="7"/>
        <v>43.146299664363205</v>
      </c>
      <c r="AG22" s="7">
        <f t="shared" si="7"/>
        <v>51.837320269115615</v>
      </c>
      <c r="AH22" s="7">
        <f t="shared" si="7"/>
        <v>42.862624104056437</v>
      </c>
      <c r="AI22" s="7">
        <f t="shared" si="7"/>
        <v>36.183414371276946</v>
      </c>
      <c r="AJ22" s="7">
        <f t="shared" si="7"/>
        <v>36.376095390722774</v>
      </c>
      <c r="AK22" s="7">
        <f t="shared" si="7"/>
        <v>41.628085459276377</v>
      </c>
      <c r="AL22" s="7">
        <f t="shared" si="7"/>
        <v>47.901321684524561</v>
      </c>
      <c r="AN22" s="18" t="s">
        <v>18</v>
      </c>
      <c r="AO22" s="7">
        <f t="shared" si="8"/>
        <v>53</v>
      </c>
      <c r="AP22" s="7">
        <f t="shared" si="8"/>
        <v>39.711035761360378</v>
      </c>
      <c r="AQ22" s="7">
        <f t="shared" si="8"/>
        <v>53.044146088362425</v>
      </c>
      <c r="AR22" s="7">
        <f t="shared" si="8"/>
        <v>66.26141094010687</v>
      </c>
      <c r="AS22" s="7">
        <f t="shared" si="8"/>
        <v>83.519809563721182</v>
      </c>
      <c r="AT22" s="7">
        <f t="shared" si="8"/>
        <v>92.491154762333068</v>
      </c>
      <c r="AU22" s="7">
        <f t="shared" si="8"/>
        <v>86.928507312698855</v>
      </c>
      <c r="AV22" s="7">
        <f t="shared" si="8"/>
        <v>92.912839360462797</v>
      </c>
      <c r="AW22" s="7">
        <f t="shared" si="8"/>
        <v>105.18950721028271</v>
      </c>
      <c r="AX22" s="7">
        <f t="shared" si="8"/>
        <v>98.747453050136116</v>
      </c>
      <c r="AY22" s="7">
        <f t="shared" si="8"/>
        <v>118.13985364201092</v>
      </c>
      <c r="BA22" s="18" t="s">
        <v>18</v>
      </c>
      <c r="BB22" s="7">
        <f t="shared" si="9"/>
        <v>51</v>
      </c>
      <c r="BC22" s="7">
        <f t="shared" si="9"/>
        <v>57.707923838184726</v>
      </c>
      <c r="BD22" s="7">
        <f t="shared" si="9"/>
        <v>54.952582105801447</v>
      </c>
      <c r="BE22" s="7">
        <f t="shared" si="9"/>
        <v>78.081169483104091</v>
      </c>
      <c r="BF22" s="7">
        <f t="shared" si="9"/>
        <v>107.56208430602953</v>
      </c>
      <c r="BG22" s="7">
        <f t="shared" si="9"/>
        <v>119.09078603814157</v>
      </c>
      <c r="BH22" s="7">
        <f t="shared" si="9"/>
        <v>180.76093955736988</v>
      </c>
      <c r="BI22" s="7">
        <f t="shared" si="9"/>
        <v>203.42582020162524</v>
      </c>
      <c r="BJ22" s="7">
        <f t="shared" si="9"/>
        <v>233.25744503176651</v>
      </c>
      <c r="BK22" s="7">
        <f t="shared" si="9"/>
        <v>339.72931778591908</v>
      </c>
      <c r="BL22" s="7">
        <f t="shared" si="9"/>
        <v>346.21693866699263</v>
      </c>
    </row>
    <row r="23" spans="1:64" x14ac:dyDescent="0.25">
      <c r="A23" s="9" t="s">
        <v>21</v>
      </c>
      <c r="B23" s="5">
        <f t="shared" ref="B23:L23" si="10">B50+B77</f>
        <v>5005</v>
      </c>
      <c r="C23" s="5">
        <f t="shared" si="10"/>
        <v>5139.6469170986911</v>
      </c>
      <c r="D23" s="5">
        <f t="shared" si="10"/>
        <v>5448.4341000300765</v>
      </c>
      <c r="E23" s="5">
        <f t="shared" si="10"/>
        <v>6354.943204663492</v>
      </c>
      <c r="F23" s="5">
        <f t="shared" si="10"/>
        <v>7832.5723874602572</v>
      </c>
      <c r="G23" s="5">
        <f t="shared" si="10"/>
        <v>9368.5860165470312</v>
      </c>
      <c r="H23" s="5">
        <f t="shared" si="10"/>
        <v>10652.36556008142</v>
      </c>
      <c r="I23" s="5">
        <f t="shared" si="10"/>
        <v>10437.319354871041</v>
      </c>
      <c r="J23" s="5">
        <f t="shared" si="10"/>
        <v>9533.6653278385802</v>
      </c>
      <c r="K23" s="5">
        <f t="shared" si="10"/>
        <v>8832.1981472018197</v>
      </c>
      <c r="L23" s="5">
        <f t="shared" si="10"/>
        <v>9082.5952468554642</v>
      </c>
      <c r="N23" s="9" t="s">
        <v>21</v>
      </c>
      <c r="O23" s="5">
        <f t="shared" si="6"/>
        <v>4861</v>
      </c>
      <c r="P23" s="5">
        <f t="shared" si="6"/>
        <v>4990.8124906304738</v>
      </c>
      <c r="Q23" s="5">
        <f t="shared" si="6"/>
        <v>5299.3033856585471</v>
      </c>
      <c r="R23" s="5">
        <f t="shared" si="6"/>
        <v>6202.1972893332522</v>
      </c>
      <c r="S23" s="5">
        <f t="shared" si="6"/>
        <v>7645.6271799594742</v>
      </c>
      <c r="T23" s="5">
        <f t="shared" si="6"/>
        <v>9124.2446777065197</v>
      </c>
      <c r="U23" s="5">
        <f t="shared" si="6"/>
        <v>10361.338601053569</v>
      </c>
      <c r="V23" s="5">
        <f t="shared" si="6"/>
        <v>10079.408256737999</v>
      </c>
      <c r="W23" s="5">
        <f t="shared" si="6"/>
        <v>9124.7967543624636</v>
      </c>
      <c r="X23" s="5">
        <f t="shared" si="6"/>
        <v>8363.408630141992</v>
      </c>
      <c r="Y23" s="5">
        <f t="shared" si="6"/>
        <v>8489.0028053598489</v>
      </c>
      <c r="AA23" s="9" t="s">
        <v>21</v>
      </c>
      <c r="AB23" s="5">
        <f t="shared" si="7"/>
        <v>44</v>
      </c>
      <c r="AC23" s="5">
        <f t="shared" si="7"/>
        <v>43.87322012613366</v>
      </c>
      <c r="AD23" s="5">
        <f t="shared" si="7"/>
        <v>40.241495499622872</v>
      </c>
      <c r="AE23" s="5">
        <f t="shared" si="7"/>
        <v>35.274726170343897</v>
      </c>
      <c r="AF23" s="5">
        <f t="shared" si="7"/>
        <v>37.694556640767992</v>
      </c>
      <c r="AG23" s="5">
        <f t="shared" si="7"/>
        <v>45.633305817524345</v>
      </c>
      <c r="AH23" s="5">
        <f t="shared" si="7"/>
        <v>55.681687539752616</v>
      </c>
      <c r="AI23" s="5">
        <f t="shared" si="7"/>
        <v>53.060920129823501</v>
      </c>
      <c r="AJ23" s="5">
        <f t="shared" si="7"/>
        <v>47.472213336058559</v>
      </c>
      <c r="AK23" s="5">
        <f t="shared" si="7"/>
        <v>45.735928828169151</v>
      </c>
      <c r="AL23" s="5">
        <f t="shared" si="7"/>
        <v>49.740352055551014</v>
      </c>
      <c r="AN23" s="9" t="s">
        <v>21</v>
      </c>
      <c r="AO23" s="5">
        <f t="shared" si="8"/>
        <v>42</v>
      </c>
      <c r="AP23" s="5">
        <f t="shared" si="8"/>
        <v>36.374431338926684</v>
      </c>
      <c r="AQ23" s="5">
        <f t="shared" si="8"/>
        <v>29.09483812048542</v>
      </c>
      <c r="AR23" s="5">
        <f t="shared" si="8"/>
        <v>35.528809695403794</v>
      </c>
      <c r="AS23" s="5">
        <f t="shared" si="8"/>
        <v>45.930765670526007</v>
      </c>
      <c r="AT23" s="5">
        <f t="shared" si="8"/>
        <v>60.018287172135857</v>
      </c>
      <c r="AU23" s="5">
        <f t="shared" si="8"/>
        <v>70.46527073776187</v>
      </c>
      <c r="AV23" s="5">
        <f t="shared" si="8"/>
        <v>73.4103657669515</v>
      </c>
      <c r="AW23" s="5">
        <f t="shared" si="8"/>
        <v>80.123883953545516</v>
      </c>
      <c r="AX23" s="5">
        <f t="shared" si="8"/>
        <v>90.403768109970869</v>
      </c>
      <c r="AY23" s="5">
        <f t="shared" si="8"/>
        <v>93.037546299136935</v>
      </c>
      <c r="BA23" s="9" t="s">
        <v>21</v>
      </c>
      <c r="BB23" s="5">
        <f t="shared" si="9"/>
        <v>58</v>
      </c>
      <c r="BC23" s="5">
        <f t="shared" si="9"/>
        <v>68.586775003156959</v>
      </c>
      <c r="BD23" s="5">
        <f t="shared" si="9"/>
        <v>79.794380751421528</v>
      </c>
      <c r="BE23" s="5">
        <f t="shared" si="9"/>
        <v>81.94237946449249</v>
      </c>
      <c r="BF23" s="5">
        <f t="shared" si="9"/>
        <v>103.31988518948788</v>
      </c>
      <c r="BG23" s="5">
        <f t="shared" si="9"/>
        <v>138.68974585085294</v>
      </c>
      <c r="BH23" s="5">
        <f t="shared" si="9"/>
        <v>164.88000075033619</v>
      </c>
      <c r="BI23" s="5">
        <f t="shared" si="9"/>
        <v>231.43981223626639</v>
      </c>
      <c r="BJ23" s="5">
        <f t="shared" si="9"/>
        <v>281.27247618651256</v>
      </c>
      <c r="BK23" s="5">
        <f t="shared" si="9"/>
        <v>332.64982012168758</v>
      </c>
      <c r="BL23" s="5">
        <f t="shared" si="9"/>
        <v>450.81454314092781</v>
      </c>
    </row>
    <row r="24" spans="1:64" x14ac:dyDescent="0.25">
      <c r="A24" s="10"/>
      <c r="B24" s="11"/>
      <c r="C24" s="11"/>
      <c r="D24" s="11"/>
      <c r="E24" s="11"/>
      <c r="F24" s="11"/>
      <c r="G24" s="11"/>
      <c r="H24" s="12"/>
      <c r="I24" s="12"/>
      <c r="J24" s="12"/>
      <c r="K24" s="12"/>
      <c r="L24" s="12"/>
      <c r="N24" s="10"/>
      <c r="O24" s="11"/>
      <c r="P24" s="11"/>
      <c r="Q24" s="11"/>
      <c r="R24" s="11"/>
      <c r="S24" s="11"/>
      <c r="T24" s="11"/>
      <c r="U24" s="12"/>
      <c r="V24" s="12"/>
      <c r="W24" s="12"/>
      <c r="X24" s="12"/>
      <c r="Y24" s="12"/>
      <c r="AA24" s="10"/>
      <c r="AB24" s="11"/>
      <c r="AC24" s="11"/>
      <c r="AD24" s="11"/>
      <c r="AE24" s="11"/>
      <c r="AF24" s="11"/>
      <c r="AG24" s="11"/>
      <c r="AH24" s="12"/>
      <c r="AI24" s="12"/>
      <c r="AJ24" s="12"/>
      <c r="AK24" s="12"/>
      <c r="AL24" s="12"/>
      <c r="AN24" s="10"/>
      <c r="AO24" s="11"/>
      <c r="AP24" s="11"/>
      <c r="AQ24" s="11"/>
      <c r="AR24" s="11"/>
      <c r="AS24" s="11"/>
      <c r="AT24" s="11"/>
      <c r="AU24" s="12"/>
      <c r="AV24" s="12"/>
      <c r="AW24" s="12"/>
      <c r="AX24" s="12"/>
      <c r="AY24" s="12"/>
      <c r="BA24" s="10"/>
      <c r="BB24" s="11"/>
      <c r="BC24" s="11"/>
      <c r="BD24" s="11"/>
      <c r="BE24" s="11"/>
      <c r="BF24" s="11"/>
      <c r="BG24" s="11"/>
      <c r="BH24" s="12"/>
      <c r="BI24" s="12"/>
      <c r="BJ24" s="12"/>
      <c r="BK24" s="12"/>
      <c r="BL24" s="12"/>
    </row>
    <row r="25" spans="1:64" x14ac:dyDescent="0.25">
      <c r="A25" s="3" t="s">
        <v>24</v>
      </c>
      <c r="B25" s="4">
        <f>SUM(B6:B8)</f>
        <v>29524</v>
      </c>
      <c r="C25" s="4">
        <f t="shared" ref="C25:L25" si="11">SUM(C6:C8)</f>
        <v>27767.483275644801</v>
      </c>
      <c r="D25" s="4">
        <f t="shared" si="11"/>
        <v>25206.313911014106</v>
      </c>
      <c r="E25" s="4">
        <f t="shared" si="11"/>
        <v>21879.015142139891</v>
      </c>
      <c r="F25" s="4">
        <f t="shared" si="11"/>
        <v>20223.414677613677</v>
      </c>
      <c r="G25" s="4">
        <f t="shared" si="11"/>
        <v>19133.808883969235</v>
      </c>
      <c r="H25" s="4">
        <f t="shared" si="11"/>
        <v>18574.721078949777</v>
      </c>
      <c r="I25" s="4">
        <f t="shared" si="11"/>
        <v>17982.7902123686</v>
      </c>
      <c r="J25" s="4">
        <f t="shared" si="11"/>
        <v>17021.785668785546</v>
      </c>
      <c r="K25" s="4">
        <f t="shared" si="11"/>
        <v>15858.977532765188</v>
      </c>
      <c r="L25" s="4">
        <f t="shared" si="11"/>
        <v>14821.766799298308</v>
      </c>
      <c r="N25" s="3" t="s">
        <v>24</v>
      </c>
      <c r="O25" s="4">
        <f>SUM(O6:O8)</f>
        <v>22109</v>
      </c>
      <c r="P25" s="4">
        <f t="shared" ref="P25:Y25" si="12">SUM(P6:P8)</f>
        <v>20541.243219318567</v>
      </c>
      <c r="Q25" s="4">
        <f t="shared" si="12"/>
        <v>18202.5680397697</v>
      </c>
      <c r="R25" s="4">
        <f t="shared" si="12"/>
        <v>15421.417448876917</v>
      </c>
      <c r="S25" s="4">
        <f t="shared" si="12"/>
        <v>13538.254297361978</v>
      </c>
      <c r="T25" s="4">
        <f t="shared" si="12"/>
        <v>12210.161492828029</v>
      </c>
      <c r="U25" s="4">
        <f t="shared" si="12"/>
        <v>11360.33006042839</v>
      </c>
      <c r="V25" s="4">
        <f t="shared" si="12"/>
        <v>10600.353231666046</v>
      </c>
      <c r="W25" s="4">
        <f t="shared" si="12"/>
        <v>9636.7635149470698</v>
      </c>
      <c r="X25" s="4">
        <f t="shared" si="12"/>
        <v>8520.4753881848192</v>
      </c>
      <c r="Y25" s="4">
        <f t="shared" si="12"/>
        <v>7441.0791101312161</v>
      </c>
      <c r="AA25" s="3" t="s">
        <v>24</v>
      </c>
      <c r="AB25" s="4">
        <f>SUM(AB6:AB8)</f>
        <v>847</v>
      </c>
      <c r="AC25" s="4">
        <f t="shared" ref="AC25:AL25" si="13">SUM(AC6:AC8)</f>
        <v>918.77154653916739</v>
      </c>
      <c r="AD25" s="4">
        <f t="shared" si="13"/>
        <v>962.78404465110725</v>
      </c>
      <c r="AE25" s="4">
        <f t="shared" si="13"/>
        <v>849.56746475772604</v>
      </c>
      <c r="AF25" s="4">
        <f t="shared" si="13"/>
        <v>950.0109575286267</v>
      </c>
      <c r="AG25" s="4">
        <f t="shared" si="13"/>
        <v>1052.3963187778982</v>
      </c>
      <c r="AH25" s="4">
        <f t="shared" si="13"/>
        <v>1133.8687025300051</v>
      </c>
      <c r="AI25" s="4">
        <f t="shared" si="13"/>
        <v>1182.8358474973788</v>
      </c>
      <c r="AJ25" s="4">
        <f t="shared" si="13"/>
        <v>1183.7399161082121</v>
      </c>
      <c r="AK25" s="4">
        <f t="shared" si="13"/>
        <v>1190.0061257357656</v>
      </c>
      <c r="AL25" s="4">
        <f t="shared" si="13"/>
        <v>1214.3904363488209</v>
      </c>
      <c r="AN25" s="3" t="s">
        <v>24</v>
      </c>
      <c r="AO25" s="4">
        <f>SUM(AO6:AO8)</f>
        <v>968</v>
      </c>
      <c r="AP25" s="4">
        <f t="shared" ref="AP25:AY25" si="14">SUM(AP6:AP8)</f>
        <v>1035.2510119378912</v>
      </c>
      <c r="AQ25" s="4">
        <f t="shared" si="14"/>
        <v>1118.7538124888292</v>
      </c>
      <c r="AR25" s="4">
        <f t="shared" si="14"/>
        <v>1041.1368480656934</v>
      </c>
      <c r="AS25" s="4">
        <f t="shared" si="14"/>
        <v>1014.1731941627875</v>
      </c>
      <c r="AT25" s="4">
        <f t="shared" si="14"/>
        <v>932.67883020116881</v>
      </c>
      <c r="AU25" s="4">
        <f t="shared" si="14"/>
        <v>863.13626080916822</v>
      </c>
      <c r="AV25" s="4">
        <f t="shared" si="14"/>
        <v>842.12121753772271</v>
      </c>
      <c r="AW25" s="4">
        <f t="shared" si="14"/>
        <v>863.24634948906169</v>
      </c>
      <c r="AX25" s="4">
        <f t="shared" si="14"/>
        <v>889.58312640844099</v>
      </c>
      <c r="AY25" s="4">
        <f t="shared" si="14"/>
        <v>877.82739397996318</v>
      </c>
      <c r="BA25" s="3" t="s">
        <v>24</v>
      </c>
      <c r="BB25" s="4">
        <f>SUM(BB6:BB8)</f>
        <v>1598</v>
      </c>
      <c r="BC25" s="4">
        <f t="shared" ref="BC25:BL25" si="15">SUM(BC6:BC8)</f>
        <v>1970.9243857389065</v>
      </c>
      <c r="BD25" s="4">
        <f t="shared" si="15"/>
        <v>2056.2232666933496</v>
      </c>
      <c r="BE25" s="4">
        <f t="shared" si="15"/>
        <v>2065.9430728136545</v>
      </c>
      <c r="BF25" s="4">
        <f t="shared" si="15"/>
        <v>2435.8308507606198</v>
      </c>
      <c r="BG25" s="4">
        <f t="shared" si="15"/>
        <v>2772.4266774757343</v>
      </c>
      <c r="BH25" s="4">
        <f t="shared" si="15"/>
        <v>3200.985142903518</v>
      </c>
      <c r="BI25" s="4">
        <f t="shared" si="15"/>
        <v>3536.0662147089415</v>
      </c>
      <c r="BJ25" s="4">
        <f t="shared" si="15"/>
        <v>3754.7512043872093</v>
      </c>
      <c r="BK25" s="4">
        <f t="shared" si="15"/>
        <v>3883.4107400430112</v>
      </c>
      <c r="BL25" s="4">
        <f t="shared" si="15"/>
        <v>4059.150005308049</v>
      </c>
    </row>
    <row r="26" spans="1:64" x14ac:dyDescent="0.25">
      <c r="A26" s="13" t="s">
        <v>25</v>
      </c>
      <c r="B26" s="7">
        <f>SUM(B9:B10)</f>
        <v>18235</v>
      </c>
      <c r="C26" s="7">
        <f t="shared" ref="C26:L26" si="16">SUM(C9:C10)</f>
        <v>18000.996436588051</v>
      </c>
      <c r="D26" s="7">
        <f t="shared" si="16"/>
        <v>17695.450664336739</v>
      </c>
      <c r="E26" s="7">
        <f t="shared" si="16"/>
        <v>17939.350580287552</v>
      </c>
      <c r="F26" s="7">
        <f t="shared" si="16"/>
        <v>16297.113191905924</v>
      </c>
      <c r="G26" s="7">
        <f t="shared" si="16"/>
        <v>14030.461219640871</v>
      </c>
      <c r="H26" s="7">
        <f t="shared" si="16"/>
        <v>13033.897507132882</v>
      </c>
      <c r="I26" s="7">
        <f t="shared" si="16"/>
        <v>12331.90441392329</v>
      </c>
      <c r="J26" s="7">
        <f t="shared" si="16"/>
        <v>12190.988528448537</v>
      </c>
      <c r="K26" s="7">
        <f t="shared" si="16"/>
        <v>11988.187758365924</v>
      </c>
      <c r="L26" s="7">
        <f t="shared" si="16"/>
        <v>11609.145949463797</v>
      </c>
      <c r="N26" s="13" t="s">
        <v>25</v>
      </c>
      <c r="O26" s="7">
        <f>SUM(O9:O10)</f>
        <v>15876</v>
      </c>
      <c r="P26" s="7">
        <f t="shared" ref="P26:Y26" si="17">SUM(P9:P10)</f>
        <v>15302.318397833402</v>
      </c>
      <c r="Q26" s="7">
        <f t="shared" si="17"/>
        <v>14829.673005600253</v>
      </c>
      <c r="R26" s="7">
        <f t="shared" si="17"/>
        <v>14178.704555084842</v>
      </c>
      <c r="S26" s="7">
        <f t="shared" si="17"/>
        <v>12483.989863931736</v>
      </c>
      <c r="T26" s="7">
        <f t="shared" si="17"/>
        <v>10558.000165498339</v>
      </c>
      <c r="U26" s="7">
        <f t="shared" si="17"/>
        <v>9196.7075618158924</v>
      </c>
      <c r="V26" s="7">
        <f t="shared" si="17"/>
        <v>8231.9811854960135</v>
      </c>
      <c r="W26" s="7">
        <f t="shared" si="17"/>
        <v>7679.2352169252945</v>
      </c>
      <c r="X26" s="7">
        <f t="shared" si="17"/>
        <v>7209.5230865009498</v>
      </c>
      <c r="Y26" s="7">
        <f t="shared" si="17"/>
        <v>6603.9765269871732</v>
      </c>
      <c r="AA26" s="13" t="s">
        <v>25</v>
      </c>
      <c r="AB26" s="7">
        <f>SUM(AB9:AB10)</f>
        <v>726</v>
      </c>
      <c r="AC26" s="7">
        <f t="shared" ref="AC26:AL26" si="18">SUM(AC9:AC10)</f>
        <v>904.57450602204131</v>
      </c>
      <c r="AD26" s="7">
        <f t="shared" si="18"/>
        <v>897.41801527756184</v>
      </c>
      <c r="AE26" s="7">
        <f t="shared" si="18"/>
        <v>1204.3579895478292</v>
      </c>
      <c r="AF26" s="7">
        <f t="shared" si="18"/>
        <v>1295.506664477582</v>
      </c>
      <c r="AG26" s="7">
        <f t="shared" si="18"/>
        <v>1010.623488167985</v>
      </c>
      <c r="AH26" s="7">
        <f t="shared" si="18"/>
        <v>1136.7616094394439</v>
      </c>
      <c r="AI26" s="7">
        <f t="shared" si="18"/>
        <v>1256.7919632878732</v>
      </c>
      <c r="AJ26" s="7">
        <f t="shared" si="18"/>
        <v>1396.0835070678245</v>
      </c>
      <c r="AK26" s="7">
        <f t="shared" si="18"/>
        <v>1476.3040546978511</v>
      </c>
      <c r="AL26" s="7">
        <f t="shared" si="18"/>
        <v>1481.9426737255112</v>
      </c>
      <c r="AN26" s="13" t="s">
        <v>25</v>
      </c>
      <c r="AO26" s="7">
        <f>SUM(AO9:AO10)</f>
        <v>732</v>
      </c>
      <c r="AP26" s="7">
        <f t="shared" ref="AP26:AY26" si="19">SUM(AP9:AP10)</f>
        <v>698.81868036669584</v>
      </c>
      <c r="AQ26" s="7">
        <f t="shared" si="19"/>
        <v>629.60974259525676</v>
      </c>
      <c r="AR26" s="7">
        <f t="shared" si="19"/>
        <v>750.28833045887814</v>
      </c>
      <c r="AS26" s="7">
        <f t="shared" si="19"/>
        <v>780.02625531410479</v>
      </c>
      <c r="AT26" s="7">
        <f t="shared" si="19"/>
        <v>752.11860624836459</v>
      </c>
      <c r="AU26" s="7">
        <f t="shared" si="19"/>
        <v>743.50225648225751</v>
      </c>
      <c r="AV26" s="7">
        <f t="shared" si="19"/>
        <v>692.68884367778787</v>
      </c>
      <c r="AW26" s="7">
        <f t="shared" si="19"/>
        <v>639.8071971676444</v>
      </c>
      <c r="AX26" s="7">
        <f t="shared" si="19"/>
        <v>605.56144737877071</v>
      </c>
      <c r="AY26" s="7">
        <f t="shared" si="19"/>
        <v>622.08061579449031</v>
      </c>
      <c r="BA26" s="13" t="s">
        <v>25</v>
      </c>
      <c r="BB26" s="7">
        <f>SUM(BB9:BB10)</f>
        <v>901</v>
      </c>
      <c r="BC26" s="7">
        <f t="shared" ref="BC26:BL26" si="20">SUM(BC9:BC10)</f>
        <v>1095.2848523659159</v>
      </c>
      <c r="BD26" s="7">
        <f t="shared" si="20"/>
        <v>1338.7499008636682</v>
      </c>
      <c r="BE26" s="7">
        <f t="shared" si="20"/>
        <v>1805.9997051960017</v>
      </c>
      <c r="BF26" s="7">
        <f t="shared" si="20"/>
        <v>1737.5904081825001</v>
      </c>
      <c r="BG26" s="7">
        <f t="shared" si="20"/>
        <v>1709.718959726179</v>
      </c>
      <c r="BH26" s="7">
        <f t="shared" si="20"/>
        <v>1956.9260793952885</v>
      </c>
      <c r="BI26" s="7">
        <f t="shared" si="20"/>
        <v>2150.4424214616165</v>
      </c>
      <c r="BJ26" s="7">
        <f t="shared" si="20"/>
        <v>2475.8626072877751</v>
      </c>
      <c r="BK26" s="7">
        <f t="shared" si="20"/>
        <v>2696.7991697883526</v>
      </c>
      <c r="BL26" s="7">
        <f t="shared" si="20"/>
        <v>2901.1461329566228</v>
      </c>
    </row>
    <row r="27" spans="1:64" x14ac:dyDescent="0.25">
      <c r="A27" s="3" t="s">
        <v>19</v>
      </c>
      <c r="B27" s="4">
        <f>SUM(B11:B18)</f>
        <v>73415</v>
      </c>
      <c r="C27" s="4">
        <f t="shared" ref="C27:L27" si="21">SUM(C11:C18)</f>
        <v>68581.319324362266</v>
      </c>
      <c r="D27" s="4">
        <f t="shared" si="21"/>
        <v>63174.519969290501</v>
      </c>
      <c r="E27" s="4">
        <f t="shared" si="21"/>
        <v>59295.363599610188</v>
      </c>
      <c r="F27" s="4">
        <f t="shared" si="21"/>
        <v>57149.032616889723</v>
      </c>
      <c r="G27" s="4">
        <f t="shared" si="21"/>
        <v>56068.403478025371</v>
      </c>
      <c r="H27" s="4">
        <f t="shared" si="21"/>
        <v>53031.171047367992</v>
      </c>
      <c r="I27" s="4">
        <f t="shared" si="21"/>
        <v>49823.107567541614</v>
      </c>
      <c r="J27" s="4">
        <f t="shared" si="21"/>
        <v>46689.718680731225</v>
      </c>
      <c r="K27" s="4">
        <f t="shared" si="21"/>
        <v>44706.216406039166</v>
      </c>
      <c r="L27" s="4">
        <f t="shared" si="21"/>
        <v>42798.765055839664</v>
      </c>
      <c r="N27" s="3" t="s">
        <v>19</v>
      </c>
      <c r="O27" s="4">
        <f>SUM(O11:O18)</f>
        <v>68450</v>
      </c>
      <c r="P27" s="4">
        <f t="shared" ref="P27:Y27" si="22">SUM(P11:P18)</f>
        <v>63116.114802196411</v>
      </c>
      <c r="Q27" s="4">
        <f t="shared" si="22"/>
        <v>56920.456109692976</v>
      </c>
      <c r="R27" s="4">
        <f t="shared" si="22"/>
        <v>52407.905504452123</v>
      </c>
      <c r="S27" s="4">
        <f t="shared" si="22"/>
        <v>49350.826539865731</v>
      </c>
      <c r="T27" s="4">
        <f t="shared" si="22"/>
        <v>46926.681252874056</v>
      </c>
      <c r="U27" s="4">
        <f t="shared" si="22"/>
        <v>43282.686854389765</v>
      </c>
      <c r="V27" s="4">
        <f t="shared" si="22"/>
        <v>39135.612481491218</v>
      </c>
      <c r="W27" s="4">
        <f t="shared" si="22"/>
        <v>35170.712241657835</v>
      </c>
      <c r="X27" s="4">
        <f t="shared" si="22"/>
        <v>32255.449571769765</v>
      </c>
      <c r="Y27" s="4">
        <f t="shared" si="22"/>
        <v>29550.496154078683</v>
      </c>
      <c r="AA27" s="3" t="s">
        <v>19</v>
      </c>
      <c r="AB27" s="4">
        <f>SUM(AB11:AB18)</f>
        <v>939</v>
      </c>
      <c r="AC27" s="4">
        <f t="shared" ref="AC27:AL27" si="23">SUM(AC11:AC18)</f>
        <v>982.37343439236952</v>
      </c>
      <c r="AD27" s="4">
        <f t="shared" si="23"/>
        <v>1132.8746178842073</v>
      </c>
      <c r="AE27" s="4">
        <f t="shared" si="23"/>
        <v>1241.2794485550867</v>
      </c>
      <c r="AF27" s="4">
        <f t="shared" si="23"/>
        <v>1406.7604406074179</v>
      </c>
      <c r="AG27" s="4">
        <f t="shared" si="23"/>
        <v>1799.9139502689873</v>
      </c>
      <c r="AH27" s="4">
        <f t="shared" si="23"/>
        <v>1873.8468822544658</v>
      </c>
      <c r="AI27" s="4">
        <f t="shared" si="23"/>
        <v>2052.3483340992743</v>
      </c>
      <c r="AJ27" s="4">
        <f t="shared" si="23"/>
        <v>2275.0916912376561</v>
      </c>
      <c r="AK27" s="4">
        <f t="shared" si="23"/>
        <v>2444.9370449081835</v>
      </c>
      <c r="AL27" s="4">
        <f t="shared" si="23"/>
        <v>2612.305686037269</v>
      </c>
      <c r="AN27" s="3" t="s">
        <v>19</v>
      </c>
      <c r="AO27" s="4">
        <f>SUM(AO11:AO18)</f>
        <v>2000</v>
      </c>
      <c r="AP27" s="4">
        <f t="shared" ref="AP27:AY27" si="24">SUM(AP11:AP18)</f>
        <v>2059.8606183655588</v>
      </c>
      <c r="AQ27" s="4">
        <f t="shared" si="24"/>
        <v>2125.2317741179277</v>
      </c>
      <c r="AR27" s="4">
        <f t="shared" si="24"/>
        <v>2179.4735276434485</v>
      </c>
      <c r="AS27" s="4">
        <f t="shared" si="24"/>
        <v>2203.6534148878654</v>
      </c>
      <c r="AT27" s="4">
        <f t="shared" si="24"/>
        <v>2291.8627897290107</v>
      </c>
      <c r="AU27" s="4">
        <f t="shared" si="24"/>
        <v>2363.5534640841952</v>
      </c>
      <c r="AV27" s="4">
        <f t="shared" si="24"/>
        <v>2418.6558802159834</v>
      </c>
      <c r="AW27" s="4">
        <f t="shared" si="24"/>
        <v>2396.80784241011</v>
      </c>
      <c r="AX27" s="4">
        <f t="shared" si="24"/>
        <v>2376.0458540200643</v>
      </c>
      <c r="AY27" s="4">
        <f t="shared" si="24"/>
        <v>2309.7512264275383</v>
      </c>
      <c r="BA27" s="3" t="s">
        <v>19</v>
      </c>
      <c r="BB27" s="4">
        <f>SUM(BB11:BB18)</f>
        <v>2026</v>
      </c>
      <c r="BC27" s="4">
        <f t="shared" ref="BC27:BL27" si="25">SUM(BC11:BC18)</f>
        <v>2422.970469407916</v>
      </c>
      <c r="BD27" s="4">
        <f t="shared" si="25"/>
        <v>2995.9574675953813</v>
      </c>
      <c r="BE27" s="4">
        <f t="shared" si="25"/>
        <v>3466.7051189595268</v>
      </c>
      <c r="BF27" s="4">
        <f t="shared" si="25"/>
        <v>4187.7922215286926</v>
      </c>
      <c r="BG27" s="4">
        <f t="shared" si="25"/>
        <v>5049.9454851533164</v>
      </c>
      <c r="BH27" s="4">
        <f t="shared" si="25"/>
        <v>5511.0838466395653</v>
      </c>
      <c r="BI27" s="4">
        <f t="shared" si="25"/>
        <v>6216.4908717351345</v>
      </c>
      <c r="BJ27" s="4">
        <f t="shared" si="25"/>
        <v>6847.1069054256186</v>
      </c>
      <c r="BK27" s="4">
        <f t="shared" si="25"/>
        <v>7629.7839353411564</v>
      </c>
      <c r="BL27" s="4">
        <f t="shared" si="25"/>
        <v>8326.2119892961728</v>
      </c>
    </row>
    <row r="28" spans="1:64" x14ac:dyDescent="0.25">
      <c r="A28" s="13" t="s">
        <v>20</v>
      </c>
      <c r="B28" s="7">
        <f>SUM(B19:B23)</f>
        <v>31313</v>
      </c>
      <c r="C28" s="7">
        <f t="shared" ref="C28:L28" si="26">SUM(C19:C23)</f>
        <v>35528.422854923549</v>
      </c>
      <c r="D28" s="7">
        <f t="shared" si="26"/>
        <v>40076.351877971378</v>
      </c>
      <c r="E28" s="7">
        <f t="shared" si="26"/>
        <v>42438.466541190726</v>
      </c>
      <c r="F28" s="7">
        <f t="shared" si="26"/>
        <v>42496.847831351537</v>
      </c>
      <c r="G28" s="7">
        <f t="shared" si="26"/>
        <v>41042.207079894048</v>
      </c>
      <c r="H28" s="7">
        <f t="shared" si="26"/>
        <v>39724.829522347398</v>
      </c>
      <c r="I28" s="7">
        <f t="shared" si="26"/>
        <v>38434.225390150204</v>
      </c>
      <c r="J28" s="7">
        <f t="shared" si="26"/>
        <v>37245.368023008887</v>
      </c>
      <c r="K28" s="7">
        <f t="shared" si="26"/>
        <v>35544.028202871108</v>
      </c>
      <c r="L28" s="7">
        <f t="shared" si="26"/>
        <v>34308.935750242948</v>
      </c>
      <c r="N28" s="13" t="s">
        <v>20</v>
      </c>
      <c r="O28" s="7">
        <f>SUM(O19:O23)</f>
        <v>30231</v>
      </c>
      <c r="P28" s="7">
        <f t="shared" ref="P28:Y28" si="27">SUM(P19:P23)</f>
        <v>34293.876058736903</v>
      </c>
      <c r="Q28" s="7">
        <f t="shared" si="27"/>
        <v>38669.281961319939</v>
      </c>
      <c r="R28" s="7">
        <f t="shared" si="27"/>
        <v>40848.74960021703</v>
      </c>
      <c r="S28" s="7">
        <f t="shared" si="27"/>
        <v>40734.755780675863</v>
      </c>
      <c r="T28" s="7">
        <f t="shared" si="27"/>
        <v>39082.288939988794</v>
      </c>
      <c r="U28" s="7">
        <f t="shared" si="27"/>
        <v>37490.112102592946</v>
      </c>
      <c r="V28" s="7">
        <f t="shared" si="27"/>
        <v>35899.882068202707</v>
      </c>
      <c r="W28" s="7">
        <f t="shared" si="27"/>
        <v>34382.470268211</v>
      </c>
      <c r="X28" s="7">
        <f t="shared" si="27"/>
        <v>32346.791543451774</v>
      </c>
      <c r="Y28" s="7">
        <f t="shared" si="27"/>
        <v>30562.242021068567</v>
      </c>
      <c r="AA28" s="13" t="s">
        <v>20</v>
      </c>
      <c r="AB28" s="7">
        <f>SUM(AB19:AB23)</f>
        <v>248</v>
      </c>
      <c r="AC28" s="7">
        <f t="shared" ref="AC28:AL28" si="28">SUM(AC19:AC23)</f>
        <v>259.57598484775588</v>
      </c>
      <c r="AD28" s="7">
        <f t="shared" si="28"/>
        <v>284.85971116255917</v>
      </c>
      <c r="AE28" s="7">
        <f t="shared" si="28"/>
        <v>292.60906522439177</v>
      </c>
      <c r="AF28" s="7">
        <f t="shared" si="28"/>
        <v>286.25432730351497</v>
      </c>
      <c r="AG28" s="7">
        <f t="shared" si="28"/>
        <v>279.05779265195787</v>
      </c>
      <c r="AH28" s="7">
        <f t="shared" si="28"/>
        <v>275.90928547409732</v>
      </c>
      <c r="AI28" s="7">
        <f t="shared" si="28"/>
        <v>283.55567304182512</v>
      </c>
      <c r="AJ28" s="7">
        <f t="shared" si="28"/>
        <v>281.09239380080913</v>
      </c>
      <c r="AK28" s="7">
        <f t="shared" si="28"/>
        <v>314.24991908917985</v>
      </c>
      <c r="AL28" s="7">
        <f t="shared" si="28"/>
        <v>403.96609491140879</v>
      </c>
      <c r="AN28" s="13" t="s">
        <v>20</v>
      </c>
      <c r="AO28" s="7">
        <f>SUM(AO19:AO23)</f>
        <v>489</v>
      </c>
      <c r="AP28" s="7">
        <f t="shared" ref="AP28:AY28" si="29">SUM(AP19:AP23)</f>
        <v>551.33383379164195</v>
      </c>
      <c r="AQ28" s="7">
        <f t="shared" si="29"/>
        <v>614.34061527724555</v>
      </c>
      <c r="AR28" s="7">
        <f t="shared" si="29"/>
        <v>641.66288996716389</v>
      </c>
      <c r="AS28" s="7">
        <f t="shared" si="29"/>
        <v>658.79166840314588</v>
      </c>
      <c r="AT28" s="7">
        <f t="shared" si="29"/>
        <v>686.6665779496708</v>
      </c>
      <c r="AU28" s="7">
        <f t="shared" si="29"/>
        <v>691.16863054732232</v>
      </c>
      <c r="AV28" s="7">
        <f t="shared" si="29"/>
        <v>736.80664261244476</v>
      </c>
      <c r="AW28" s="7">
        <f t="shared" si="29"/>
        <v>823.02000888208579</v>
      </c>
      <c r="AX28" s="7">
        <f t="shared" si="29"/>
        <v>863.47309573207338</v>
      </c>
      <c r="AY28" s="7">
        <f t="shared" si="29"/>
        <v>925.00873577676873</v>
      </c>
      <c r="BA28" s="13" t="s">
        <v>20</v>
      </c>
      <c r="BB28" s="7">
        <f>SUM(BB19:BB23)</f>
        <v>345</v>
      </c>
      <c r="BC28" s="7">
        <f t="shared" ref="BC28:BL28" si="30">SUM(BC19:BC23)</f>
        <v>423.63697754724859</v>
      </c>
      <c r="BD28" s="7">
        <f t="shared" si="30"/>
        <v>507.86959021162488</v>
      </c>
      <c r="BE28" s="7">
        <f t="shared" si="30"/>
        <v>655.44498578214302</v>
      </c>
      <c r="BF28" s="7">
        <f t="shared" si="30"/>
        <v>817.04605496902116</v>
      </c>
      <c r="BG28" s="7">
        <f t="shared" si="30"/>
        <v>994.19376930362819</v>
      </c>
      <c r="BH28" s="7">
        <f t="shared" si="30"/>
        <v>1267.6395037330299</v>
      </c>
      <c r="BI28" s="7">
        <f t="shared" si="30"/>
        <v>1513.9810062932315</v>
      </c>
      <c r="BJ28" s="7">
        <f t="shared" si="30"/>
        <v>1758.7853521149918</v>
      </c>
      <c r="BK28" s="7">
        <f t="shared" si="30"/>
        <v>2019.5136445980795</v>
      </c>
      <c r="BL28" s="7">
        <f t="shared" si="30"/>
        <v>2417.7188984861973</v>
      </c>
    </row>
    <row r="29" spans="1:64" x14ac:dyDescent="0.25">
      <c r="A29" s="14"/>
      <c r="B29" s="15"/>
      <c r="C29" s="15"/>
      <c r="D29" s="15"/>
      <c r="E29" s="15"/>
      <c r="F29" s="15"/>
      <c r="G29" s="15"/>
      <c r="H29" s="16"/>
      <c r="I29" s="16"/>
      <c r="J29" s="16"/>
      <c r="K29" s="16"/>
      <c r="L29" s="16"/>
      <c r="N29" s="14"/>
      <c r="O29" s="15"/>
      <c r="P29" s="15"/>
      <c r="Q29" s="15"/>
      <c r="R29" s="15"/>
      <c r="S29" s="15"/>
      <c r="T29" s="15"/>
      <c r="U29" s="16"/>
      <c r="V29" s="16"/>
      <c r="W29" s="16"/>
      <c r="X29" s="16"/>
      <c r="Y29" s="16"/>
      <c r="AA29" s="14"/>
      <c r="AB29" s="15"/>
      <c r="AC29" s="15"/>
      <c r="AD29" s="15"/>
      <c r="AE29" s="15"/>
      <c r="AF29" s="15"/>
      <c r="AG29" s="15"/>
      <c r="AH29" s="16"/>
      <c r="AI29" s="16"/>
      <c r="AJ29" s="16"/>
      <c r="AK29" s="16"/>
      <c r="AL29" s="16"/>
      <c r="AN29" s="14"/>
      <c r="AO29" s="15"/>
      <c r="AP29" s="15"/>
      <c r="AQ29" s="15"/>
      <c r="AR29" s="15"/>
      <c r="AS29" s="15"/>
      <c r="AT29" s="15"/>
      <c r="AU29" s="16"/>
      <c r="AV29" s="16"/>
      <c r="AW29" s="16"/>
      <c r="AX29" s="16"/>
      <c r="AY29" s="16"/>
      <c r="BA29" s="14"/>
      <c r="BB29" s="15"/>
      <c r="BC29" s="15"/>
      <c r="BD29" s="15"/>
      <c r="BE29" s="15"/>
      <c r="BF29" s="15"/>
      <c r="BG29" s="15"/>
      <c r="BH29" s="16"/>
      <c r="BI29" s="16"/>
      <c r="BJ29" s="16"/>
      <c r="BK29" s="16"/>
      <c r="BL29" s="16"/>
    </row>
    <row r="30" spans="1:64" ht="15.75" x14ac:dyDescent="0.25">
      <c r="A30" s="1"/>
      <c r="B30" s="39" t="s">
        <v>22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N30" s="1"/>
      <c r="O30" s="39" t="s">
        <v>22</v>
      </c>
      <c r="P30" s="39"/>
      <c r="Q30" s="39"/>
      <c r="R30" s="39"/>
      <c r="S30" s="39"/>
      <c r="T30" s="39"/>
      <c r="U30" s="39"/>
      <c r="V30" s="39"/>
      <c r="W30" s="39"/>
      <c r="X30" s="39"/>
      <c r="Y30" s="39"/>
      <c r="AA30" s="1"/>
      <c r="AB30" s="39" t="s">
        <v>22</v>
      </c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N30" s="1"/>
      <c r="AO30" s="39" t="s">
        <v>22</v>
      </c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A30" s="1"/>
      <c r="BB30" s="39" t="s">
        <v>22</v>
      </c>
      <c r="BC30" s="39"/>
      <c r="BD30" s="39"/>
      <c r="BE30" s="39"/>
      <c r="BF30" s="39"/>
      <c r="BG30" s="39"/>
      <c r="BH30" s="39"/>
      <c r="BI30" s="39"/>
      <c r="BJ30" s="39"/>
      <c r="BK30" s="39"/>
      <c r="BL30" s="39"/>
    </row>
    <row r="31" spans="1:64" ht="15.75" x14ac:dyDescent="0.25">
      <c r="A31" s="17" t="s">
        <v>1</v>
      </c>
      <c r="B31" s="2">
        <v>2016</v>
      </c>
      <c r="C31" s="2">
        <v>2021</v>
      </c>
      <c r="D31" s="2">
        <v>2026</v>
      </c>
      <c r="E31" s="2">
        <v>2031</v>
      </c>
      <c r="F31" s="2">
        <v>2036</v>
      </c>
      <c r="G31" s="2">
        <v>2041</v>
      </c>
      <c r="H31" s="2">
        <v>2046</v>
      </c>
      <c r="I31" s="2">
        <v>2051</v>
      </c>
      <c r="J31" s="2">
        <v>2056</v>
      </c>
      <c r="K31" s="2">
        <v>2061</v>
      </c>
      <c r="L31" s="2">
        <v>2066</v>
      </c>
      <c r="N31" s="17" t="s">
        <v>1</v>
      </c>
      <c r="O31" s="2">
        <v>2016</v>
      </c>
      <c r="P31" s="2">
        <v>2021</v>
      </c>
      <c r="Q31" s="2">
        <v>2026</v>
      </c>
      <c r="R31" s="2">
        <v>2031</v>
      </c>
      <c r="S31" s="2">
        <v>2036</v>
      </c>
      <c r="T31" s="2">
        <v>2041</v>
      </c>
      <c r="U31" s="2">
        <v>2046</v>
      </c>
      <c r="V31" s="2">
        <v>2051</v>
      </c>
      <c r="W31" s="2">
        <v>2056</v>
      </c>
      <c r="X31" s="2">
        <v>2061</v>
      </c>
      <c r="Y31" s="2">
        <v>2066</v>
      </c>
      <c r="AA31" s="17" t="s">
        <v>1</v>
      </c>
      <c r="AB31" s="2">
        <v>2016</v>
      </c>
      <c r="AC31" s="2">
        <v>2021</v>
      </c>
      <c r="AD31" s="2">
        <v>2026</v>
      </c>
      <c r="AE31" s="2">
        <v>2031</v>
      </c>
      <c r="AF31" s="2">
        <v>2036</v>
      </c>
      <c r="AG31" s="2">
        <v>2041</v>
      </c>
      <c r="AH31" s="2">
        <v>2046</v>
      </c>
      <c r="AI31" s="2">
        <v>2051</v>
      </c>
      <c r="AJ31" s="2">
        <v>2056</v>
      </c>
      <c r="AK31" s="2">
        <v>2061</v>
      </c>
      <c r="AL31" s="2">
        <v>2066</v>
      </c>
      <c r="AN31" s="17" t="s">
        <v>1</v>
      </c>
      <c r="AO31" s="2">
        <v>2016</v>
      </c>
      <c r="AP31" s="2">
        <v>2021</v>
      </c>
      <c r="AQ31" s="2">
        <v>2026</v>
      </c>
      <c r="AR31" s="2">
        <v>2031</v>
      </c>
      <c r="AS31" s="2">
        <v>2036</v>
      </c>
      <c r="AT31" s="2">
        <v>2041</v>
      </c>
      <c r="AU31" s="2">
        <v>2046</v>
      </c>
      <c r="AV31" s="2">
        <v>2051</v>
      </c>
      <c r="AW31" s="2">
        <v>2056</v>
      </c>
      <c r="AX31" s="2">
        <v>2061</v>
      </c>
      <c r="AY31" s="2">
        <v>2066</v>
      </c>
      <c r="BA31" s="17" t="s">
        <v>1</v>
      </c>
      <c r="BB31" s="2">
        <v>2016</v>
      </c>
      <c r="BC31" s="2">
        <v>2021</v>
      </c>
      <c r="BD31" s="2">
        <v>2026</v>
      </c>
      <c r="BE31" s="2">
        <v>2031</v>
      </c>
      <c r="BF31" s="2">
        <v>2036</v>
      </c>
      <c r="BG31" s="2">
        <v>2041</v>
      </c>
      <c r="BH31" s="2">
        <v>2046</v>
      </c>
      <c r="BI31" s="2">
        <v>2051</v>
      </c>
      <c r="BJ31" s="2">
        <v>2056</v>
      </c>
      <c r="BK31" s="2">
        <v>2061</v>
      </c>
      <c r="BL31" s="2">
        <v>2066</v>
      </c>
    </row>
    <row r="32" spans="1:64" x14ac:dyDescent="0.25">
      <c r="A32" s="3" t="s">
        <v>2</v>
      </c>
      <c r="B32" s="4">
        <f>SUM(B33:B50)</f>
        <v>75828</v>
      </c>
      <c r="C32" s="4">
        <f t="shared" ref="C32:L32" si="31">SUM(C33:C50)</f>
        <v>75098.372265829108</v>
      </c>
      <c r="D32" s="4">
        <f t="shared" si="31"/>
        <v>73731.122764823696</v>
      </c>
      <c r="E32" s="4">
        <f t="shared" si="31"/>
        <v>71869.487658449943</v>
      </c>
      <c r="F32" s="4">
        <f t="shared" si="31"/>
        <v>69579.930156367976</v>
      </c>
      <c r="G32" s="4">
        <f t="shared" si="31"/>
        <v>66883.221358411829</v>
      </c>
      <c r="H32" s="4">
        <f t="shared" si="31"/>
        <v>64177.083079911114</v>
      </c>
      <c r="I32" s="4">
        <f t="shared" si="31"/>
        <v>61519.342759715124</v>
      </c>
      <c r="J32" s="4">
        <f t="shared" si="31"/>
        <v>59009.418630022177</v>
      </c>
      <c r="K32" s="4">
        <f t="shared" si="31"/>
        <v>56629.292974487922</v>
      </c>
      <c r="L32" s="4">
        <f t="shared" si="31"/>
        <v>54464.388051382419</v>
      </c>
      <c r="N32" s="3" t="s">
        <v>2</v>
      </c>
      <c r="O32" s="4">
        <f>SUM(O33:O50)</f>
        <v>69664</v>
      </c>
      <c r="P32" s="4">
        <f t="shared" ref="P32:Y32" si="32">SUM(P33:P50)</f>
        <v>68123.434883859023</v>
      </c>
      <c r="Q32" s="4">
        <f t="shared" si="32"/>
        <v>66028.053581472763</v>
      </c>
      <c r="R32" s="4">
        <f t="shared" si="32"/>
        <v>63320.493813497051</v>
      </c>
      <c r="S32" s="4">
        <f t="shared" si="32"/>
        <v>60129.128453651574</v>
      </c>
      <c r="T32" s="4">
        <f t="shared" si="32"/>
        <v>56630.670142859868</v>
      </c>
      <c r="U32" s="4">
        <f t="shared" si="32"/>
        <v>53027.729015630524</v>
      </c>
      <c r="V32" s="4">
        <f t="shared" si="32"/>
        <v>49348.596504606045</v>
      </c>
      <c r="W32" s="4">
        <f t="shared" si="32"/>
        <v>45838.735046876442</v>
      </c>
      <c r="X32" s="4">
        <f t="shared" si="32"/>
        <v>42544.839504166048</v>
      </c>
      <c r="Y32" s="4">
        <f t="shared" si="32"/>
        <v>39432.197831015976</v>
      </c>
      <c r="AA32" s="3" t="s">
        <v>2</v>
      </c>
      <c r="AB32" s="4">
        <f>SUM(AB33:AB50)</f>
        <v>1590</v>
      </c>
      <c r="AC32" s="4">
        <f t="shared" ref="AC32:AL32" si="33">SUM(AC33:AC50)</f>
        <v>1795.3742408637272</v>
      </c>
      <c r="AD32" s="4">
        <f t="shared" si="33"/>
        <v>1922.5405481216021</v>
      </c>
      <c r="AE32" s="4">
        <f t="shared" si="33"/>
        <v>2123.3413100006692</v>
      </c>
      <c r="AF32" s="4">
        <f t="shared" si="33"/>
        <v>2376.3504925926886</v>
      </c>
      <c r="AG32" s="4">
        <f t="shared" si="33"/>
        <v>2470.964846070965</v>
      </c>
      <c r="AH32" s="4">
        <f t="shared" si="33"/>
        <v>2619.9816831987728</v>
      </c>
      <c r="AI32" s="4">
        <f t="shared" si="33"/>
        <v>2845.5415033185445</v>
      </c>
      <c r="AJ32" s="4">
        <f t="shared" si="33"/>
        <v>3078.7139458882943</v>
      </c>
      <c r="AK32" s="4">
        <f t="shared" si="33"/>
        <v>3251.3957101649135</v>
      </c>
      <c r="AL32" s="4">
        <f t="shared" si="33"/>
        <v>3427.297745078813</v>
      </c>
      <c r="AN32" s="3" t="s">
        <v>2</v>
      </c>
      <c r="AO32" s="4">
        <f>SUM(AO33:AO50)</f>
        <v>1983</v>
      </c>
      <c r="AP32" s="4">
        <f t="shared" ref="AP32:AY32" si="34">SUM(AP33:AP50)</f>
        <v>2089.7547102405833</v>
      </c>
      <c r="AQ32" s="4">
        <f t="shared" si="34"/>
        <v>2187.2889554232161</v>
      </c>
      <c r="AR32" s="4">
        <f t="shared" si="34"/>
        <v>2288.6935020398892</v>
      </c>
      <c r="AS32" s="4">
        <f t="shared" si="34"/>
        <v>2340.0762774336995</v>
      </c>
      <c r="AT32" s="4">
        <f t="shared" si="34"/>
        <v>2382.072371525127</v>
      </c>
      <c r="AU32" s="4">
        <f t="shared" si="34"/>
        <v>2419.1661599827275</v>
      </c>
      <c r="AV32" s="4">
        <f t="shared" si="34"/>
        <v>2463.905732962739</v>
      </c>
      <c r="AW32" s="4">
        <f t="shared" si="34"/>
        <v>2513.4481434187064</v>
      </c>
      <c r="AX32" s="4">
        <f t="shared" si="34"/>
        <v>2539.3268672556283</v>
      </c>
      <c r="AY32" s="4">
        <f t="shared" si="34"/>
        <v>2563.9666606927176</v>
      </c>
      <c r="BA32" s="3" t="s">
        <v>2</v>
      </c>
      <c r="BB32" s="4">
        <f>SUM(BB33:BB50)</f>
        <v>2591</v>
      </c>
      <c r="BC32" s="4">
        <f t="shared" ref="BC32:BL32" si="35">SUM(BC33:BC50)</f>
        <v>3089.8084308657699</v>
      </c>
      <c r="BD32" s="4">
        <f t="shared" si="35"/>
        <v>3593.2396798061022</v>
      </c>
      <c r="BE32" s="4">
        <f t="shared" si="35"/>
        <v>4136.9590329123266</v>
      </c>
      <c r="BF32" s="4">
        <f t="shared" si="35"/>
        <v>4734.3749326899951</v>
      </c>
      <c r="BG32" s="4">
        <f t="shared" si="35"/>
        <v>5399.513997955868</v>
      </c>
      <c r="BH32" s="4">
        <f t="shared" si="35"/>
        <v>6110.2062210991016</v>
      </c>
      <c r="BI32" s="4">
        <f t="shared" si="35"/>
        <v>6861.2990188277981</v>
      </c>
      <c r="BJ32" s="4">
        <f t="shared" si="35"/>
        <v>7578.5214938387408</v>
      </c>
      <c r="BK32" s="4">
        <f t="shared" si="35"/>
        <v>8293.7308929013325</v>
      </c>
      <c r="BL32" s="4">
        <f t="shared" si="35"/>
        <v>9040.9258145949225</v>
      </c>
    </row>
    <row r="33" spans="1:64" x14ac:dyDescent="0.25">
      <c r="A33" s="6" t="s">
        <v>3</v>
      </c>
      <c r="B33" s="7">
        <f>Source!BE6</f>
        <v>4832</v>
      </c>
      <c r="C33" s="7">
        <f>Source!BF6</f>
        <v>3932.2174545455005</v>
      </c>
      <c r="D33" s="7">
        <f>Source!BG6</f>
        <v>3526.0594571810839</v>
      </c>
      <c r="E33" s="7">
        <f>Source!BH6</f>
        <v>3185.7258178635752</v>
      </c>
      <c r="F33" s="7">
        <f>Source!BI6</f>
        <v>3026.11580893275</v>
      </c>
      <c r="G33" s="7">
        <f>Source!BJ6</f>
        <v>2976.8588534405098</v>
      </c>
      <c r="H33" s="7">
        <f>Source!BK6</f>
        <v>2868.0339342315046</v>
      </c>
      <c r="I33" s="7">
        <f>Source!BL6</f>
        <v>2727.3639750085058</v>
      </c>
      <c r="J33" s="7">
        <f>Source!BM6</f>
        <v>2487.6161562266384</v>
      </c>
      <c r="K33" s="7">
        <f>Source!BN6</f>
        <v>2286.2808513527889</v>
      </c>
      <c r="L33" s="7">
        <f>Source!BO6</f>
        <v>2216.9538308171323</v>
      </c>
      <c r="N33" s="6" t="s">
        <v>3</v>
      </c>
      <c r="O33" s="7">
        <f>Source!BP6</f>
        <v>4227</v>
      </c>
      <c r="P33" s="7">
        <f>Source!BQ6</f>
        <v>3448.5890404432889</v>
      </c>
      <c r="Q33" s="7">
        <f>Source!BR6</f>
        <v>2993.8582411065495</v>
      </c>
      <c r="R33" s="7">
        <f>Source!BS6</f>
        <v>2612.5368238080505</v>
      </c>
      <c r="S33" s="7">
        <f>Source!BT6</f>
        <v>2387.1031859579834</v>
      </c>
      <c r="T33" s="7">
        <f>Source!BU6</f>
        <v>2262.7938812762009</v>
      </c>
      <c r="U33" s="7">
        <f>Source!BV6</f>
        <v>2106.367974935481</v>
      </c>
      <c r="V33" s="7">
        <f>Source!BW6</f>
        <v>1902.6808931920646</v>
      </c>
      <c r="W33" s="7">
        <f>Source!BX6</f>
        <v>1653.9271198340764</v>
      </c>
      <c r="X33" s="7">
        <f>Source!BY6</f>
        <v>1436.8738208819605</v>
      </c>
      <c r="Y33" s="7">
        <f>Source!BZ6</f>
        <v>1284.169211916437</v>
      </c>
      <c r="AA33" s="6" t="s">
        <v>3</v>
      </c>
      <c r="AB33" s="7">
        <f>Source!CA6</f>
        <v>175</v>
      </c>
      <c r="AC33" s="7">
        <f>Source!CB6</f>
        <v>97.835765901444162</v>
      </c>
      <c r="AD33" s="7">
        <f>Source!CC6</f>
        <v>111.79544951854027</v>
      </c>
      <c r="AE33" s="7">
        <f>Source!CD6</f>
        <v>123.31871423633903</v>
      </c>
      <c r="AF33" s="7">
        <f>Source!CE6</f>
        <v>136.43653255907608</v>
      </c>
      <c r="AG33" s="7">
        <f>Source!CF6</f>
        <v>151.99310510353294</v>
      </c>
      <c r="AH33" s="7">
        <f>Source!CG6</f>
        <v>150.89901715535976</v>
      </c>
      <c r="AI33" s="7">
        <f>Source!CH6</f>
        <v>153.34829206779861</v>
      </c>
      <c r="AJ33" s="7">
        <f>Source!CI6</f>
        <v>151.82260276842692</v>
      </c>
      <c r="AK33" s="7">
        <f>Source!CJ6</f>
        <v>153.3049959945069</v>
      </c>
      <c r="AL33" s="7">
        <f>Source!CK6</f>
        <v>165.86834203640547</v>
      </c>
      <c r="AN33" s="6" t="s">
        <v>3</v>
      </c>
      <c r="AO33" s="7">
        <f>Source!CL6</f>
        <v>176</v>
      </c>
      <c r="AP33" s="7">
        <f>Source!CM6</f>
        <v>157.0591467684072</v>
      </c>
      <c r="AQ33" s="7">
        <f>Source!CN6</f>
        <v>159.78939177702233</v>
      </c>
      <c r="AR33" s="7">
        <f>Source!CO6</f>
        <v>151.18115970241877</v>
      </c>
      <c r="AS33" s="7">
        <f>Source!CP6</f>
        <v>136.42023466435947</v>
      </c>
      <c r="AT33" s="7">
        <f>Source!CQ6</f>
        <v>122.99557413856145</v>
      </c>
      <c r="AU33" s="7">
        <f>Source!CR6</f>
        <v>115.88666771340932</v>
      </c>
      <c r="AV33" s="7">
        <f>Source!CS6</f>
        <v>123.96077674218715</v>
      </c>
      <c r="AW33" s="7">
        <f>Source!CT6</f>
        <v>128.27959880230199</v>
      </c>
      <c r="AX33" s="7">
        <f>Source!CU6</f>
        <v>125.67712004741942</v>
      </c>
      <c r="AY33" s="7">
        <f>Source!CV6</f>
        <v>121.42290499028526</v>
      </c>
      <c r="BA33" s="6" t="s">
        <v>3</v>
      </c>
      <c r="BB33" s="7">
        <f>Source!CW6</f>
        <v>254</v>
      </c>
      <c r="BC33" s="7">
        <f>Source!CX6</f>
        <v>228.73350143236038</v>
      </c>
      <c r="BD33" s="7">
        <f>Source!CY6</f>
        <v>260.61637477897136</v>
      </c>
      <c r="BE33" s="7">
        <f>Source!CZ6</f>
        <v>298.68912011676684</v>
      </c>
      <c r="BF33" s="7">
        <f>Source!DA6</f>
        <v>366.15585575133076</v>
      </c>
      <c r="BG33" s="7">
        <f>Source!DB6</f>
        <v>439.07629292221441</v>
      </c>
      <c r="BH33" s="7">
        <f>Source!DC6</f>
        <v>494.88027442725496</v>
      </c>
      <c r="BI33" s="7">
        <f>Source!DD6</f>
        <v>547.37401300645593</v>
      </c>
      <c r="BJ33" s="7">
        <f>Source!DE6</f>
        <v>553.58683482183312</v>
      </c>
      <c r="BK33" s="7">
        <f>Source!DF6</f>
        <v>570.42491442890184</v>
      </c>
      <c r="BL33" s="7">
        <f>Source!DG6</f>
        <v>645.4933718740042</v>
      </c>
    </row>
    <row r="34" spans="1:64" x14ac:dyDescent="0.25">
      <c r="A34" s="8" t="s">
        <v>4</v>
      </c>
      <c r="B34" s="5">
        <f>Source!BE7</f>
        <v>5049</v>
      </c>
      <c r="C34" s="5">
        <f>Source!BF7</f>
        <v>5112.1233890205158</v>
      </c>
      <c r="D34" s="5">
        <f>Source!BG7</f>
        <v>4115.0654426337815</v>
      </c>
      <c r="E34" s="5">
        <f>Source!BH7</f>
        <v>3759.9376586598796</v>
      </c>
      <c r="F34" s="5">
        <f>Source!BI7</f>
        <v>3407.6805964667533</v>
      </c>
      <c r="G34" s="5">
        <f>Source!BJ7</f>
        <v>3268.8786240014101</v>
      </c>
      <c r="H34" s="5">
        <f>Source!BK7</f>
        <v>3222.9202706262549</v>
      </c>
      <c r="I34" s="5">
        <f>Source!BL7</f>
        <v>3111.1043008084871</v>
      </c>
      <c r="J34" s="5">
        <f>Source!BM7</f>
        <v>2974.6974411049782</v>
      </c>
      <c r="K34" s="5">
        <f>Source!BN7</f>
        <v>2721.1176018621477</v>
      </c>
      <c r="L34" s="5">
        <f>Source!BO7</f>
        <v>2522.022272799165</v>
      </c>
      <c r="N34" s="8" t="s">
        <v>4</v>
      </c>
      <c r="O34" s="5">
        <f>Source!BP7</f>
        <v>4453</v>
      </c>
      <c r="P34" s="5">
        <f>Source!BQ7</f>
        <v>4253.9029547994824</v>
      </c>
      <c r="Q34" s="5">
        <f>Source!BR7</f>
        <v>3472.4454005425973</v>
      </c>
      <c r="R34" s="5">
        <f>Source!BS7</f>
        <v>3015.9539227914024</v>
      </c>
      <c r="S34" s="5">
        <f>Source!BT7</f>
        <v>2632.8289387907553</v>
      </c>
      <c r="T34" s="5">
        <f>Source!BU7</f>
        <v>2406.4165537841454</v>
      </c>
      <c r="U34" s="5">
        <f>Source!BV7</f>
        <v>2281.7136008774432</v>
      </c>
      <c r="V34" s="5">
        <f>Source!BW7</f>
        <v>2124.4562068489113</v>
      </c>
      <c r="W34" s="5">
        <f>Source!BX7</f>
        <v>1919.3798067709752</v>
      </c>
      <c r="X34" s="5">
        <f>Source!BY7</f>
        <v>1668.7043558568764</v>
      </c>
      <c r="Y34" s="5">
        <f>Source!BZ7</f>
        <v>1449.9017161268318</v>
      </c>
      <c r="AA34" s="8" t="s">
        <v>4</v>
      </c>
      <c r="AB34" s="5">
        <f>Source!CA7</f>
        <v>141</v>
      </c>
      <c r="AC34" s="5">
        <f>Source!CB7</f>
        <v>248.28874315876234</v>
      </c>
      <c r="AD34" s="5">
        <f>Source!CC7</f>
        <v>138.9121765298739</v>
      </c>
      <c r="AE34" s="5">
        <f>Source!CD7</f>
        <v>158.83176062272238</v>
      </c>
      <c r="AF34" s="5">
        <f>Source!CE7</f>
        <v>175.29453015476676</v>
      </c>
      <c r="AG34" s="5">
        <f>Source!CF7</f>
        <v>194.02562504443105</v>
      </c>
      <c r="AH34" s="5">
        <f>Source!CG7</f>
        <v>216.22720083298003</v>
      </c>
      <c r="AI34" s="5">
        <f>Source!CH7</f>
        <v>214.73604162444877</v>
      </c>
      <c r="AJ34" s="5">
        <f>Source!CI7</f>
        <v>218.27695980591545</v>
      </c>
      <c r="AK34" s="5">
        <f>Source!CJ7</f>
        <v>216.15121959797048</v>
      </c>
      <c r="AL34" s="5">
        <f>Source!CK7</f>
        <v>218.30049867092521</v>
      </c>
      <c r="AN34" s="8" t="s">
        <v>4</v>
      </c>
      <c r="AO34" s="5">
        <f>Source!CL7</f>
        <v>147</v>
      </c>
      <c r="AP34" s="5">
        <f>Source!CM7</f>
        <v>222.14682409617109</v>
      </c>
      <c r="AQ34" s="5">
        <f>Source!CN7</f>
        <v>182.72033408624139</v>
      </c>
      <c r="AR34" s="5">
        <f>Source!CO7</f>
        <v>193.4070068158301</v>
      </c>
      <c r="AS34" s="5">
        <f>Source!CP7</f>
        <v>181.442683730167</v>
      </c>
      <c r="AT34" s="5">
        <f>Source!CQ7</f>
        <v>166.2057387496815</v>
      </c>
      <c r="AU34" s="5">
        <f>Source!CR7</f>
        <v>152.98477296013789</v>
      </c>
      <c r="AV34" s="5">
        <f>Source!CS7</f>
        <v>147.1804690858647</v>
      </c>
      <c r="AW34" s="5">
        <f>Source!CT7</f>
        <v>159.15480394132825</v>
      </c>
      <c r="AX34" s="5">
        <f>Source!CU7</f>
        <v>161.80449545568487</v>
      </c>
      <c r="AY34" s="5">
        <f>Source!CV7</f>
        <v>158.06943453846648</v>
      </c>
      <c r="BA34" s="8" t="s">
        <v>4</v>
      </c>
      <c r="BB34" s="5">
        <f>Source!CW7</f>
        <v>308</v>
      </c>
      <c r="BC34" s="5">
        <f>Source!CX7</f>
        <v>387.78486696610008</v>
      </c>
      <c r="BD34" s="5">
        <f>Source!CY7</f>
        <v>320.98753147506864</v>
      </c>
      <c r="BE34" s="5">
        <f>Source!CZ7</f>
        <v>391.74496842992465</v>
      </c>
      <c r="BF34" s="5">
        <f>Source!DA7</f>
        <v>418.11444379106416</v>
      </c>
      <c r="BG34" s="5">
        <f>Source!DB7</f>
        <v>502.23070642315218</v>
      </c>
      <c r="BH34" s="5">
        <f>Source!DC7</f>
        <v>571.99469595569349</v>
      </c>
      <c r="BI34" s="5">
        <f>Source!DD7</f>
        <v>624.73158324926248</v>
      </c>
      <c r="BJ34" s="5">
        <f>Source!DE7</f>
        <v>677.8858705867591</v>
      </c>
      <c r="BK34" s="5">
        <f>Source!DF7</f>
        <v>674.45753095161592</v>
      </c>
      <c r="BL34" s="5">
        <f>Source!DG7</f>
        <v>695.75062346294146</v>
      </c>
    </row>
    <row r="35" spans="1:64" x14ac:dyDescent="0.25">
      <c r="A35" s="6" t="s">
        <v>5</v>
      </c>
      <c r="B35" s="7">
        <f>Source!BE8</f>
        <v>5191</v>
      </c>
      <c r="C35" s="7">
        <f>Source!BF8</f>
        <v>5152.3092329193123</v>
      </c>
      <c r="D35" s="7">
        <f>Source!BG8</f>
        <v>5221.8387711790638</v>
      </c>
      <c r="E35" s="7">
        <f>Source!BH8</f>
        <v>4187.7508623478479</v>
      </c>
      <c r="F35" s="7">
        <f>Source!BI8</f>
        <v>3852.8141668078415</v>
      </c>
      <c r="G35" s="7">
        <f>Source!BJ8</f>
        <v>3490.4646503606396</v>
      </c>
      <c r="H35" s="7">
        <f>Source!BK8</f>
        <v>3358.0741859918567</v>
      </c>
      <c r="I35" s="7">
        <f>Source!BL8</f>
        <v>3310.94055956384</v>
      </c>
      <c r="J35" s="7">
        <f>Source!BM8</f>
        <v>3197.6783445944989</v>
      </c>
      <c r="K35" s="7">
        <f>Source!BN8</f>
        <v>3062.2783636566869</v>
      </c>
      <c r="L35" s="7">
        <f>Source!BO8</f>
        <v>2802.5995929832625</v>
      </c>
      <c r="N35" s="6" t="s">
        <v>5</v>
      </c>
      <c r="O35" s="7">
        <f>Source!BP8</f>
        <v>4635</v>
      </c>
      <c r="P35" s="7">
        <f>Source!BQ8</f>
        <v>4477.2547759540557</v>
      </c>
      <c r="Q35" s="7">
        <f>Source!BR8</f>
        <v>4277.7252089929298</v>
      </c>
      <c r="R35" s="7">
        <f>Source!BS8</f>
        <v>3492.3786792607252</v>
      </c>
      <c r="S35" s="7">
        <f>Source!BT8</f>
        <v>3033.6542394139256</v>
      </c>
      <c r="T35" s="7">
        <f>Source!BU8</f>
        <v>2648.590449888583</v>
      </c>
      <c r="U35" s="7">
        <f>Source!BV8</f>
        <v>2421.0818261761542</v>
      </c>
      <c r="V35" s="7">
        <f>Source!BW8</f>
        <v>2295.8439129885655</v>
      </c>
      <c r="W35" s="7">
        <f>Source!BX8</f>
        <v>2137.8044620220726</v>
      </c>
      <c r="X35" s="7">
        <f>Source!BY8</f>
        <v>1931.5982055285476</v>
      </c>
      <c r="Y35" s="7">
        <f>Source!BZ8</f>
        <v>1679.4533011871054</v>
      </c>
      <c r="AA35" s="6" t="s">
        <v>5</v>
      </c>
      <c r="AB35" s="7">
        <f>Source!CA8</f>
        <v>134</v>
      </c>
      <c r="AC35" s="7">
        <f>Source!CB8</f>
        <v>151.26521139727726</v>
      </c>
      <c r="AD35" s="7">
        <f>Source!CC8</f>
        <v>266.41995088885767</v>
      </c>
      <c r="AE35" s="7">
        <f>Source!CD8</f>
        <v>149.08440276317197</v>
      </c>
      <c r="AF35" s="7">
        <f>Source!CE8</f>
        <v>170.4921853655211</v>
      </c>
      <c r="AG35" s="7">
        <f>Source!CF8</f>
        <v>188.1933907453967</v>
      </c>
      <c r="AH35" s="7">
        <f>Source!CG8</f>
        <v>208.33303815865563</v>
      </c>
      <c r="AI35" s="7">
        <f>Source!CH8</f>
        <v>232.20261530603801</v>
      </c>
      <c r="AJ35" s="7">
        <f>Source!CI8</f>
        <v>230.62934730576598</v>
      </c>
      <c r="AK35" s="7">
        <f>Source!CJ8</f>
        <v>234.45845716623765</v>
      </c>
      <c r="AL35" s="7">
        <f>Source!CK8</f>
        <v>232.19880917882278</v>
      </c>
      <c r="AN35" s="6" t="s">
        <v>5</v>
      </c>
      <c r="AO35" s="7">
        <f>Source!CL8</f>
        <v>182</v>
      </c>
      <c r="AP35" s="7">
        <f>Source!CM8</f>
        <v>159.47347021738872</v>
      </c>
      <c r="AQ35" s="7">
        <f>Source!CN8</f>
        <v>244.47069712027579</v>
      </c>
      <c r="AR35" s="7">
        <f>Source!CO8</f>
        <v>193.93781860673857</v>
      </c>
      <c r="AS35" s="7">
        <f>Source!CP8</f>
        <v>209.24753605167089</v>
      </c>
      <c r="AT35" s="7">
        <f>Source!CQ8</f>
        <v>195.20858559379715</v>
      </c>
      <c r="AU35" s="7">
        <f>Source!CR8</f>
        <v>180.00741182017313</v>
      </c>
      <c r="AV35" s="7">
        <f>Source!CS8</f>
        <v>167.03360304647401</v>
      </c>
      <c r="AW35" s="7">
        <f>Source!CT8</f>
        <v>161.98622873792505</v>
      </c>
      <c r="AX35" s="7">
        <f>Source!CU8</f>
        <v>175.8262537611817</v>
      </c>
      <c r="AY35" s="7">
        <f>Source!CV8</f>
        <v>177.37833975587691</v>
      </c>
      <c r="BA35" s="6" t="s">
        <v>5</v>
      </c>
      <c r="BB35" s="7">
        <f>Source!CW8</f>
        <v>240</v>
      </c>
      <c r="BC35" s="7">
        <f>Source!CX8</f>
        <v>364.31577535059034</v>
      </c>
      <c r="BD35" s="7">
        <f>Source!CY8</f>
        <v>433.22291417700046</v>
      </c>
      <c r="BE35" s="7">
        <f>Source!CZ8</f>
        <v>352.3499617172123</v>
      </c>
      <c r="BF35" s="7">
        <f>Source!DA8</f>
        <v>439.42020597672416</v>
      </c>
      <c r="BG35" s="7">
        <f>Source!DB8</f>
        <v>458.47222413286272</v>
      </c>
      <c r="BH35" s="7">
        <f>Source!DC8</f>
        <v>548.65190983687353</v>
      </c>
      <c r="BI35" s="7">
        <f>Source!DD8</f>
        <v>615.86042822276238</v>
      </c>
      <c r="BJ35" s="7">
        <f>Source!DE8</f>
        <v>667.25830652873537</v>
      </c>
      <c r="BK35" s="7">
        <f>Source!DF8</f>
        <v>720.39544720071979</v>
      </c>
      <c r="BL35" s="7">
        <f>Source!DG8</f>
        <v>713.56914286145729</v>
      </c>
    </row>
    <row r="36" spans="1:64" x14ac:dyDescent="0.25">
      <c r="A36" s="8" t="s">
        <v>26</v>
      </c>
      <c r="B36" s="5">
        <f>Source!BE9</f>
        <v>5343</v>
      </c>
      <c r="C36" s="5">
        <f>Source!BF9</f>
        <v>5111.4717577854117</v>
      </c>
      <c r="D36" s="5">
        <f>Source!BG9</f>
        <v>5112.4368130060475</v>
      </c>
      <c r="E36" s="5">
        <f>Source!BH9</f>
        <v>5248.1739183438585</v>
      </c>
      <c r="F36" s="5">
        <f>Source!BI9</f>
        <v>4160.7548915376374</v>
      </c>
      <c r="G36" s="5">
        <f>Source!BJ9</f>
        <v>3882.4746382012963</v>
      </c>
      <c r="H36" s="5">
        <f>Source!BK9</f>
        <v>3534.5247249137897</v>
      </c>
      <c r="I36" s="5">
        <f>Source!BL9</f>
        <v>3431.4475379803848</v>
      </c>
      <c r="J36" s="5">
        <f>Source!BM9</f>
        <v>3399.986239121029</v>
      </c>
      <c r="K36" s="5">
        <f>Source!BN9</f>
        <v>3292.4653491372528</v>
      </c>
      <c r="L36" s="5">
        <f>Source!BO9</f>
        <v>3169.9561543844238</v>
      </c>
      <c r="N36" s="8" t="s">
        <v>26</v>
      </c>
      <c r="O36" s="5">
        <f>Source!BP9</f>
        <v>4610</v>
      </c>
      <c r="P36" s="5">
        <f>Source!BQ9</f>
        <v>4430.0179059146649</v>
      </c>
      <c r="Q36" s="5">
        <f>Source!BR9</f>
        <v>4279.9011973211673</v>
      </c>
      <c r="R36" s="5">
        <f>Source!BS9</f>
        <v>4089.7373276985231</v>
      </c>
      <c r="S36" s="5">
        <f>Source!BT9</f>
        <v>3339.3299798514413</v>
      </c>
      <c r="T36" s="5">
        <f>Source!BU9</f>
        <v>2901.0477446086188</v>
      </c>
      <c r="U36" s="5">
        <f>Source!BV9</f>
        <v>2533.0869639274533</v>
      </c>
      <c r="V36" s="5">
        <f>Source!BW9</f>
        <v>2315.7268164202274</v>
      </c>
      <c r="W36" s="5">
        <f>Source!BX9</f>
        <v>2196.1357639885864</v>
      </c>
      <c r="X36" s="5">
        <f>Source!BY9</f>
        <v>2045.1279350680479</v>
      </c>
      <c r="Y36" s="5">
        <f>Source!BZ9</f>
        <v>1847.9999533310736</v>
      </c>
      <c r="AA36" s="8" t="s">
        <v>26</v>
      </c>
      <c r="AB36" s="5">
        <f>Source!CA9</f>
        <v>243</v>
      </c>
      <c r="AC36" s="5">
        <f>Source!CB9</f>
        <v>207.95008034811553</v>
      </c>
      <c r="AD36" s="5">
        <f>Source!CC9</f>
        <v>234.79190559524841</v>
      </c>
      <c r="AE36" s="5">
        <f>Source!CD9</f>
        <v>413.61186240779085</v>
      </c>
      <c r="AF36" s="5">
        <f>Source!CE9</f>
        <v>231.49077323376079</v>
      </c>
      <c r="AG36" s="5">
        <f>Source!CF9</f>
        <v>264.77369012026878</v>
      </c>
      <c r="AH36" s="5">
        <f>Source!CG9</f>
        <v>292.30602790795922</v>
      </c>
      <c r="AI36" s="5">
        <f>Source!CH9</f>
        <v>323.63037476372716</v>
      </c>
      <c r="AJ36" s="5">
        <f>Source!CI9</f>
        <v>360.75393899946971</v>
      </c>
      <c r="AK36" s="5">
        <f>Source!CJ9</f>
        <v>358.34960050850003</v>
      </c>
      <c r="AL36" s="5">
        <f>Source!CK9</f>
        <v>364.33638828861444</v>
      </c>
      <c r="AN36" s="8" t="s">
        <v>26</v>
      </c>
      <c r="AO36" s="5">
        <f>Source!CL9</f>
        <v>200</v>
      </c>
      <c r="AP36" s="5">
        <f>Source!CM9</f>
        <v>193.20864272365856</v>
      </c>
      <c r="AQ36" s="5">
        <f>Source!CN9</f>
        <v>169.91311917278964</v>
      </c>
      <c r="AR36" s="5">
        <f>Source!CO9</f>
        <v>263.42313650441008</v>
      </c>
      <c r="AS36" s="5">
        <f>Source!CP9</f>
        <v>202.93918429984913</v>
      </c>
      <c r="AT36" s="5">
        <f>Source!CQ9</f>
        <v>222.76654458566222</v>
      </c>
      <c r="AU36" s="5">
        <f>Source!CR9</f>
        <v>206.6659305441859</v>
      </c>
      <c r="AV36" s="5">
        <f>Source!CS9</f>
        <v>191.67570014215755</v>
      </c>
      <c r="AW36" s="5">
        <f>Source!CT9</f>
        <v>178.95300719730713</v>
      </c>
      <c r="AX36" s="5">
        <f>Source!CU9</f>
        <v>174.5814916238198</v>
      </c>
      <c r="AY36" s="5">
        <f>Source!CV9</f>
        <v>189.98416173101924</v>
      </c>
      <c r="BA36" s="8" t="s">
        <v>26</v>
      </c>
      <c r="BB36" s="5">
        <f>Source!CW9</f>
        <v>290</v>
      </c>
      <c r="BC36" s="5">
        <f>Source!CX9</f>
        <v>280.29512879897396</v>
      </c>
      <c r="BD36" s="5">
        <f>Source!CY9</f>
        <v>427.83059091684328</v>
      </c>
      <c r="BE36" s="5">
        <f>Source!CZ9</f>
        <v>481.40159173313407</v>
      </c>
      <c r="BF36" s="5">
        <f>Source!DA9</f>
        <v>386.99495415258616</v>
      </c>
      <c r="BG36" s="5">
        <f>Source!DB9</f>
        <v>493.88665888674649</v>
      </c>
      <c r="BH36" s="5">
        <f>Source!DC9</f>
        <v>502.46580253419143</v>
      </c>
      <c r="BI36" s="5">
        <f>Source!DD9</f>
        <v>600.41464665427293</v>
      </c>
      <c r="BJ36" s="5">
        <f>Source!DE9</f>
        <v>664.14352893566536</v>
      </c>
      <c r="BK36" s="5">
        <f>Source!DF9</f>
        <v>714.40632193688543</v>
      </c>
      <c r="BL36" s="5">
        <f>Source!DG9</f>
        <v>767.63565103371616</v>
      </c>
    </row>
    <row r="37" spans="1:64" x14ac:dyDescent="0.25">
      <c r="A37" s="18" t="s">
        <v>6</v>
      </c>
      <c r="B37" s="7">
        <f>Source!BE10</f>
        <v>4329</v>
      </c>
      <c r="C37" s="7">
        <f>Source!BF10</f>
        <v>4372.6192492701757</v>
      </c>
      <c r="D37" s="7">
        <f>Source!BG10</f>
        <v>4152.7377694431743</v>
      </c>
      <c r="E37" s="7">
        <f>Source!BH10</f>
        <v>4229.7581721522174</v>
      </c>
      <c r="F37" s="7">
        <f>Source!BI10</f>
        <v>4472.7751898335709</v>
      </c>
      <c r="G37" s="7">
        <f>Source!BJ10</f>
        <v>3481.9162009526958</v>
      </c>
      <c r="H37" s="7">
        <f>Source!BK10</f>
        <v>3338.5225851570572</v>
      </c>
      <c r="I37" s="7">
        <f>Source!BL10</f>
        <v>3087.3727493505521</v>
      </c>
      <c r="J37" s="7">
        <f>Source!BM10</f>
        <v>3061.1871301478218</v>
      </c>
      <c r="K37" s="7">
        <f>Source!BN10</f>
        <v>3074.8322950636157</v>
      </c>
      <c r="L37" s="7">
        <f>Source!BO10</f>
        <v>3001.1105931262996</v>
      </c>
      <c r="N37" s="18" t="s">
        <v>6</v>
      </c>
      <c r="O37" s="7">
        <f>Source!BP10</f>
        <v>3731</v>
      </c>
      <c r="P37" s="7">
        <f>Source!BQ10</f>
        <v>3493.5974724234206</v>
      </c>
      <c r="Q37" s="7">
        <f>Source!BR10</f>
        <v>3358.2664811973318</v>
      </c>
      <c r="R37" s="7">
        <f>Source!BS10</f>
        <v>3245.416731396816</v>
      </c>
      <c r="S37" s="7">
        <f>Source!BT10</f>
        <v>3102.0539468629731</v>
      </c>
      <c r="T37" s="7">
        <f>Source!BU10</f>
        <v>2533.5027731953874</v>
      </c>
      <c r="U37" s="7">
        <f>Source!BV10</f>
        <v>2201.4897043305746</v>
      </c>
      <c r="V37" s="7">
        <f>Source!BW10</f>
        <v>1922.6661731135341</v>
      </c>
      <c r="W37" s="7">
        <f>Source!BX10</f>
        <v>1758.0287850253033</v>
      </c>
      <c r="X37" s="7">
        <f>Source!BY10</f>
        <v>1667.5395136402992</v>
      </c>
      <c r="Y37" s="7">
        <f>Source!BZ10</f>
        <v>1553.1365989036626</v>
      </c>
      <c r="AA37" s="18" t="s">
        <v>6</v>
      </c>
      <c r="AB37" s="7">
        <f>Source!CA10</f>
        <v>221</v>
      </c>
      <c r="AC37" s="7">
        <f>Source!CB10</f>
        <v>368.32975890113022</v>
      </c>
      <c r="AD37" s="7">
        <f>Source!CC10</f>
        <v>315.36703748186568</v>
      </c>
      <c r="AE37" s="7">
        <f>Source!CD10</f>
        <v>356.24552165636931</v>
      </c>
      <c r="AF37" s="7">
        <f>Source!CE10</f>
        <v>627.84457733132251</v>
      </c>
      <c r="AG37" s="7">
        <f>Source!CF10</f>
        <v>351.53676937767989</v>
      </c>
      <c r="AH37" s="7">
        <f>Source!CG10</f>
        <v>402.2314384848749</v>
      </c>
      <c r="AI37" s="7">
        <f>Source!CH10</f>
        <v>444.21205578609732</v>
      </c>
      <c r="AJ37" s="7">
        <f>Source!CI10</f>
        <v>491.97325322727215</v>
      </c>
      <c r="AK37" s="7">
        <f>Source!CJ10</f>
        <v>548.5700800648076</v>
      </c>
      <c r="AL37" s="7">
        <f>Source!CK10</f>
        <v>545.06311084752417</v>
      </c>
      <c r="AN37" s="18" t="s">
        <v>6</v>
      </c>
      <c r="AO37" s="7">
        <f>Source!CL10</f>
        <v>150</v>
      </c>
      <c r="AP37" s="7">
        <f>Source!CM10</f>
        <v>169.71035286812531</v>
      </c>
      <c r="AQ37" s="7">
        <f>Source!CN10</f>
        <v>167.03684705708406</v>
      </c>
      <c r="AR37" s="7">
        <f>Source!CO10</f>
        <v>146.75836544832606</v>
      </c>
      <c r="AS37" s="7">
        <f>Source!CP10</f>
        <v>223.57487842124672</v>
      </c>
      <c r="AT37" s="7">
        <f>Source!CQ10</f>
        <v>181.69716199332535</v>
      </c>
      <c r="AU37" s="7">
        <f>Source!CR10</f>
        <v>195.08785008325245</v>
      </c>
      <c r="AV37" s="7">
        <f>Source!CS10</f>
        <v>182.67870659642838</v>
      </c>
      <c r="AW37" s="7">
        <f>Source!CT10</f>
        <v>168.2453661515614</v>
      </c>
      <c r="AX37" s="7">
        <f>Source!CU10</f>
        <v>155.54561509548702</v>
      </c>
      <c r="AY37" s="7">
        <f>Source!CV10</f>
        <v>150.20094989546186</v>
      </c>
      <c r="BA37" s="18" t="s">
        <v>6</v>
      </c>
      <c r="BB37" s="7">
        <f>Source!CW10</f>
        <v>227</v>
      </c>
      <c r="BC37" s="7">
        <f>Source!CX10</f>
        <v>340.98166507749937</v>
      </c>
      <c r="BD37" s="7">
        <f>Source!CY10</f>
        <v>312.06740370689283</v>
      </c>
      <c r="BE37" s="7">
        <f>Source!CZ10</f>
        <v>481.33755365070567</v>
      </c>
      <c r="BF37" s="7">
        <f>Source!DA10</f>
        <v>519.30178721802849</v>
      </c>
      <c r="BG37" s="7">
        <f>Source!DB10</f>
        <v>415.17949638630347</v>
      </c>
      <c r="BH37" s="7">
        <f>Source!DC10</f>
        <v>539.71359225835522</v>
      </c>
      <c r="BI37" s="7">
        <f>Source!DD10</f>
        <v>537.81581385449215</v>
      </c>
      <c r="BJ37" s="7">
        <f>Source!DE10</f>
        <v>642.93972574368502</v>
      </c>
      <c r="BK37" s="7">
        <f>Source!DF10</f>
        <v>703.17708626302203</v>
      </c>
      <c r="BL37" s="7">
        <f>Source!DG10</f>
        <v>752.70993347965134</v>
      </c>
    </row>
    <row r="38" spans="1:64" x14ac:dyDescent="0.25">
      <c r="A38" s="9" t="s">
        <v>7</v>
      </c>
      <c r="B38" s="5">
        <f>Source!BE11</f>
        <v>4060</v>
      </c>
      <c r="C38" s="5">
        <f>Source!BF11</f>
        <v>3440.9423837062404</v>
      </c>
      <c r="D38" s="5">
        <f>Source!BG11</f>
        <v>3494.3196612455463</v>
      </c>
      <c r="E38" s="5">
        <f>Source!BH11</f>
        <v>3314.0073406761812</v>
      </c>
      <c r="F38" s="5">
        <f>Source!BI11</f>
        <v>3417.1436472410446</v>
      </c>
      <c r="G38" s="5">
        <f>Source!BJ11</f>
        <v>3578.6263526279217</v>
      </c>
      <c r="H38" s="5">
        <f>Source!BK11</f>
        <v>2812.8223727991985</v>
      </c>
      <c r="I38" s="5">
        <f>Source!BL11</f>
        <v>2730.9243346249514</v>
      </c>
      <c r="J38" s="5">
        <f>Source!BM11</f>
        <v>2521.9929276504013</v>
      </c>
      <c r="K38" s="5">
        <f>Source!BN11</f>
        <v>2520.0989300926594</v>
      </c>
      <c r="L38" s="5">
        <f>Source!BO11</f>
        <v>2532.2778847354984</v>
      </c>
      <c r="N38" s="9" t="s">
        <v>7</v>
      </c>
      <c r="O38" s="5">
        <f>Source!BP11</f>
        <v>3591</v>
      </c>
      <c r="P38" s="5">
        <f>Source!BQ11</f>
        <v>2919.167558692503</v>
      </c>
      <c r="Q38" s="5">
        <f>Source!BR11</f>
        <v>2734.2887367780404</v>
      </c>
      <c r="R38" s="5">
        <f>Source!BS11</f>
        <v>2629.1400318419537</v>
      </c>
      <c r="S38" s="5">
        <f>Source!BT11</f>
        <v>2541.4773130217577</v>
      </c>
      <c r="T38" s="5">
        <f>Source!BU11</f>
        <v>2429.8151151946199</v>
      </c>
      <c r="U38" s="5">
        <f>Source!BV11</f>
        <v>1984.9291149791129</v>
      </c>
      <c r="V38" s="5">
        <f>Source!BW11</f>
        <v>1725.1715199668688</v>
      </c>
      <c r="W38" s="5">
        <f>Source!BX11</f>
        <v>1506.9692063615723</v>
      </c>
      <c r="X38" s="5">
        <f>Source!BY11</f>
        <v>1378.1762659524493</v>
      </c>
      <c r="Y38" s="5">
        <f>Source!BZ11</f>
        <v>1307.4561797143906</v>
      </c>
      <c r="AA38" s="9" t="s">
        <v>7</v>
      </c>
      <c r="AB38" s="5">
        <f>Source!CA11</f>
        <v>96</v>
      </c>
      <c r="AC38" s="5">
        <f>Source!CB11</f>
        <v>144.99646485557432</v>
      </c>
      <c r="AD38" s="5">
        <f>Source!CC11</f>
        <v>241.7845910007224</v>
      </c>
      <c r="AE38" s="5">
        <f>Source!CD11</f>
        <v>207.11769127407914</v>
      </c>
      <c r="AF38" s="5">
        <f>Source!CE11</f>
        <v>234.06861229577572</v>
      </c>
      <c r="AG38" s="5">
        <f>Source!CF11</f>
        <v>412.68988486169474</v>
      </c>
      <c r="AH38" s="5">
        <f>Source!CG11</f>
        <v>231.15673214413653</v>
      </c>
      <c r="AI38" s="5">
        <f>Source!CH11</f>
        <v>264.58376171705908</v>
      </c>
      <c r="AJ38" s="5">
        <f>Source!CI11</f>
        <v>292.29215707863875</v>
      </c>
      <c r="AK38" s="5">
        <f>Source!CJ11</f>
        <v>323.81512665484098</v>
      </c>
      <c r="AL38" s="5">
        <f>Source!CK11</f>
        <v>361.16577414978866</v>
      </c>
      <c r="AM38" s="26"/>
      <c r="AN38" s="9" t="s">
        <v>7</v>
      </c>
      <c r="AO38" s="5">
        <f>Source!CL11</f>
        <v>127</v>
      </c>
      <c r="AP38" s="5">
        <f>Source!CM11</f>
        <v>131.24256791933772</v>
      </c>
      <c r="AQ38" s="5">
        <f>Source!CN11</f>
        <v>149.24785310703641</v>
      </c>
      <c r="AR38" s="5">
        <f>Source!CO11</f>
        <v>149.11484367660935</v>
      </c>
      <c r="AS38" s="5">
        <f>Source!CP11</f>
        <v>131.14207576348659</v>
      </c>
      <c r="AT38" s="5">
        <f>Source!CQ11</f>
        <v>197.24060503240949</v>
      </c>
      <c r="AU38" s="5">
        <f>Source!CR11</f>
        <v>166.7090975218758</v>
      </c>
      <c r="AV38" s="5">
        <f>Source!CS11</f>
        <v>176.67650216060571</v>
      </c>
      <c r="AW38" s="5">
        <f>Source!CT11</f>
        <v>166.4088196272873</v>
      </c>
      <c r="AX38" s="5">
        <f>Source!CU11</f>
        <v>152.57190144634583</v>
      </c>
      <c r="AY38" s="5">
        <f>Source!CV11</f>
        <v>140.00081037528372</v>
      </c>
      <c r="BA38" s="9" t="s">
        <v>7</v>
      </c>
      <c r="BB38" s="5">
        <f>Source!CW11</f>
        <v>246</v>
      </c>
      <c r="BC38" s="5">
        <f>Source!CX11</f>
        <v>245.53579223882571</v>
      </c>
      <c r="BD38" s="5">
        <f>Source!CY11</f>
        <v>368.9984803597473</v>
      </c>
      <c r="BE38" s="5">
        <f>Source!CZ11</f>
        <v>328.63477388353891</v>
      </c>
      <c r="BF38" s="5">
        <f>Source!DA11</f>
        <v>510.45564616002474</v>
      </c>
      <c r="BG38" s="5">
        <f>Source!DB11</f>
        <v>538.8807475391975</v>
      </c>
      <c r="BH38" s="5">
        <f>Source!DC11</f>
        <v>430.02742815407311</v>
      </c>
      <c r="BI38" s="5">
        <f>Source!DD11</f>
        <v>564.49255078041756</v>
      </c>
      <c r="BJ38" s="5">
        <f>Source!DE11</f>
        <v>556.32274458290306</v>
      </c>
      <c r="BK38" s="5">
        <f>Source!DF11</f>
        <v>665.5356360390233</v>
      </c>
      <c r="BL38" s="5">
        <f>Source!DG11</f>
        <v>723.65512049603558</v>
      </c>
    </row>
    <row r="39" spans="1:64" x14ac:dyDescent="0.25">
      <c r="A39" s="18" t="s">
        <v>8</v>
      </c>
      <c r="B39" s="7">
        <f>Source!BE12</f>
        <v>4134</v>
      </c>
      <c r="C39" s="7">
        <f>Source!BF12</f>
        <v>4011.915760788344</v>
      </c>
      <c r="D39" s="7">
        <f>Source!BG12</f>
        <v>3379.1162466637256</v>
      </c>
      <c r="E39" s="7">
        <f>Source!BH12</f>
        <v>3402.4389415405567</v>
      </c>
      <c r="F39" s="7">
        <f>Source!BI12</f>
        <v>3231.7848706123968</v>
      </c>
      <c r="G39" s="7">
        <f>Source!BJ12</f>
        <v>3324.2959796311966</v>
      </c>
      <c r="H39" s="7">
        <f>Source!BK12</f>
        <v>3433.4001488441081</v>
      </c>
      <c r="I39" s="7">
        <f>Source!BL12</f>
        <v>2722.5266098877537</v>
      </c>
      <c r="J39" s="7">
        <f>Source!BM12</f>
        <v>2631.982333375573</v>
      </c>
      <c r="K39" s="7">
        <f>Source!BN12</f>
        <v>2414.7892728683396</v>
      </c>
      <c r="L39" s="7">
        <f>Source!BO12</f>
        <v>2402.6484519506848</v>
      </c>
      <c r="N39" s="18" t="s">
        <v>8</v>
      </c>
      <c r="O39" s="7">
        <f>Source!BP12</f>
        <v>3781</v>
      </c>
      <c r="P39" s="7">
        <f>Source!BQ12</f>
        <v>3566.951363608714</v>
      </c>
      <c r="Q39" s="7">
        <f>Source!BR12</f>
        <v>2898.7638655799319</v>
      </c>
      <c r="R39" s="7">
        <f>Source!BS12</f>
        <v>2714.3452047112219</v>
      </c>
      <c r="S39" s="7">
        <f>Source!BT12</f>
        <v>2609.1314901946407</v>
      </c>
      <c r="T39" s="7">
        <f>Source!BU12</f>
        <v>2521.2996564110185</v>
      </c>
      <c r="U39" s="7">
        <f>Source!BV12</f>
        <v>2409.6926220132664</v>
      </c>
      <c r="V39" s="7">
        <f>Source!BW12</f>
        <v>1967.7847526516828</v>
      </c>
      <c r="W39" s="7">
        <f>Source!BX12</f>
        <v>1709.6325447577915</v>
      </c>
      <c r="X39" s="7">
        <f>Source!BY12</f>
        <v>1492.8159499444216</v>
      </c>
      <c r="Y39" s="7">
        <f>Source!BZ12</f>
        <v>1364.6813912735151</v>
      </c>
      <c r="AA39" s="18" t="s">
        <v>8</v>
      </c>
      <c r="AB39" s="7">
        <f>Source!CA12</f>
        <v>75</v>
      </c>
      <c r="AC39" s="7">
        <f>Source!CB12</f>
        <v>66.385288932404023</v>
      </c>
      <c r="AD39" s="7">
        <f>Source!CC12</f>
        <v>100.22618978179621</v>
      </c>
      <c r="AE39" s="7">
        <f>Source!CD12</f>
        <v>167.0584731994247</v>
      </c>
      <c r="AF39" s="7">
        <f>Source!CE12</f>
        <v>143.04272394226928</v>
      </c>
      <c r="AG39" s="7">
        <f>Source!CF12</f>
        <v>161.5819147607815</v>
      </c>
      <c r="AH39" s="7">
        <f>Source!CG12</f>
        <v>284.7517397359162</v>
      </c>
      <c r="AI39" s="7">
        <f>Source!CH12</f>
        <v>159.41668530167385</v>
      </c>
      <c r="AJ39" s="7">
        <f>Source!CI12</f>
        <v>182.37546870343019</v>
      </c>
      <c r="AK39" s="7">
        <f>Source!CJ12</f>
        <v>201.36657910838588</v>
      </c>
      <c r="AL39" s="7">
        <f>Source!CK12</f>
        <v>222.95898785338574</v>
      </c>
      <c r="AN39" s="18" t="s">
        <v>8</v>
      </c>
      <c r="AO39" s="7">
        <f>Source!CL12</f>
        <v>105</v>
      </c>
      <c r="AP39" s="7">
        <f>Source!CM12</f>
        <v>134.43372556420309</v>
      </c>
      <c r="AQ39" s="7">
        <f>Source!CN12</f>
        <v>136.33099952575222</v>
      </c>
      <c r="AR39" s="7">
        <f>Source!CO12</f>
        <v>154.73428120742727</v>
      </c>
      <c r="AS39" s="7">
        <f>Source!CP12</f>
        <v>153.27635738680297</v>
      </c>
      <c r="AT39" s="7">
        <f>Source!CQ12</f>
        <v>134.71990319958218</v>
      </c>
      <c r="AU39" s="7">
        <f>Source!CR12</f>
        <v>203.94793798462644</v>
      </c>
      <c r="AV39" s="7">
        <f>Source!CS12</f>
        <v>168.48095448999231</v>
      </c>
      <c r="AW39" s="7">
        <f>Source!CT12</f>
        <v>179.91562588935901</v>
      </c>
      <c r="AX39" s="7">
        <f>Source!CU12</f>
        <v>168.68641450538291</v>
      </c>
      <c r="AY39" s="7">
        <f>Source!CV12</f>
        <v>154.93783911871941</v>
      </c>
      <c r="BA39" s="18" t="s">
        <v>8</v>
      </c>
      <c r="BB39" s="7">
        <f>Source!CW12</f>
        <v>173</v>
      </c>
      <c r="BC39" s="7">
        <f>Source!CX12</f>
        <v>244.14538268302312</v>
      </c>
      <c r="BD39" s="7">
        <f>Source!CY12</f>
        <v>243.79519177624545</v>
      </c>
      <c r="BE39" s="7">
        <f>Source!CZ12</f>
        <v>366.30098242248312</v>
      </c>
      <c r="BF39" s="7">
        <f>Source!DA12</f>
        <v>326.33429908868408</v>
      </c>
      <c r="BG39" s="7">
        <f>Source!DB12</f>
        <v>506.69450525981426</v>
      </c>
      <c r="BH39" s="7">
        <f>Source!DC12</f>
        <v>535.00784911029905</v>
      </c>
      <c r="BI39" s="7">
        <f>Source!DD12</f>
        <v>426.84421744440465</v>
      </c>
      <c r="BJ39" s="7">
        <f>Source!DE12</f>
        <v>560.05869402499206</v>
      </c>
      <c r="BK39" s="7">
        <f>Source!DF12</f>
        <v>551.92032931014899</v>
      </c>
      <c r="BL39" s="7">
        <f>Source!DG12</f>
        <v>660.07023370506431</v>
      </c>
    </row>
    <row r="40" spans="1:64" x14ac:dyDescent="0.25">
      <c r="A40" s="9" t="s">
        <v>9</v>
      </c>
      <c r="B40" s="5">
        <f>Source!BE13</f>
        <v>4195</v>
      </c>
      <c r="C40" s="5">
        <f>Source!BF13</f>
        <v>4218.2995010516679</v>
      </c>
      <c r="D40" s="5">
        <f>Source!BG13</f>
        <v>4102.4162766074942</v>
      </c>
      <c r="E40" s="5">
        <f>Source!BH13</f>
        <v>3448.0138561553135</v>
      </c>
      <c r="F40" s="5">
        <f>Source!BI13</f>
        <v>3478.922252816762</v>
      </c>
      <c r="G40" s="5">
        <f>Source!BJ13</f>
        <v>3292.6406320716369</v>
      </c>
      <c r="H40" s="5">
        <f>Source!BK13</f>
        <v>3392.2376113289502</v>
      </c>
      <c r="I40" s="5">
        <f>Source!BL13</f>
        <v>3500.6510081876841</v>
      </c>
      <c r="J40" s="5">
        <f>Source!BM13</f>
        <v>2766.7601330307289</v>
      </c>
      <c r="K40" s="5">
        <f>Source!BN13</f>
        <v>2684.9818801363995</v>
      </c>
      <c r="L40" s="5">
        <f>Source!BO13</f>
        <v>2456.3177523294589</v>
      </c>
      <c r="N40" s="9" t="s">
        <v>9</v>
      </c>
      <c r="O40" s="5">
        <f>Source!BP13</f>
        <v>3819</v>
      </c>
      <c r="P40" s="5">
        <f>Source!BQ13</f>
        <v>3834.2439289433346</v>
      </c>
      <c r="Q40" s="5">
        <f>Source!BR13</f>
        <v>3616.1153987176895</v>
      </c>
      <c r="R40" s="5">
        <f>Source!BS13</f>
        <v>2937.8175689790305</v>
      </c>
      <c r="S40" s="5">
        <f>Source!BT13</f>
        <v>2750.0374414759522</v>
      </c>
      <c r="T40" s="5">
        <f>Source!BU13</f>
        <v>2642.5637461407064</v>
      </c>
      <c r="U40" s="5">
        <f>Source!BV13</f>
        <v>2552.7257657729028</v>
      </c>
      <c r="V40" s="5">
        <f>Source!BW13</f>
        <v>2438.8523902217503</v>
      </c>
      <c r="W40" s="5">
        <f>Source!BX13</f>
        <v>1990.8537906011131</v>
      </c>
      <c r="X40" s="5">
        <f>Source!BY13</f>
        <v>1729.0037845631286</v>
      </c>
      <c r="Y40" s="5">
        <f>Source!BZ13</f>
        <v>1509.1209509423873</v>
      </c>
      <c r="AA40" s="9" t="s">
        <v>9</v>
      </c>
      <c r="AB40" s="5">
        <f>Source!CA13</f>
        <v>57</v>
      </c>
      <c r="AC40" s="5">
        <f>Source!CB13</f>
        <v>76.104899915995688</v>
      </c>
      <c r="AD40" s="5">
        <f>Source!CC13</f>
        <v>67.335857545738577</v>
      </c>
      <c r="AE40" s="5">
        <f>Source!CD13</f>
        <v>101.61828186316762</v>
      </c>
      <c r="AF40" s="5">
        <f>Source!CE13</f>
        <v>169.30423520588496</v>
      </c>
      <c r="AG40" s="5">
        <f>Source!CF13</f>
        <v>144.89923100416539</v>
      </c>
      <c r="AH40" s="5">
        <f>Source!CG13</f>
        <v>163.60103659382366</v>
      </c>
      <c r="AI40" s="5">
        <f>Source!CH13</f>
        <v>288.16707194124092</v>
      </c>
      <c r="AJ40" s="5">
        <f>Source!CI13</f>
        <v>161.24555374651194</v>
      </c>
      <c r="AK40" s="5">
        <f>Source!CJ13</f>
        <v>184.36878339777434</v>
      </c>
      <c r="AL40" s="5">
        <f>Source!CK13</f>
        <v>203.45388297371272</v>
      </c>
      <c r="AN40" s="9" t="s">
        <v>9</v>
      </c>
      <c r="AO40" s="5">
        <f>Source!CL13</f>
        <v>112</v>
      </c>
      <c r="AP40" s="5">
        <f>Source!CM13</f>
        <v>121.05660140733976</v>
      </c>
      <c r="AQ40" s="5">
        <f>Source!CN13</f>
        <v>152.9372871759559</v>
      </c>
      <c r="AR40" s="5">
        <f>Source!CO13</f>
        <v>150.0639185221749</v>
      </c>
      <c r="AS40" s="5">
        <f>Source!CP13</f>
        <v>170.53160358700649</v>
      </c>
      <c r="AT40" s="5">
        <f>Source!CQ13</f>
        <v>166.23847567864291</v>
      </c>
      <c r="AU40" s="5">
        <f>Source!CR13</f>
        <v>146.3526843946334</v>
      </c>
      <c r="AV40" s="5">
        <f>Source!CS13</f>
        <v>224.67773981799851</v>
      </c>
      <c r="AW40" s="5">
        <f>Source!CT13</f>
        <v>177.30749555416392</v>
      </c>
      <c r="AX40" s="5">
        <f>Source!CU13</f>
        <v>193.34239993724438</v>
      </c>
      <c r="AY40" s="5">
        <f>Source!CV13</f>
        <v>179.44925303956569</v>
      </c>
      <c r="BA40" s="9" t="s">
        <v>9</v>
      </c>
      <c r="BB40" s="5">
        <f>Source!CW13</f>
        <v>207</v>
      </c>
      <c r="BC40" s="5">
        <f>Source!CX13</f>
        <v>186.89407078499801</v>
      </c>
      <c r="BD40" s="5">
        <f>Source!CY13</f>
        <v>266.02773316810976</v>
      </c>
      <c r="BE40" s="5">
        <f>Source!CZ13</f>
        <v>258.51408679094033</v>
      </c>
      <c r="BF40" s="5">
        <f>Source!DA13</f>
        <v>389.04897254791825</v>
      </c>
      <c r="BG40" s="5">
        <f>Source!DB13</f>
        <v>338.93917924812223</v>
      </c>
      <c r="BH40" s="5">
        <f>Source!DC13</f>
        <v>529.55812456759031</v>
      </c>
      <c r="BI40" s="5">
        <f>Source!DD13</f>
        <v>548.95380620669425</v>
      </c>
      <c r="BJ40" s="5">
        <f>Source!DE13</f>
        <v>437.35329312894032</v>
      </c>
      <c r="BK40" s="5">
        <f>Source!DF13</f>
        <v>578.2669122382523</v>
      </c>
      <c r="BL40" s="5">
        <f>Source!DG13</f>
        <v>564.29366537379326</v>
      </c>
    </row>
    <row r="41" spans="1:64" x14ac:dyDescent="0.25">
      <c r="A41" s="18" t="s">
        <v>10</v>
      </c>
      <c r="B41" s="7">
        <f>Source!BE14</f>
        <v>4004</v>
      </c>
      <c r="C41" s="7">
        <f>Source!BF14</f>
        <v>4227.6946404407299</v>
      </c>
      <c r="D41" s="7">
        <f>Source!BG14</f>
        <v>4255.7660570034632</v>
      </c>
      <c r="E41" s="7">
        <f>Source!BH14</f>
        <v>4140.1701295841904</v>
      </c>
      <c r="F41" s="7">
        <f>Source!BI14</f>
        <v>3483.5758676835467</v>
      </c>
      <c r="G41" s="7">
        <f>Source!BJ14</f>
        <v>3525.7932735832183</v>
      </c>
      <c r="H41" s="7">
        <f>Source!BK14</f>
        <v>3332.8962259198752</v>
      </c>
      <c r="I41" s="7">
        <f>Source!BL14</f>
        <v>3433.7700661744111</v>
      </c>
      <c r="J41" s="7">
        <f>Source!BM14</f>
        <v>3567.8900680901179</v>
      </c>
      <c r="K41" s="7">
        <f>Source!BN14</f>
        <v>2803.3845356257543</v>
      </c>
      <c r="L41" s="7">
        <f>Source!BO14</f>
        <v>2729.2724863119856</v>
      </c>
      <c r="N41" s="18" t="s">
        <v>10</v>
      </c>
      <c r="O41" s="7">
        <f>Source!BP14</f>
        <v>3662</v>
      </c>
      <c r="P41" s="7">
        <f>Source!BQ14</f>
        <v>3831.170716169875</v>
      </c>
      <c r="Q41" s="7">
        <f>Source!BR14</f>
        <v>3846.7678564952312</v>
      </c>
      <c r="R41" s="7">
        <f>Source!BS14</f>
        <v>3628.2115781951379</v>
      </c>
      <c r="S41" s="7">
        <f>Source!BT14</f>
        <v>2947.874047283291</v>
      </c>
      <c r="T41" s="7">
        <f>Source!BU14</f>
        <v>2759.6638120264915</v>
      </c>
      <c r="U41" s="7">
        <f>Source!BV14</f>
        <v>2652.0164563213548</v>
      </c>
      <c r="V41" s="7">
        <f>Source!BW14</f>
        <v>2562.0510278394654</v>
      </c>
      <c r="W41" s="7">
        <f>Source!BX14</f>
        <v>2447.9452708942654</v>
      </c>
      <c r="X41" s="7">
        <f>Source!BY14</f>
        <v>1998.424916607348</v>
      </c>
      <c r="Y41" s="7">
        <f>Source!BZ14</f>
        <v>1735.7069551403752</v>
      </c>
      <c r="AA41" s="18" t="s">
        <v>10</v>
      </c>
      <c r="AB41" s="7">
        <f>Source!CA14</f>
        <v>77</v>
      </c>
      <c r="AC41" s="7">
        <f>Source!CB14</f>
        <v>64.895981671538507</v>
      </c>
      <c r="AD41" s="7">
        <f>Source!CC14</f>
        <v>86.656687880021067</v>
      </c>
      <c r="AE41" s="7">
        <f>Source!CD14</f>
        <v>76.679974250632256</v>
      </c>
      <c r="AF41" s="7">
        <f>Source!CE14</f>
        <v>115.73190217248668</v>
      </c>
      <c r="AG41" s="7">
        <f>Source!CF14</f>
        <v>192.8387618591984</v>
      </c>
      <c r="AH41" s="7">
        <f>Source!CG14</f>
        <v>165.05833236337486</v>
      </c>
      <c r="AI41" s="7">
        <f>Source!CH14</f>
        <v>186.38110364453004</v>
      </c>
      <c r="AJ41" s="7">
        <f>Source!CI14</f>
        <v>328.32521423218964</v>
      </c>
      <c r="AK41" s="7">
        <f>Source!CJ14</f>
        <v>183.73474375634049</v>
      </c>
      <c r="AL41" s="7">
        <f>Source!CK14</f>
        <v>210.10393845220449</v>
      </c>
      <c r="AN41" s="18" t="s">
        <v>10</v>
      </c>
      <c r="AO41" s="7">
        <f>Source!CL14</f>
        <v>133</v>
      </c>
      <c r="AP41" s="7">
        <f>Source!CM14</f>
        <v>124.39754800264153</v>
      </c>
      <c r="AQ41" s="7">
        <f>Source!CN14</f>
        <v>135.73256292168418</v>
      </c>
      <c r="AR41" s="7">
        <f>Source!CO14</f>
        <v>169.50278692255131</v>
      </c>
      <c r="AS41" s="7">
        <f>Source!CP14</f>
        <v>162.09020053168771</v>
      </c>
      <c r="AT41" s="7">
        <f>Source!CQ14</f>
        <v>185.13107351370786</v>
      </c>
      <c r="AU41" s="7">
        <f>Source!CR14</f>
        <v>178.06995725171365</v>
      </c>
      <c r="AV41" s="7">
        <f>Source!CS14</f>
        <v>157.40769211069585</v>
      </c>
      <c r="AW41" s="7">
        <f>Source!CT14</f>
        <v>244.89614503263047</v>
      </c>
      <c r="AX41" s="7">
        <f>Source!CU14</f>
        <v>185.65309154139962</v>
      </c>
      <c r="AY41" s="7">
        <f>Source!CV14</f>
        <v>207.25590875887502</v>
      </c>
      <c r="BA41" s="18" t="s">
        <v>10</v>
      </c>
      <c r="BB41" s="7">
        <f>Source!CW14</f>
        <v>132</v>
      </c>
      <c r="BC41" s="7">
        <f>Source!CX14</f>
        <v>207.23039459667427</v>
      </c>
      <c r="BD41" s="7">
        <f>Source!CY14</f>
        <v>186.60894970652697</v>
      </c>
      <c r="BE41" s="7">
        <f>Source!CZ14</f>
        <v>265.77579021586837</v>
      </c>
      <c r="BF41" s="7">
        <f>Source!DA14</f>
        <v>257.87971769608146</v>
      </c>
      <c r="BG41" s="7">
        <f>Source!DB14</f>
        <v>388.15962618382019</v>
      </c>
      <c r="BH41" s="7">
        <f>Source!DC14</f>
        <v>337.75147998343175</v>
      </c>
      <c r="BI41" s="7">
        <f>Source!DD14</f>
        <v>527.9302425797199</v>
      </c>
      <c r="BJ41" s="7">
        <f>Source!DE14</f>
        <v>546.72343793103209</v>
      </c>
      <c r="BK41" s="7">
        <f>Source!DF14</f>
        <v>435.57178372066619</v>
      </c>
      <c r="BL41" s="7">
        <f>Source!DG14</f>
        <v>576.20568396053068</v>
      </c>
    </row>
    <row r="42" spans="1:64" x14ac:dyDescent="0.25">
      <c r="A42" s="9" t="s">
        <v>11</v>
      </c>
      <c r="B42" s="5">
        <f>Source!BE15</f>
        <v>4321</v>
      </c>
      <c r="C42" s="5">
        <f>Source!BF15</f>
        <v>3948.0632978129856</v>
      </c>
      <c r="D42" s="5">
        <f>Source!BG15</f>
        <v>4173.3769989361435</v>
      </c>
      <c r="E42" s="5">
        <f>Source!BH15</f>
        <v>4195.5375542615475</v>
      </c>
      <c r="F42" s="5">
        <f>Source!BI15</f>
        <v>4083.4327868705336</v>
      </c>
      <c r="G42" s="5">
        <f>Source!BJ15</f>
        <v>3427.7935719255183</v>
      </c>
      <c r="H42" s="5">
        <f>Source!BK15</f>
        <v>3458.817687492186</v>
      </c>
      <c r="I42" s="5">
        <f>Source!BL15</f>
        <v>3271.3491196221034</v>
      </c>
      <c r="J42" s="5">
        <f>Source!BM15</f>
        <v>3371.4547290934743</v>
      </c>
      <c r="K42" s="5">
        <f>Source!BN15</f>
        <v>3477.287408622728</v>
      </c>
      <c r="L42" s="5">
        <f>Source!BO15</f>
        <v>2745.7164122787208</v>
      </c>
      <c r="N42" s="9" t="s">
        <v>11</v>
      </c>
      <c r="O42" s="5">
        <f>Source!BP15</f>
        <v>4010</v>
      </c>
      <c r="P42" s="5">
        <f>Source!BQ15</f>
        <v>3624.2468470885101</v>
      </c>
      <c r="Q42" s="5">
        <f>Source!BR15</f>
        <v>3791.9738001754995</v>
      </c>
      <c r="R42" s="5">
        <f>Source!BS15</f>
        <v>3807.7101848241014</v>
      </c>
      <c r="S42" s="5">
        <f>Source!BT15</f>
        <v>3591.6523131397494</v>
      </c>
      <c r="T42" s="5">
        <f>Source!BU15</f>
        <v>2918.3950445820183</v>
      </c>
      <c r="U42" s="5">
        <f>Source!BV15</f>
        <v>2732.2756041640955</v>
      </c>
      <c r="V42" s="5">
        <f>Source!BW15</f>
        <v>2625.8953349740086</v>
      </c>
      <c r="W42" s="5">
        <f>Source!BX15</f>
        <v>2537.0063087339222</v>
      </c>
      <c r="X42" s="5">
        <f>Source!BY15</f>
        <v>2424.1961502147246</v>
      </c>
      <c r="Y42" s="5">
        <f>Source!BZ15</f>
        <v>1979.1826693990201</v>
      </c>
      <c r="AA42" s="9" t="s">
        <v>11</v>
      </c>
      <c r="AB42" s="5">
        <f>Source!CA15</f>
        <v>58</v>
      </c>
      <c r="AC42" s="5">
        <f>Source!CB15</f>
        <v>64.356408994328845</v>
      </c>
      <c r="AD42" s="5">
        <f>Source!CC15</f>
        <v>54.245710282185151</v>
      </c>
      <c r="AE42" s="5">
        <f>Source!CD15</f>
        <v>72.442891408515052</v>
      </c>
      <c r="AF42" s="5">
        <f>Source!CE15</f>
        <v>64.109343432029732</v>
      </c>
      <c r="AG42" s="5">
        <f>Source!CF15</f>
        <v>96.769329203342195</v>
      </c>
      <c r="AH42" s="5">
        <f>Source!CG15</f>
        <v>161.25895232950074</v>
      </c>
      <c r="AI42" s="5">
        <f>Source!CH15</f>
        <v>138.04205253507308</v>
      </c>
      <c r="AJ42" s="5">
        <f>Source!CI15</f>
        <v>155.89058575042762</v>
      </c>
      <c r="AK42" s="5">
        <f>Source!CJ15</f>
        <v>274.64133626296899</v>
      </c>
      <c r="AL42" s="5">
        <f>Source!CK15</f>
        <v>153.7079104788566</v>
      </c>
      <c r="AN42" s="9" t="s">
        <v>11</v>
      </c>
      <c r="AO42" s="5">
        <f>Source!CL15</f>
        <v>132</v>
      </c>
      <c r="AP42" s="5">
        <f>Source!CM15</f>
        <v>125.43512557866735</v>
      </c>
      <c r="AQ42" s="5">
        <f>Source!CN15</f>
        <v>117.17534570561475</v>
      </c>
      <c r="AR42" s="5">
        <f>Source!CO15</f>
        <v>127.61120528642064</v>
      </c>
      <c r="AS42" s="5">
        <f>Source!CP15</f>
        <v>159.82936812381155</v>
      </c>
      <c r="AT42" s="5">
        <f>Source!CQ15</f>
        <v>153.80652350181367</v>
      </c>
      <c r="AU42" s="5">
        <f>Source!CR15</f>
        <v>175.55063129926728</v>
      </c>
      <c r="AV42" s="5">
        <f>Source!CS15</f>
        <v>169.41901009709818</v>
      </c>
      <c r="AW42" s="5">
        <f>Source!CT15</f>
        <v>149.68047887457118</v>
      </c>
      <c r="AX42" s="5">
        <f>Source!CU15</f>
        <v>232.24017837939766</v>
      </c>
      <c r="AY42" s="5">
        <f>Source!CV15</f>
        <v>177.70841200635616</v>
      </c>
      <c r="BA42" s="9" t="s">
        <v>11</v>
      </c>
      <c r="BB42" s="5">
        <f>Source!CW15</f>
        <v>121</v>
      </c>
      <c r="BC42" s="5">
        <f>Source!CX15</f>
        <v>134.02491615147949</v>
      </c>
      <c r="BD42" s="5">
        <f>Source!CY15</f>
        <v>209.98214277284407</v>
      </c>
      <c r="BE42" s="5">
        <f>Source!CZ15</f>
        <v>187.77327274251053</v>
      </c>
      <c r="BF42" s="5">
        <f>Source!DA15</f>
        <v>267.84176217494331</v>
      </c>
      <c r="BG42" s="5">
        <f>Source!DB15</f>
        <v>258.82267463834415</v>
      </c>
      <c r="BH42" s="5">
        <f>Source!DC15</f>
        <v>389.73249969932249</v>
      </c>
      <c r="BI42" s="5">
        <f>Source!DD15</f>
        <v>337.99272201592345</v>
      </c>
      <c r="BJ42" s="5">
        <f>Source!DE15</f>
        <v>528.87735573455302</v>
      </c>
      <c r="BK42" s="5">
        <f>Source!DF15</f>
        <v>546.20974376563674</v>
      </c>
      <c r="BL42" s="5">
        <f>Source!DG15</f>
        <v>435.11742039448802</v>
      </c>
    </row>
    <row r="43" spans="1:64" x14ac:dyDescent="0.25">
      <c r="A43" s="18" t="s">
        <v>12</v>
      </c>
      <c r="B43" s="7">
        <f>Source!BE16</f>
        <v>5037</v>
      </c>
      <c r="C43" s="7">
        <f>Source!BF16</f>
        <v>4247.6835325793472</v>
      </c>
      <c r="D43" s="7">
        <f>Source!BG16</f>
        <v>3878.4297527780932</v>
      </c>
      <c r="E43" s="7">
        <f>Source!BH16</f>
        <v>4100.2901209954689</v>
      </c>
      <c r="F43" s="7">
        <f>Source!BI16</f>
        <v>4115.5017701456127</v>
      </c>
      <c r="G43" s="7">
        <f>Source!BJ16</f>
        <v>4003.662762020931</v>
      </c>
      <c r="H43" s="7">
        <f>Source!BK16</f>
        <v>3356.463059895289</v>
      </c>
      <c r="I43" s="7">
        <f>Source!BL16</f>
        <v>3387.9252183669319</v>
      </c>
      <c r="J43" s="7">
        <f>Source!BM16</f>
        <v>3197.8140639426015</v>
      </c>
      <c r="K43" s="7">
        <f>Source!BN16</f>
        <v>3299.7126763008637</v>
      </c>
      <c r="L43" s="7">
        <f>Source!BO16</f>
        <v>3394.3416816480581</v>
      </c>
      <c r="N43" s="18" t="s">
        <v>12</v>
      </c>
      <c r="O43" s="7">
        <f>Source!BP16</f>
        <v>4756</v>
      </c>
      <c r="P43" s="7">
        <f>Source!BQ16</f>
        <v>3941.2398212594867</v>
      </c>
      <c r="Q43" s="7">
        <f>Source!BR16</f>
        <v>3560.1063341868471</v>
      </c>
      <c r="R43" s="7">
        <f>Source!BS16</f>
        <v>3722.7321883336872</v>
      </c>
      <c r="S43" s="7">
        <f>Source!BT16</f>
        <v>3735.9929821649639</v>
      </c>
      <c r="T43" s="7">
        <f>Source!BU16</f>
        <v>3521.8954746995673</v>
      </c>
      <c r="U43" s="7">
        <f>Source!BV16</f>
        <v>2859.9631747196177</v>
      </c>
      <c r="V43" s="7">
        <f>Source!BW16</f>
        <v>2675.8952168642286</v>
      </c>
      <c r="W43" s="7">
        <f>Source!BX16</f>
        <v>2570.0653261048565</v>
      </c>
      <c r="X43" s="7">
        <f>Source!BY16</f>
        <v>2481.4425665330446</v>
      </c>
      <c r="Y43" s="7">
        <f>Source!BZ16</f>
        <v>2369.5179637793044</v>
      </c>
      <c r="AA43" s="18" t="s">
        <v>12</v>
      </c>
      <c r="AB43" s="7">
        <f>Source!CA16</f>
        <v>73</v>
      </c>
      <c r="AC43" s="7">
        <f>Source!CB16</f>
        <v>58.510348514351243</v>
      </c>
      <c r="AD43" s="7">
        <f>Source!CC16</f>
        <v>64.870865493765464</v>
      </c>
      <c r="AE43" s="7">
        <f>Source!CD16</f>
        <v>54.634718477920785</v>
      </c>
      <c r="AF43" s="7">
        <f>Source!CE16</f>
        <v>72.901514773991764</v>
      </c>
      <c r="AG43" s="7">
        <f>Source!CF16</f>
        <v>64.460168937943507</v>
      </c>
      <c r="AH43" s="7">
        <f>Source!CG16</f>
        <v>97.214009982567333</v>
      </c>
      <c r="AI43" s="7">
        <f>Source!CH16</f>
        <v>161.85550417386605</v>
      </c>
      <c r="AJ43" s="7">
        <f>Source!CI16</f>
        <v>138.42637989453138</v>
      </c>
      <c r="AK43" s="7">
        <f>Source!CJ16</f>
        <v>156.17886491174582</v>
      </c>
      <c r="AL43" s="7">
        <f>Source!CK16</f>
        <v>274.88693622487392</v>
      </c>
      <c r="AN43" s="18" t="s">
        <v>12</v>
      </c>
      <c r="AO43" s="7">
        <f>Source!CL16</f>
        <v>103</v>
      </c>
      <c r="AP43" s="7">
        <f>Source!CM16</f>
        <v>122.14590067163221</v>
      </c>
      <c r="AQ43" s="7">
        <f>Source!CN16</f>
        <v>115.47156408775419</v>
      </c>
      <c r="AR43" s="7">
        <f>Source!CO16</f>
        <v>107.72868030847997</v>
      </c>
      <c r="AS43" s="7">
        <f>Source!CP16</f>
        <v>117.20036417419766</v>
      </c>
      <c r="AT43" s="7">
        <f>Source!CQ16</f>
        <v>146.23220002446612</v>
      </c>
      <c r="AU43" s="7">
        <f>Source!CR16</f>
        <v>139.91844652700149</v>
      </c>
      <c r="AV43" s="7">
        <f>Source!CS16</f>
        <v>159.40793322765009</v>
      </c>
      <c r="AW43" s="7">
        <f>Source!CT16</f>
        <v>153.19294999240398</v>
      </c>
      <c r="AX43" s="7">
        <f>Source!CU16</f>
        <v>135.06850414283454</v>
      </c>
      <c r="AY43" s="7">
        <f>Source!CV16</f>
        <v>209.38534659657259</v>
      </c>
      <c r="BA43" s="18" t="s">
        <v>12</v>
      </c>
      <c r="BB43" s="7">
        <f>Source!CW16</f>
        <v>105</v>
      </c>
      <c r="BC43" s="7">
        <f>Source!CX16</f>
        <v>125.78746213387673</v>
      </c>
      <c r="BD43" s="7">
        <f>Source!CY16</f>
        <v>137.98098900972616</v>
      </c>
      <c r="BE43" s="7">
        <f>Source!CZ16</f>
        <v>215.19453387538084</v>
      </c>
      <c r="BF43" s="7">
        <f>Source!DA16</f>
        <v>189.40690903245942</v>
      </c>
      <c r="BG43" s="7">
        <f>Source!DB16</f>
        <v>271.07491835895428</v>
      </c>
      <c r="BH43" s="7">
        <f>Source!DC16</f>
        <v>259.3674286661028</v>
      </c>
      <c r="BI43" s="7">
        <f>Source!DD16</f>
        <v>390.76656410118716</v>
      </c>
      <c r="BJ43" s="7">
        <f>Source!DE16</f>
        <v>336.12940795080982</v>
      </c>
      <c r="BK43" s="7">
        <f>Source!DF16</f>
        <v>527.02274071323893</v>
      </c>
      <c r="BL43" s="7">
        <f>Source!DG16</f>
        <v>540.55143504730722</v>
      </c>
    </row>
    <row r="44" spans="1:64" x14ac:dyDescent="0.25">
      <c r="A44" s="9" t="s">
        <v>13</v>
      </c>
      <c r="B44" s="5">
        <f>Source!BE17</f>
        <v>5775</v>
      </c>
      <c r="C44" s="5">
        <f>Source!BF17</f>
        <v>4928.2107872705628</v>
      </c>
      <c r="D44" s="5">
        <f>Source!BG17</f>
        <v>4153.1980939675341</v>
      </c>
      <c r="E44" s="5">
        <f>Source!BH17</f>
        <v>3788.523926625101</v>
      </c>
      <c r="F44" s="5">
        <f>Source!BI17</f>
        <v>4002.9665893172428</v>
      </c>
      <c r="G44" s="5">
        <f>Source!BJ17</f>
        <v>4016.7873664772369</v>
      </c>
      <c r="H44" s="5">
        <f>Source!BK17</f>
        <v>3902.7548586467924</v>
      </c>
      <c r="I44" s="5">
        <f>Source!BL17</f>
        <v>3267.6076119933814</v>
      </c>
      <c r="J44" s="5">
        <f>Source!BM17</f>
        <v>3293.6752877430799</v>
      </c>
      <c r="K44" s="5">
        <f>Source!BN17</f>
        <v>3107.0782434791558</v>
      </c>
      <c r="L44" s="5">
        <f>Source!BO17</f>
        <v>3203.9046013875568</v>
      </c>
      <c r="N44" s="9" t="s">
        <v>13</v>
      </c>
      <c r="O44" s="5">
        <f>Source!BP17</f>
        <v>5531</v>
      </c>
      <c r="P44" s="5">
        <f>Source!BQ17</f>
        <v>4658.2996043270423</v>
      </c>
      <c r="Q44" s="5">
        <f>Source!BR17</f>
        <v>3858.1147808767646</v>
      </c>
      <c r="R44" s="5">
        <f>Source!BS17</f>
        <v>3483.0244089250655</v>
      </c>
      <c r="S44" s="5">
        <f>Source!BT17</f>
        <v>3639.9971393693108</v>
      </c>
      <c r="T44" s="5">
        <f>Source!BU17</f>
        <v>3650.7770150427259</v>
      </c>
      <c r="U44" s="5">
        <f>Source!BV17</f>
        <v>3439.4571740292017</v>
      </c>
      <c r="V44" s="5">
        <f>Source!BW17</f>
        <v>2791.2717602807261</v>
      </c>
      <c r="W44" s="5">
        <f>Source!BX17</f>
        <v>2609.954497568735</v>
      </c>
      <c r="X44" s="5">
        <f>Source!BY17</f>
        <v>2505.0934121577393</v>
      </c>
      <c r="Y44" s="5">
        <f>Source!BZ17</f>
        <v>2417.0940982194761</v>
      </c>
      <c r="AA44" s="9" t="s">
        <v>13</v>
      </c>
      <c r="AB44" s="5">
        <f>Source!CA17</f>
        <v>75</v>
      </c>
      <c r="AC44" s="5">
        <f>Source!CB17</f>
        <v>70.276381591582805</v>
      </c>
      <c r="AD44" s="5">
        <f>Source!CC17</f>
        <v>56.282374936284675</v>
      </c>
      <c r="AE44" s="5">
        <f>Source!CD17</f>
        <v>62.349768093906277</v>
      </c>
      <c r="AF44" s="5">
        <f>Source!CE17</f>
        <v>52.467615444105625</v>
      </c>
      <c r="AG44" s="5">
        <f>Source!CF17</f>
        <v>69.950126366072297</v>
      </c>
      <c r="AH44" s="5">
        <f>Source!CG17</f>
        <v>61.796575259349389</v>
      </c>
      <c r="AI44" s="5">
        <f>Source!CH17</f>
        <v>93.113861493347471</v>
      </c>
      <c r="AJ44" s="5">
        <f>Source!CI17</f>
        <v>154.88764159444224</v>
      </c>
      <c r="AK44" s="5">
        <f>Source!CJ17</f>
        <v>132.34364002621814</v>
      </c>
      <c r="AL44" s="5">
        <f>Source!CK17</f>
        <v>149.17371321740609</v>
      </c>
      <c r="AN44" s="9" t="s">
        <v>13</v>
      </c>
      <c r="AO44" s="5">
        <f>Source!CL17</f>
        <v>99</v>
      </c>
      <c r="AP44" s="5">
        <f>Source!CM17</f>
        <v>99.995052602647903</v>
      </c>
      <c r="AQ44" s="5">
        <f>Source!CN17</f>
        <v>118.24612034032111</v>
      </c>
      <c r="AR44" s="5">
        <f>Source!CO17</f>
        <v>110.40375134843627</v>
      </c>
      <c r="AS44" s="5">
        <f>Source!CP17</f>
        <v>103.17584221093738</v>
      </c>
      <c r="AT44" s="5">
        <f>Source!CQ17</f>
        <v>112.45705921846452</v>
      </c>
      <c r="AU44" s="5">
        <f>Source!CR17</f>
        <v>139.24190688747115</v>
      </c>
      <c r="AV44" s="5">
        <f>Source!CS17</f>
        <v>131.40880711582707</v>
      </c>
      <c r="AW44" s="5">
        <f>Source!CT17</f>
        <v>149.76503189169</v>
      </c>
      <c r="AX44" s="5">
        <f>Source!CU17</f>
        <v>142.67478936129189</v>
      </c>
      <c r="AY44" s="5">
        <f>Source!CV17</f>
        <v>125.74399619850871</v>
      </c>
      <c r="BA44" s="9" t="s">
        <v>13</v>
      </c>
      <c r="BB44" s="5">
        <f>Source!CW17</f>
        <v>70</v>
      </c>
      <c r="BC44" s="5">
        <f>Source!CX17</f>
        <v>99.639748749289808</v>
      </c>
      <c r="BD44" s="5">
        <f>Source!CY17</f>
        <v>120.55481781416324</v>
      </c>
      <c r="BE44" s="5">
        <f>Source!CZ17</f>
        <v>132.74599825769283</v>
      </c>
      <c r="BF44" s="5">
        <f>Source!DA17</f>
        <v>207.32599229288857</v>
      </c>
      <c r="BG44" s="5">
        <f>Source!DB17</f>
        <v>183.60316584997426</v>
      </c>
      <c r="BH44" s="5">
        <f>Source!DC17</f>
        <v>262.25920247077011</v>
      </c>
      <c r="BI44" s="5">
        <f>Source!DD17</f>
        <v>251.81318310348092</v>
      </c>
      <c r="BJ44" s="5">
        <f>Source!DE17</f>
        <v>379.0681166882128</v>
      </c>
      <c r="BK44" s="5">
        <f>Source!DF17</f>
        <v>326.96640193390641</v>
      </c>
      <c r="BL44" s="5">
        <f>Source!DG17</f>
        <v>511.89279375216552</v>
      </c>
    </row>
    <row r="45" spans="1:64" x14ac:dyDescent="0.25">
      <c r="A45" s="18" t="s">
        <v>14</v>
      </c>
      <c r="B45" s="7">
        <f>Source!BE18</f>
        <v>5336</v>
      </c>
      <c r="C45" s="7">
        <f>Source!BF18</f>
        <v>5627.4672471324629</v>
      </c>
      <c r="D45" s="7">
        <f>Source!BG18</f>
        <v>4809.7349763049551</v>
      </c>
      <c r="E45" s="7">
        <f>Source!BH18</f>
        <v>4055.6009862430137</v>
      </c>
      <c r="F45" s="7">
        <f>Source!BI18</f>
        <v>3701.2495375100034</v>
      </c>
      <c r="G45" s="7">
        <f>Source!BJ18</f>
        <v>3921.6477746394758</v>
      </c>
      <c r="H45" s="7">
        <f>Source!BK18</f>
        <v>3933.6506871538027</v>
      </c>
      <c r="I45" s="7">
        <f>Source!BL18</f>
        <v>3826.2084577933838</v>
      </c>
      <c r="J45" s="7">
        <f>Source!BM18</f>
        <v>3195.1344677903421</v>
      </c>
      <c r="K45" s="7">
        <f>Source!BN18</f>
        <v>3211.6748405978656</v>
      </c>
      <c r="L45" s="7">
        <f>Source!BO18</f>
        <v>3033.2478450579943</v>
      </c>
      <c r="N45" s="18" t="s">
        <v>14</v>
      </c>
      <c r="O45" s="7">
        <f>Source!BP18</f>
        <v>5101</v>
      </c>
      <c r="P45" s="7">
        <f>Source!BQ18</f>
        <v>5412.1827352745859</v>
      </c>
      <c r="Q45" s="7">
        <f>Source!BR18</f>
        <v>4564.8410306982469</v>
      </c>
      <c r="R45" s="7">
        <f>Source!BS18</f>
        <v>3786.0427307711625</v>
      </c>
      <c r="S45" s="7">
        <f>Source!BT18</f>
        <v>3422.6474922851025</v>
      </c>
      <c r="T45" s="7">
        <f>Source!BU18</f>
        <v>3581.6703495841489</v>
      </c>
      <c r="U45" s="7">
        <f>Source!BV18</f>
        <v>3596.9373580049719</v>
      </c>
      <c r="V45" s="7">
        <f>Source!BW18</f>
        <v>3393.0088689044173</v>
      </c>
      <c r="W45" s="7">
        <f>Source!BX18</f>
        <v>2756.9550499414509</v>
      </c>
      <c r="X45" s="7">
        <f>Source!BY18</f>
        <v>2580.9425921995089</v>
      </c>
      <c r="Y45" s="7">
        <f>Source!BZ18</f>
        <v>2480.1214848715772</v>
      </c>
      <c r="AA45" s="18" t="s">
        <v>14</v>
      </c>
      <c r="AB45" s="7">
        <f>Source!CA18</f>
        <v>58</v>
      </c>
      <c r="AC45" s="7">
        <f>Source!CB18</f>
        <v>58.39562189514141</v>
      </c>
      <c r="AD45" s="7">
        <f>Source!CC18</f>
        <v>54.831198021486792</v>
      </c>
      <c r="AE45" s="7">
        <f>Source!CD18</f>
        <v>44.001270999574999</v>
      </c>
      <c r="AF45" s="7">
        <f>Source!CE18</f>
        <v>48.840258621465651</v>
      </c>
      <c r="AG45" s="7">
        <f>Source!CF18</f>
        <v>41.177622121301084</v>
      </c>
      <c r="AH45" s="7">
        <f>Source!CG18</f>
        <v>54.999968493424994</v>
      </c>
      <c r="AI45" s="7">
        <f>Source!CH18</f>
        <v>48.676591368618745</v>
      </c>
      <c r="AJ45" s="7">
        <f>Source!CI18</f>
        <v>73.473433691331635</v>
      </c>
      <c r="AK45" s="7">
        <f>Source!CJ18</f>
        <v>122.42554599545289</v>
      </c>
      <c r="AL45" s="7">
        <f>Source!CK18</f>
        <v>104.77972693489851</v>
      </c>
      <c r="AN45" s="18" t="s">
        <v>14</v>
      </c>
      <c r="AO45" s="7">
        <f>Source!CL18</f>
        <v>100</v>
      </c>
      <c r="AP45" s="7">
        <f>Source!CM18</f>
        <v>84.977679249126965</v>
      </c>
      <c r="AQ45" s="7">
        <f>Source!CN18</f>
        <v>87.131708745895551</v>
      </c>
      <c r="AR45" s="7">
        <f>Source!CO18</f>
        <v>103.45046589273801</v>
      </c>
      <c r="AS45" s="7">
        <f>Source!CP18</f>
        <v>96.190105919043361</v>
      </c>
      <c r="AT45" s="7">
        <f>Source!CQ18</f>
        <v>90.713895808125883</v>
      </c>
      <c r="AU45" s="7">
        <f>Source!CR18</f>
        <v>99.708621091979296</v>
      </c>
      <c r="AV45" s="7">
        <f>Source!CS18</f>
        <v>123.42163904234123</v>
      </c>
      <c r="AW45" s="7">
        <f>Source!CT18</f>
        <v>115.85623759698893</v>
      </c>
      <c r="AX45" s="7">
        <f>Source!CU18</f>
        <v>133.03046829387091</v>
      </c>
      <c r="AY45" s="7">
        <f>Source!CV18</f>
        <v>126.56266793459861</v>
      </c>
      <c r="BA45" s="18" t="s">
        <v>14</v>
      </c>
      <c r="BB45" s="7">
        <f>Source!CW18</f>
        <v>77</v>
      </c>
      <c r="BC45" s="7">
        <f>Source!CX18</f>
        <v>71.91121071360925</v>
      </c>
      <c r="BD45" s="7">
        <f>Source!CY18</f>
        <v>102.93103883932632</v>
      </c>
      <c r="BE45" s="7">
        <f>Source!CZ18</f>
        <v>122.10651857953836</v>
      </c>
      <c r="BF45" s="7">
        <f>Source!DA18</f>
        <v>133.57168068439196</v>
      </c>
      <c r="BG45" s="7">
        <f>Source!DB18</f>
        <v>208.08590712589972</v>
      </c>
      <c r="BH45" s="7">
        <f>Source!DC18</f>
        <v>182.00473956342634</v>
      </c>
      <c r="BI45" s="7">
        <f>Source!DD18</f>
        <v>261.1013584780066</v>
      </c>
      <c r="BJ45" s="7">
        <f>Source!DE18</f>
        <v>248.84974656057037</v>
      </c>
      <c r="BK45" s="7">
        <f>Source!DF18</f>
        <v>375.27623410903283</v>
      </c>
      <c r="BL45" s="7">
        <f>Source!DG18</f>
        <v>321.7839653169197</v>
      </c>
    </row>
    <row r="46" spans="1:64" x14ac:dyDescent="0.25">
      <c r="A46" s="9" t="s">
        <v>15</v>
      </c>
      <c r="B46" s="5">
        <f>Source!BE19</f>
        <v>4706</v>
      </c>
      <c r="C46" s="5">
        <f>Source!BF19</f>
        <v>5270.4527750138996</v>
      </c>
      <c r="D46" s="5">
        <f>Source!BG19</f>
        <v>5570.8509308076173</v>
      </c>
      <c r="E46" s="5">
        <f>Source!BH19</f>
        <v>4764.4053307110626</v>
      </c>
      <c r="F46" s="5">
        <f>Source!BI19</f>
        <v>4020.4143511846255</v>
      </c>
      <c r="G46" s="5">
        <f>Source!BJ19</f>
        <v>3670.2440105927385</v>
      </c>
      <c r="H46" s="5">
        <f>Source!BK19</f>
        <v>3893.9259208928029</v>
      </c>
      <c r="I46" s="5">
        <f>Source!BL19</f>
        <v>3912.3323215346309</v>
      </c>
      <c r="J46" s="5">
        <f>Source!BM19</f>
        <v>3803.6023827112413</v>
      </c>
      <c r="K46" s="5">
        <f>Source!BN19</f>
        <v>3171.5324290602539</v>
      </c>
      <c r="L46" s="5">
        <f>Source!BO19</f>
        <v>3176.7774173096618</v>
      </c>
      <c r="N46" s="9" t="s">
        <v>15</v>
      </c>
      <c r="O46" s="5">
        <f>Source!BP19</f>
        <v>4549</v>
      </c>
      <c r="P46" s="5">
        <f>Source!BQ19</f>
        <v>5063.2590416962739</v>
      </c>
      <c r="Q46" s="5">
        <f>Source!BR19</f>
        <v>5379.9312086187865</v>
      </c>
      <c r="R46" s="5">
        <f>Source!BS19</f>
        <v>4544.0390566808783</v>
      </c>
      <c r="S46" s="5">
        <f>Source!BT19</f>
        <v>3773.9591577186029</v>
      </c>
      <c r="T46" s="5">
        <f>Source!BU19</f>
        <v>3416.2745994097295</v>
      </c>
      <c r="U46" s="5">
        <f>Source!BV19</f>
        <v>3579.6388172062461</v>
      </c>
      <c r="V46" s="5">
        <f>Source!BW19</f>
        <v>3599.4321659713542</v>
      </c>
      <c r="W46" s="5">
        <f>Source!BX19</f>
        <v>3399.5277347796732</v>
      </c>
      <c r="X46" s="5">
        <f>Source!BY19</f>
        <v>2765.5475146340027</v>
      </c>
      <c r="Y46" s="5">
        <f>Source!BZ19</f>
        <v>2591.9904953594423</v>
      </c>
      <c r="AA46" s="9" t="s">
        <v>15</v>
      </c>
      <c r="AB46" s="5">
        <f>Source!CA19</f>
        <v>35</v>
      </c>
      <c r="AC46" s="5">
        <f>Source!CB19</f>
        <v>47.168296682892795</v>
      </c>
      <c r="AD46" s="5">
        <f>Source!CC19</f>
        <v>47.588476994815508</v>
      </c>
      <c r="AE46" s="5">
        <f>Source!CD19</f>
        <v>44.773775459507938</v>
      </c>
      <c r="AF46" s="5">
        <f>Source!CE19</f>
        <v>36.000746762693772</v>
      </c>
      <c r="AG46" s="5">
        <f>Source!CF19</f>
        <v>40.036035669972307</v>
      </c>
      <c r="AH46" s="5">
        <f>Source!CG19</f>
        <v>33.81725689208902</v>
      </c>
      <c r="AI46" s="5">
        <f>Source!CH19</f>
        <v>45.250290066480957</v>
      </c>
      <c r="AJ46" s="5">
        <f>Source!CI19</f>
        <v>40.11800546178398</v>
      </c>
      <c r="AK46" s="5">
        <f>Source!CJ19</f>
        <v>60.658098855718336</v>
      </c>
      <c r="AL46" s="5">
        <f>Source!CK19</f>
        <v>101.23936485255624</v>
      </c>
      <c r="AN46" s="9" t="s">
        <v>15</v>
      </c>
      <c r="AO46" s="5">
        <f>Source!CL19</f>
        <v>81</v>
      </c>
      <c r="AP46" s="5">
        <f>Source!CM19</f>
        <v>92.882510302834021</v>
      </c>
      <c r="AQ46" s="5">
        <f>Source!CN19</f>
        <v>78.06872200771484</v>
      </c>
      <c r="AR46" s="5">
        <f>Source!CO19</f>
        <v>82.248549667552766</v>
      </c>
      <c r="AS46" s="5">
        <f>Source!CP19</f>
        <v>97.50993095864132</v>
      </c>
      <c r="AT46" s="5">
        <f>Source!CQ19</f>
        <v>89.328412925124937</v>
      </c>
      <c r="AU46" s="5">
        <f>Source!CR19</f>
        <v>85.519137845295489</v>
      </c>
      <c r="AV46" s="5">
        <f>Source!CS19</f>
        <v>94.964582605131625</v>
      </c>
      <c r="AW46" s="5">
        <f>Source!CT19</f>
        <v>116.67315539272789</v>
      </c>
      <c r="AX46" s="5">
        <f>Source!CU19</f>
        <v>107.77178079924347</v>
      </c>
      <c r="AY46" s="5">
        <f>Source!CV19</f>
        <v>125.24981697049793</v>
      </c>
      <c r="BA46" s="9" t="s">
        <v>15</v>
      </c>
      <c r="BB46" s="5">
        <f>Source!CW19</f>
        <v>41</v>
      </c>
      <c r="BC46" s="5">
        <f>Source!CX19</f>
        <v>67.142926331898721</v>
      </c>
      <c r="BD46" s="5">
        <f>Source!CY19</f>
        <v>65.262523186299958</v>
      </c>
      <c r="BE46" s="5">
        <f>Source!CZ19</f>
        <v>93.343948903123234</v>
      </c>
      <c r="BF46" s="5">
        <f>Source!DA19</f>
        <v>112.94451574468752</v>
      </c>
      <c r="BG46" s="5">
        <f>Source!DB19</f>
        <v>124.60496258791181</v>
      </c>
      <c r="BH46" s="5">
        <f>Source!DC19</f>
        <v>194.95070894917234</v>
      </c>
      <c r="BI46" s="5">
        <f>Source!DD19</f>
        <v>172.6852828916646</v>
      </c>
      <c r="BJ46" s="5">
        <f>Source!DE19</f>
        <v>247.28348707705612</v>
      </c>
      <c r="BK46" s="5">
        <f>Source!DF19</f>
        <v>237.55503477128943</v>
      </c>
      <c r="BL46" s="5">
        <f>Source!DG19</f>
        <v>358.29774012716518</v>
      </c>
    </row>
    <row r="47" spans="1:64" x14ac:dyDescent="0.25">
      <c r="A47" s="18" t="s">
        <v>16</v>
      </c>
      <c r="B47" s="7">
        <f>Source!BE20</f>
        <v>3432</v>
      </c>
      <c r="C47" s="7">
        <f>Source!BF20</f>
        <v>4354.1154629147168</v>
      </c>
      <c r="D47" s="7">
        <f>Source!BG20</f>
        <v>4925.7279868284031</v>
      </c>
      <c r="E47" s="7">
        <f>Source!BH20</f>
        <v>5260.8175467457231</v>
      </c>
      <c r="F47" s="7">
        <f>Source!BI20</f>
        <v>4535.7858303088542</v>
      </c>
      <c r="G47" s="7">
        <f>Source!BJ20</f>
        <v>3854.2537498739289</v>
      </c>
      <c r="H47" s="7">
        <f>Source!BK20</f>
        <v>3543.5508542556254</v>
      </c>
      <c r="I47" s="7">
        <f>Source!BL20</f>
        <v>3786.0682543114835</v>
      </c>
      <c r="J47" s="7">
        <f>Source!BM20</f>
        <v>3824.5704939156735</v>
      </c>
      <c r="K47" s="7">
        <f>Source!BN20</f>
        <v>3734.7378202434393</v>
      </c>
      <c r="L47" s="7">
        <f>Source!BO20</f>
        <v>3124.5575996341249</v>
      </c>
      <c r="N47" s="18" t="s">
        <v>16</v>
      </c>
      <c r="O47" s="7">
        <f>Source!BP20</f>
        <v>3313</v>
      </c>
      <c r="P47" s="7">
        <f>Source!BQ20</f>
        <v>4225.7136239652573</v>
      </c>
      <c r="Q47" s="7">
        <f>Source!BR20</f>
        <v>4752.2296398516637</v>
      </c>
      <c r="R47" s="7">
        <f>Source!BS20</f>
        <v>5097.2403640236635</v>
      </c>
      <c r="S47" s="7">
        <f>Source!BT20</f>
        <v>4342.446363250815</v>
      </c>
      <c r="T47" s="7">
        <f>Source!BU20</f>
        <v>3634.9481700399624</v>
      </c>
      <c r="U47" s="7">
        <f>Source!BV20</f>
        <v>3314.1016394504104</v>
      </c>
      <c r="V47" s="7">
        <f>Source!BW20</f>
        <v>3495.3757523107088</v>
      </c>
      <c r="W47" s="7">
        <f>Source!BX20</f>
        <v>3535.7671177652137</v>
      </c>
      <c r="X47" s="7">
        <f>Source!BY20</f>
        <v>3357.6722125867354</v>
      </c>
      <c r="Y47" s="7">
        <f>Source!BZ20</f>
        <v>2745.1472508460379</v>
      </c>
      <c r="AA47" s="18" t="s">
        <v>16</v>
      </c>
      <c r="AB47" s="7">
        <f>Source!CA20</f>
        <v>19</v>
      </c>
      <c r="AC47" s="7">
        <f>Source!CB20</f>
        <v>27.071992321053933</v>
      </c>
      <c r="AD47" s="7">
        <f>Source!CC20</f>
        <v>36.883111259109604</v>
      </c>
      <c r="AE47" s="7">
        <f>Source!CD20</f>
        <v>37.5829348383918</v>
      </c>
      <c r="AF47" s="7">
        <f>Source!CE20</f>
        <v>35.681853694106394</v>
      </c>
      <c r="AG47" s="7">
        <f>Source!CF20</f>
        <v>28.928558610430496</v>
      </c>
      <c r="AH47" s="7">
        <f>Source!CG20</f>
        <v>32.414935936157541</v>
      </c>
      <c r="AI47" s="7">
        <f>Source!CH20</f>
        <v>27.56932684744827</v>
      </c>
      <c r="AJ47" s="7">
        <f>Source!CI20</f>
        <v>37.122981400020947</v>
      </c>
      <c r="AK47" s="7">
        <f>Source!CJ20</f>
        <v>33.102239944533807</v>
      </c>
      <c r="AL47" s="7">
        <f>Source!CK20</f>
        <v>50.313797063550325</v>
      </c>
      <c r="AN47" s="18" t="s">
        <v>16</v>
      </c>
      <c r="AO47" s="7">
        <f>Source!CL20</f>
        <v>66</v>
      </c>
      <c r="AP47" s="7">
        <f>Source!CM20</f>
        <v>66.930132242864872</v>
      </c>
      <c r="AQ47" s="7">
        <f>Source!CN20</f>
        <v>77.658465090815383</v>
      </c>
      <c r="AR47" s="7">
        <f>Source!CO20</f>
        <v>68.445036788951384</v>
      </c>
      <c r="AS47" s="7">
        <f>Source!CP20</f>
        <v>73.323376683731951</v>
      </c>
      <c r="AT47" s="7">
        <f>Source!CQ20</f>
        <v>87.04403991010382</v>
      </c>
      <c r="AU47" s="7">
        <f>Source!CR20</f>
        <v>82.124993989321453</v>
      </c>
      <c r="AV47" s="7">
        <f>Source!CS20</f>
        <v>80.456510371846747</v>
      </c>
      <c r="AW47" s="7">
        <f>Source!CT20</f>
        <v>89.692903093334294</v>
      </c>
      <c r="AX47" s="7">
        <f>Source!CU20</f>
        <v>109.53613039104249</v>
      </c>
      <c r="AY47" s="7">
        <f>Source!CV20</f>
        <v>103.32538510319091</v>
      </c>
      <c r="BA47" s="18" t="s">
        <v>16</v>
      </c>
      <c r="BB47" s="7">
        <f>Source!CW20</f>
        <v>34</v>
      </c>
      <c r="BC47" s="7">
        <f>Source!CX20</f>
        <v>34.399714385541309</v>
      </c>
      <c r="BD47" s="7">
        <f>Source!CY20</f>
        <v>58.95677062681461</v>
      </c>
      <c r="BE47" s="7">
        <f>Source!CZ20</f>
        <v>57.549211094716384</v>
      </c>
      <c r="BF47" s="7">
        <f>Source!DA20</f>
        <v>84.334236680200718</v>
      </c>
      <c r="BG47" s="7">
        <f>Source!DB20</f>
        <v>103.332981313432</v>
      </c>
      <c r="BH47" s="7">
        <f>Source!DC20</f>
        <v>114.90928487973594</v>
      </c>
      <c r="BI47" s="7">
        <f>Source!DD20</f>
        <v>182.66666478147977</v>
      </c>
      <c r="BJ47" s="7">
        <f>Source!DE20</f>
        <v>161.98749165710467</v>
      </c>
      <c r="BK47" s="7">
        <f>Source!DF20</f>
        <v>234.42723732112728</v>
      </c>
      <c r="BL47" s="7">
        <f>Source!DG20</f>
        <v>225.77116662134569</v>
      </c>
    </row>
    <row r="48" spans="1:64" x14ac:dyDescent="0.25">
      <c r="A48" s="9" t="s">
        <v>17</v>
      </c>
      <c r="B48" s="5">
        <f>Source!BE21</f>
        <v>2544</v>
      </c>
      <c r="C48" s="5">
        <f>Source!BF21</f>
        <v>3175.3116206428535</v>
      </c>
      <c r="D48" s="5">
        <f>Source!BG21</f>
        <v>4073.4679151746109</v>
      </c>
      <c r="E48" s="5">
        <f>Source!BH21</f>
        <v>4651.7241184418572</v>
      </c>
      <c r="F48" s="5">
        <f>Source!BI21</f>
        <v>5014.0687568418934</v>
      </c>
      <c r="G48" s="5">
        <f>Source!BJ21</f>
        <v>4353.7787731344506</v>
      </c>
      <c r="H48" s="5">
        <f>Source!BK21</f>
        <v>3724.9743544499656</v>
      </c>
      <c r="I48" s="5">
        <f>Source!BL21</f>
        <v>3447.4473198381675</v>
      </c>
      <c r="J48" s="5">
        <f>Source!BM21</f>
        <v>3703.5095974212104</v>
      </c>
      <c r="K48" s="5">
        <f>Source!BN21</f>
        <v>3760.6372391330056</v>
      </c>
      <c r="L48" s="5">
        <f>Source!BO21</f>
        <v>3688.1767267720138</v>
      </c>
      <c r="N48" s="9" t="s">
        <v>17</v>
      </c>
      <c r="O48" s="5">
        <f>Source!BP21</f>
        <v>2458</v>
      </c>
      <c r="P48" s="5">
        <f>Source!BQ21</f>
        <v>3077.5531405137167</v>
      </c>
      <c r="Q48" s="5">
        <f>Source!BR21</f>
        <v>3966.1335452047178</v>
      </c>
      <c r="R48" s="5">
        <f>Source!BS21</f>
        <v>4502.5216494506967</v>
      </c>
      <c r="S48" s="5">
        <f>Source!BT21</f>
        <v>4871.1053327824193</v>
      </c>
      <c r="T48" s="5">
        <f>Source!BU21</f>
        <v>4182.4955708151265</v>
      </c>
      <c r="U48" s="5">
        <f>Source!BV21</f>
        <v>3526.2351837080487</v>
      </c>
      <c r="V48" s="5">
        <f>Source!BW21</f>
        <v>3236.0891985937756</v>
      </c>
      <c r="W48" s="5">
        <f>Source!BX21</f>
        <v>3433.5512045741957</v>
      </c>
      <c r="X48" s="5">
        <f>Source!BY21</f>
        <v>3492.2341947792879</v>
      </c>
      <c r="Y48" s="5">
        <f>Source!BZ21</f>
        <v>3332.9040975976304</v>
      </c>
      <c r="AA48" s="9" t="s">
        <v>17</v>
      </c>
      <c r="AB48" s="5">
        <f>Source!CA21</f>
        <v>22</v>
      </c>
      <c r="AC48" s="5">
        <f>Source!CB21</f>
        <v>14.696224402857847</v>
      </c>
      <c r="AD48" s="5">
        <f>Source!CC21</f>
        <v>21.168865000489475</v>
      </c>
      <c r="AE48" s="5">
        <f>Source!CD21</f>
        <v>29.128386841194498</v>
      </c>
      <c r="AF48" s="5">
        <f>Source!CE21</f>
        <v>29.951210692772978</v>
      </c>
      <c r="AG48" s="5">
        <f>Source!CF21</f>
        <v>28.672310680744502</v>
      </c>
      <c r="AH48" s="5">
        <f>Source!CG21</f>
        <v>23.421833815224286</v>
      </c>
      <c r="AI48" s="5">
        <f>Source!CH21</f>
        <v>26.426092643016236</v>
      </c>
      <c r="AJ48" s="5">
        <f>Source!CI21</f>
        <v>22.617658500426778</v>
      </c>
      <c r="AK48" s="5">
        <f>Source!CJ21</f>
        <v>30.630980369414246</v>
      </c>
      <c r="AL48" s="5">
        <f>Source!CK21</f>
        <v>27.457164242482911</v>
      </c>
      <c r="AN48" s="9" t="s">
        <v>17</v>
      </c>
      <c r="AO48" s="5">
        <f>Source!CL21</f>
        <v>36</v>
      </c>
      <c r="AP48" s="5">
        <f>Source!CM21</f>
        <v>54.535663309001002</v>
      </c>
      <c r="AQ48" s="5">
        <f>Source!CN21</f>
        <v>55.959849936867897</v>
      </c>
      <c r="AR48" s="5">
        <f>Source!CO21</f>
        <v>68.085353050727392</v>
      </c>
      <c r="AS48" s="5">
        <f>Source!CP21</f>
        <v>61.017747241663898</v>
      </c>
      <c r="AT48" s="5">
        <f>Source!CQ21</f>
        <v>65.453465751190095</v>
      </c>
      <c r="AU48" s="5">
        <f>Source!CR21</f>
        <v>80.024832193261943</v>
      </c>
      <c r="AV48" s="5">
        <f>Source!CS21</f>
        <v>77.263295645504215</v>
      </c>
      <c r="AW48" s="5">
        <f>Source!CT21</f>
        <v>75.990203821734497</v>
      </c>
      <c r="AX48" s="5">
        <f>Source!CU21</f>
        <v>84.206289744307043</v>
      </c>
      <c r="AY48" s="5">
        <f>Source!CV21</f>
        <v>105.01694201797254</v>
      </c>
      <c r="BA48" s="9" t="s">
        <v>17</v>
      </c>
      <c r="BB48" s="5">
        <f>Source!CW21</f>
        <v>28</v>
      </c>
      <c r="BC48" s="5">
        <f>Source!CX21</f>
        <v>28.52659241727816</v>
      </c>
      <c r="BD48" s="5">
        <f>Source!CY21</f>
        <v>30.205655032535745</v>
      </c>
      <c r="BE48" s="5">
        <f>Source!CZ21</f>
        <v>51.988729099238626</v>
      </c>
      <c r="BF48" s="5">
        <f>Source!DA21</f>
        <v>51.994466125037206</v>
      </c>
      <c r="BG48" s="5">
        <f>Source!DB21</f>
        <v>77.157425887388683</v>
      </c>
      <c r="BH48" s="5">
        <f>Source!DC21</f>
        <v>95.292504733431073</v>
      </c>
      <c r="BI48" s="5">
        <f>Source!DD21</f>
        <v>107.6687329558716</v>
      </c>
      <c r="BJ48" s="5">
        <f>Source!DE21</f>
        <v>171.35053052485324</v>
      </c>
      <c r="BK48" s="5">
        <f>Source!DF21</f>
        <v>153.5657742399961</v>
      </c>
      <c r="BL48" s="5">
        <f>Source!DG21</f>
        <v>222.79852291392754</v>
      </c>
    </row>
    <row r="49" spans="1:64" x14ac:dyDescent="0.25">
      <c r="A49" s="18" t="s">
        <v>18</v>
      </c>
      <c r="B49" s="7">
        <f>Source!BE22</f>
        <v>1752</v>
      </c>
      <c r="C49" s="7">
        <f>Source!BF22</f>
        <v>1943.2483143796094</v>
      </c>
      <c r="D49" s="7">
        <f>Source!BG22</f>
        <v>2475.761055509272</v>
      </c>
      <c r="E49" s="7">
        <f>Source!BH22</f>
        <v>3242.0686166945047</v>
      </c>
      <c r="F49" s="7">
        <f>Source!BI22</f>
        <v>3767.9677807092303</v>
      </c>
      <c r="G49" s="7">
        <f>Source!BJ22</f>
        <v>4132.756901617543</v>
      </c>
      <c r="H49" s="7">
        <f>Source!BK22</f>
        <v>3642.1740751437469</v>
      </c>
      <c r="I49" s="7">
        <f>Source!BL22</f>
        <v>3158.087574143929</v>
      </c>
      <c r="J49" s="7">
        <f>Source!BM22</f>
        <v>2960.889921048114</v>
      </c>
      <c r="K49" s="7">
        <f>Source!BN22</f>
        <v>3223.6215819776976</v>
      </c>
      <c r="L49" s="7">
        <f>Source!BO22</f>
        <v>3310.1154182128735</v>
      </c>
      <c r="N49" s="18" t="s">
        <v>18</v>
      </c>
      <c r="O49" s="7">
        <f>Source!BP22</f>
        <v>1697</v>
      </c>
      <c r="P49" s="7">
        <f>Source!BQ22</f>
        <v>1891.0919441084745</v>
      </c>
      <c r="Q49" s="7">
        <f>Source!BR22</f>
        <v>2416.4143365877399</v>
      </c>
      <c r="R49" s="7">
        <f>Source!BS22</f>
        <v>3173.7179711135768</v>
      </c>
      <c r="S49" s="7">
        <f>Source!BT22</f>
        <v>3667.2018992010421</v>
      </c>
      <c r="T49" s="7">
        <f>Source!BU22</f>
        <v>4033.3589052877019</v>
      </c>
      <c r="U49" s="7">
        <f>Source!BV22</f>
        <v>3516.8507508726689</v>
      </c>
      <c r="V49" s="7">
        <f>Source!BW22</f>
        <v>3007.8852325074567</v>
      </c>
      <c r="W49" s="7">
        <f>Source!BX22</f>
        <v>2797.5998502080424</v>
      </c>
      <c r="X49" s="7">
        <f>Source!BY22</f>
        <v>3005.6346085937375</v>
      </c>
      <c r="Y49" s="7">
        <f>Source!BZ22</f>
        <v>3092.8772210542056</v>
      </c>
      <c r="AA49" s="18" t="s">
        <v>18</v>
      </c>
      <c r="AB49" s="7">
        <f>Source!CA22</f>
        <v>16</v>
      </c>
      <c r="AC49" s="7">
        <f>Source!CB22</f>
        <v>13.947889458111707</v>
      </c>
      <c r="AD49" s="7">
        <f>Source!CC22</f>
        <v>9.5196828505571371</v>
      </c>
      <c r="AE49" s="7">
        <f>Source!CD22</f>
        <v>13.989740682004667</v>
      </c>
      <c r="AF49" s="7">
        <f>Source!CE22</f>
        <v>19.612546041076005</v>
      </c>
      <c r="AG49" s="7">
        <f>Source!CF22</f>
        <v>20.520571197558148</v>
      </c>
      <c r="AH49" s="7">
        <f>Source!CG22</f>
        <v>19.965771776505338</v>
      </c>
      <c r="AI49" s="7">
        <f>Source!CH22</f>
        <v>16.55843419058213</v>
      </c>
      <c r="AJ49" s="7">
        <f>Source!CI22</f>
        <v>18.9481139454935</v>
      </c>
      <c r="AK49" s="7">
        <f>Source!CJ22</f>
        <v>16.432575892062484</v>
      </c>
      <c r="AL49" s="7">
        <f>Source!CK22</f>
        <v>22.530068450015168</v>
      </c>
      <c r="AN49" s="18" t="s">
        <v>18</v>
      </c>
      <c r="AO49" s="7">
        <f>Source!CL22</f>
        <v>19</v>
      </c>
      <c r="AP49" s="7">
        <f>Source!CM22</f>
        <v>17.351289628724668</v>
      </c>
      <c r="AQ49" s="7">
        <f>Source!CN22</f>
        <v>27.450022130940884</v>
      </c>
      <c r="AR49" s="7">
        <f>Source!CO22</f>
        <v>30.424815255832886</v>
      </c>
      <c r="AS49" s="7">
        <f>Source!CP22</f>
        <v>38.704164846965078</v>
      </c>
      <c r="AT49" s="7">
        <f>Source!CQ22</f>
        <v>35.654719750195646</v>
      </c>
      <c r="AU49" s="7">
        <f>Source!CR22</f>
        <v>40.373471192525948</v>
      </c>
      <c r="AV49" s="7">
        <f>Source!CS22</f>
        <v>51.698486888516491</v>
      </c>
      <c r="AW49" s="7">
        <f>Source!CT22</f>
        <v>51.216889510457591</v>
      </c>
      <c r="AX49" s="7">
        <f>Source!CU22</f>
        <v>51.112136264470863</v>
      </c>
      <c r="AY49" s="7">
        <f>Source!CV22</f>
        <v>58.971905410834019</v>
      </c>
      <c r="BA49" s="18" t="s">
        <v>18</v>
      </c>
      <c r="BB49" s="7">
        <f>Source!CW22</f>
        <v>20</v>
      </c>
      <c r="BC49" s="7">
        <f>Source!CX22</f>
        <v>20.857191184298518</v>
      </c>
      <c r="BD49" s="7">
        <f>Source!CY22</f>
        <v>22.377013940033947</v>
      </c>
      <c r="BE49" s="7">
        <f>Source!CZ22</f>
        <v>23.936089643090362</v>
      </c>
      <c r="BF49" s="7">
        <f>Source!DA22</f>
        <v>42.449170620147264</v>
      </c>
      <c r="BG49" s="7">
        <f>Source!DB22</f>
        <v>43.222705382087106</v>
      </c>
      <c r="BH49" s="7">
        <f>Source!DC22</f>
        <v>64.984081302046974</v>
      </c>
      <c r="BI49" s="7">
        <f>Source!DD22</f>
        <v>81.94542055737368</v>
      </c>
      <c r="BJ49" s="7">
        <f>Source!DE22</f>
        <v>93.125067384120698</v>
      </c>
      <c r="BK49" s="7">
        <f>Source!DF22</f>
        <v>150.44226122742654</v>
      </c>
      <c r="BL49" s="7">
        <f>Source!DG22</f>
        <v>135.73622329781844</v>
      </c>
    </row>
    <row r="50" spans="1:64" x14ac:dyDescent="0.25">
      <c r="A50" s="9" t="s">
        <v>21</v>
      </c>
      <c r="B50" s="5">
        <f>Source!BE23</f>
        <v>1788</v>
      </c>
      <c r="C50" s="5">
        <f>Source!BF23</f>
        <v>2024.2258585547725</v>
      </c>
      <c r="D50" s="5">
        <f>Source!BG23</f>
        <v>2310.8185595536761</v>
      </c>
      <c r="E50" s="5">
        <f>Source!BH23</f>
        <v>2894.5427604080387</v>
      </c>
      <c r="F50" s="5">
        <f>Source!BI23</f>
        <v>3806.9754615476631</v>
      </c>
      <c r="G50" s="5">
        <f>Source!BJ23</f>
        <v>4680.3472432594835</v>
      </c>
      <c r="H50" s="5">
        <f>Source!BK23</f>
        <v>5427.3395221683149</v>
      </c>
      <c r="I50" s="5">
        <f>Source!BL23</f>
        <v>5406.2157405245352</v>
      </c>
      <c r="J50" s="5">
        <f>Source!BM23</f>
        <v>5048.9769130146633</v>
      </c>
      <c r="K50" s="5">
        <f>Source!BN23</f>
        <v>4782.7816552772656</v>
      </c>
      <c r="L50" s="5">
        <f>Source!BO23</f>
        <v>4954.3913296435039</v>
      </c>
      <c r="N50" s="9" t="s">
        <v>21</v>
      </c>
      <c r="O50" s="5">
        <f>Source!BP23</f>
        <v>1740</v>
      </c>
      <c r="P50" s="5">
        <f>Source!BQ23</f>
        <v>1974.9524086763445</v>
      </c>
      <c r="Q50" s="5">
        <f>Source!BR23</f>
        <v>2260.1765185410291</v>
      </c>
      <c r="R50" s="5">
        <f>Source!BS23</f>
        <v>2837.9273906913591</v>
      </c>
      <c r="S50" s="5">
        <f>Source!BT23</f>
        <v>3740.6351908868523</v>
      </c>
      <c r="T50" s="5">
        <f>Source!BU23</f>
        <v>4585.1612808731197</v>
      </c>
      <c r="U50" s="5">
        <f>Source!BV23</f>
        <v>5319.165284141518</v>
      </c>
      <c r="V50" s="5">
        <f>Source!BW23</f>
        <v>5268.5092809562893</v>
      </c>
      <c r="W50" s="5">
        <f>Source!BX23</f>
        <v>4877.6312069446003</v>
      </c>
      <c r="X50" s="5">
        <f>Source!BY23</f>
        <v>4583.811504424184</v>
      </c>
      <c r="Y50" s="5">
        <f>Source!BZ23</f>
        <v>4691.7362913534935</v>
      </c>
      <c r="AA50" s="9" t="s">
        <v>21</v>
      </c>
      <c r="AB50" s="5">
        <f>Source!CA23</f>
        <v>15</v>
      </c>
      <c r="AC50" s="5">
        <f>Source!CB23</f>
        <v>14.898881921164776</v>
      </c>
      <c r="AD50" s="5">
        <f>Source!CC23</f>
        <v>13.860417060244114</v>
      </c>
      <c r="AE50" s="5">
        <f>Source!CD23</f>
        <v>10.871140925955382</v>
      </c>
      <c r="AF50" s="5">
        <f>Source!CE23</f>
        <v>13.079330869583099</v>
      </c>
      <c r="AG50" s="5">
        <f>Source!CF23</f>
        <v>17.917750406451162</v>
      </c>
      <c r="AH50" s="5">
        <f>Source!CG23</f>
        <v>20.52781533687283</v>
      </c>
      <c r="AI50" s="5">
        <f>Source!CH23</f>
        <v>21.371347847498505</v>
      </c>
      <c r="AJ50" s="5">
        <f>Source!CI23</f>
        <v>19.534649782215173</v>
      </c>
      <c r="AK50" s="5">
        <f>Source!CJ23</f>
        <v>20.862841657434256</v>
      </c>
      <c r="AL50" s="5">
        <f>Source!CK23</f>
        <v>19.759331162789088</v>
      </c>
      <c r="AN50" s="9" t="s">
        <v>21</v>
      </c>
      <c r="AO50" s="5">
        <f>Source!CL23</f>
        <v>15</v>
      </c>
      <c r="AP50" s="5">
        <f>Source!CM23</f>
        <v>12.772477087811215</v>
      </c>
      <c r="AQ50" s="5">
        <f>Source!CN23</f>
        <v>11.948065433449845</v>
      </c>
      <c r="AR50" s="5">
        <f>Source!CO23</f>
        <v>18.172327034263226</v>
      </c>
      <c r="AS50" s="5">
        <f>Source!CP23</f>
        <v>22.460622838430268</v>
      </c>
      <c r="AT50" s="5">
        <f>Source!CQ23</f>
        <v>29.178392150272071</v>
      </c>
      <c r="AU50" s="5">
        <f>Source!CR23</f>
        <v>30.991808682595913</v>
      </c>
      <c r="AV50" s="5">
        <f>Source!CS23</f>
        <v>36.093323776418963</v>
      </c>
      <c r="AW50" s="5">
        <f>Source!CT23</f>
        <v>46.233202310932676</v>
      </c>
      <c r="AX50" s="5">
        <f>Source!CU23</f>
        <v>49.997806465203865</v>
      </c>
      <c r="AY50" s="5">
        <f>Source!CV23</f>
        <v>53.302586250631933</v>
      </c>
      <c r="BA50" s="9" t="s">
        <v>21</v>
      </c>
      <c r="BB50" s="5">
        <f>Source!CW23</f>
        <v>18</v>
      </c>
      <c r="BC50" s="5">
        <f>Source!CX23</f>
        <v>21.602090869452034</v>
      </c>
      <c r="BD50" s="5">
        <f>Source!CY23</f>
        <v>24.833558518953247</v>
      </c>
      <c r="BE50" s="5">
        <f>Source!CZ23</f>
        <v>27.571901756461184</v>
      </c>
      <c r="BF50" s="5">
        <f>Source!DA23</f>
        <v>30.800316952797232</v>
      </c>
      <c r="BG50" s="5">
        <f>Source!DB23</f>
        <v>48.089819829640817</v>
      </c>
      <c r="BH50" s="5">
        <f>Source!DC23</f>
        <v>56.654614007328419</v>
      </c>
      <c r="BI50" s="5">
        <f>Source!DD23</f>
        <v>80.241787944328564</v>
      </c>
      <c r="BJ50" s="5">
        <f>Source!DE23</f>
        <v>105.57785397691524</v>
      </c>
      <c r="BK50" s="5">
        <f>Source!DF23</f>
        <v>128.10950273044375</v>
      </c>
      <c r="BL50" s="5">
        <f>Source!DG23</f>
        <v>189.59312087658992</v>
      </c>
    </row>
    <row r="51" spans="1:64" x14ac:dyDescent="0.25">
      <c r="A51" s="10"/>
      <c r="B51" s="11"/>
      <c r="C51" s="11"/>
      <c r="D51" s="11"/>
      <c r="E51" s="11"/>
      <c r="F51" s="11"/>
      <c r="G51" s="11"/>
      <c r="H51" s="12"/>
      <c r="I51" s="12"/>
      <c r="J51" s="12"/>
      <c r="K51" s="12"/>
      <c r="L51" s="12"/>
      <c r="N51" s="10"/>
      <c r="O51" s="11"/>
      <c r="P51" s="11"/>
      <c r="Q51" s="11"/>
      <c r="R51" s="11"/>
      <c r="S51" s="11"/>
      <c r="T51" s="11"/>
      <c r="U51" s="12"/>
      <c r="V51" s="12"/>
      <c r="W51" s="12"/>
      <c r="X51" s="12"/>
      <c r="Y51" s="12"/>
      <c r="AA51" s="10"/>
      <c r="AB51" s="11"/>
      <c r="AC51" s="11"/>
      <c r="AD51" s="11"/>
      <c r="AE51" s="11"/>
      <c r="AF51" s="11"/>
      <c r="AG51" s="11"/>
      <c r="AH51" s="12"/>
      <c r="AI51" s="12"/>
      <c r="AJ51" s="12"/>
      <c r="AK51" s="12"/>
      <c r="AL51" s="12"/>
      <c r="AN51" s="10"/>
      <c r="AO51" s="11"/>
      <c r="AP51" s="11"/>
      <c r="AQ51" s="11"/>
      <c r="AR51" s="11"/>
      <c r="AS51" s="11"/>
      <c r="AT51" s="11"/>
      <c r="AU51" s="12"/>
      <c r="AV51" s="12"/>
      <c r="AW51" s="12"/>
      <c r="AX51" s="12"/>
      <c r="AY51" s="12"/>
      <c r="BA51" s="10"/>
      <c r="BB51" s="11"/>
      <c r="BC51" s="11"/>
      <c r="BD51" s="11"/>
      <c r="BE51" s="11"/>
      <c r="BF51" s="11"/>
      <c r="BG51" s="11"/>
      <c r="BH51" s="12"/>
      <c r="BI51" s="12"/>
      <c r="BJ51" s="12"/>
      <c r="BK51" s="12"/>
      <c r="BL51" s="12"/>
    </row>
    <row r="52" spans="1:64" x14ac:dyDescent="0.25">
      <c r="A52" s="3" t="s">
        <v>24</v>
      </c>
      <c r="B52" s="4">
        <f>SUM(B33:B35)</f>
        <v>15072</v>
      </c>
      <c r="C52" s="4">
        <f t="shared" ref="C52:L52" si="36">SUM(C33:C35)</f>
        <v>14196.65007648533</v>
      </c>
      <c r="D52" s="4">
        <f t="shared" si="36"/>
        <v>12862.96367099393</v>
      </c>
      <c r="E52" s="4">
        <f t="shared" si="36"/>
        <v>11133.414338871302</v>
      </c>
      <c r="F52" s="4">
        <f t="shared" si="36"/>
        <v>10286.610572207344</v>
      </c>
      <c r="G52" s="4">
        <f t="shared" si="36"/>
        <v>9736.2021278025604</v>
      </c>
      <c r="H52" s="4">
        <f t="shared" si="36"/>
        <v>9449.0283908496167</v>
      </c>
      <c r="I52" s="4">
        <f t="shared" si="36"/>
        <v>9149.4088353808329</v>
      </c>
      <c r="J52" s="4">
        <f t="shared" si="36"/>
        <v>8659.991941926115</v>
      </c>
      <c r="K52" s="4">
        <f t="shared" si="36"/>
        <v>8069.6768168716244</v>
      </c>
      <c r="L52" s="4">
        <f t="shared" si="36"/>
        <v>7541.5756965995597</v>
      </c>
      <c r="N52" s="3" t="s">
        <v>24</v>
      </c>
      <c r="O52" s="4">
        <f>SUM(O33:O35)</f>
        <v>13315</v>
      </c>
      <c r="P52" s="4">
        <f t="shared" ref="P52:Y52" si="37">SUM(P33:P35)</f>
        <v>12179.746771196827</v>
      </c>
      <c r="Q52" s="4">
        <f t="shared" si="37"/>
        <v>10744.028850642077</v>
      </c>
      <c r="R52" s="4">
        <f t="shared" si="37"/>
        <v>9120.869425860179</v>
      </c>
      <c r="S52" s="4">
        <f t="shared" si="37"/>
        <v>8053.5863641626638</v>
      </c>
      <c r="T52" s="4">
        <f t="shared" si="37"/>
        <v>7317.8008849489288</v>
      </c>
      <c r="U52" s="4">
        <f t="shared" si="37"/>
        <v>6809.1634019890789</v>
      </c>
      <c r="V52" s="4">
        <f t="shared" si="37"/>
        <v>6322.9810130295409</v>
      </c>
      <c r="W52" s="4">
        <f t="shared" si="37"/>
        <v>5711.1113886271241</v>
      </c>
      <c r="X52" s="4">
        <f t="shared" si="37"/>
        <v>5037.1763822673847</v>
      </c>
      <c r="Y52" s="4">
        <f t="shared" si="37"/>
        <v>4413.5242292303737</v>
      </c>
      <c r="AA52" s="3" t="s">
        <v>24</v>
      </c>
      <c r="AB52" s="4">
        <f>SUM(AB33:AB35)</f>
        <v>450</v>
      </c>
      <c r="AC52" s="4">
        <f t="shared" ref="AC52:AL52" si="38">SUM(AC33:AC35)</f>
        <v>497.38972045748375</v>
      </c>
      <c r="AD52" s="4">
        <f t="shared" si="38"/>
        <v>517.1275769372719</v>
      </c>
      <c r="AE52" s="4">
        <f t="shared" si="38"/>
        <v>431.2348776222334</v>
      </c>
      <c r="AF52" s="4">
        <f t="shared" si="38"/>
        <v>482.22324807936394</v>
      </c>
      <c r="AG52" s="4">
        <f t="shared" si="38"/>
        <v>534.21212089336063</v>
      </c>
      <c r="AH52" s="4">
        <f t="shared" si="38"/>
        <v>575.45925614699547</v>
      </c>
      <c r="AI52" s="4">
        <f t="shared" si="38"/>
        <v>600.28694899828542</v>
      </c>
      <c r="AJ52" s="4">
        <f t="shared" si="38"/>
        <v>600.7289098801084</v>
      </c>
      <c r="AK52" s="4">
        <f t="shared" si="38"/>
        <v>603.91467275871503</v>
      </c>
      <c r="AL52" s="4">
        <f t="shared" si="38"/>
        <v>616.36764988615346</v>
      </c>
      <c r="AN52" s="3" t="s">
        <v>24</v>
      </c>
      <c r="AO52" s="4">
        <f>SUM(AO33:AO35)</f>
        <v>505</v>
      </c>
      <c r="AP52" s="4">
        <f t="shared" ref="AP52:AY52" si="39">SUM(AP33:AP35)</f>
        <v>538.67944108196696</v>
      </c>
      <c r="AQ52" s="4">
        <f t="shared" si="39"/>
        <v>586.98042298353948</v>
      </c>
      <c r="AR52" s="4">
        <f t="shared" si="39"/>
        <v>538.52598512498741</v>
      </c>
      <c r="AS52" s="4">
        <f t="shared" si="39"/>
        <v>527.11045444619731</v>
      </c>
      <c r="AT52" s="4">
        <f t="shared" si="39"/>
        <v>484.40989848204015</v>
      </c>
      <c r="AU52" s="4">
        <f t="shared" si="39"/>
        <v>448.87885249372039</v>
      </c>
      <c r="AV52" s="4">
        <f t="shared" si="39"/>
        <v>438.17484887452588</v>
      </c>
      <c r="AW52" s="4">
        <f t="shared" si="39"/>
        <v>449.42063148155529</v>
      </c>
      <c r="AX52" s="4">
        <f t="shared" si="39"/>
        <v>463.30786926428601</v>
      </c>
      <c r="AY52" s="4">
        <f t="shared" si="39"/>
        <v>456.87067928462864</v>
      </c>
      <c r="BA52" s="3" t="s">
        <v>24</v>
      </c>
      <c r="BB52" s="4">
        <f>SUM(BB33:BB35)</f>
        <v>802</v>
      </c>
      <c r="BC52" s="4">
        <f t="shared" ref="BC52:BL52" si="40">SUM(BC33:BC35)</f>
        <v>980.83414374905078</v>
      </c>
      <c r="BD52" s="4">
        <f t="shared" si="40"/>
        <v>1014.8268204310405</v>
      </c>
      <c r="BE52" s="4">
        <f t="shared" si="40"/>
        <v>1042.7840502639037</v>
      </c>
      <c r="BF52" s="4">
        <f t="shared" si="40"/>
        <v>1223.6905055191191</v>
      </c>
      <c r="BG52" s="4">
        <f t="shared" si="40"/>
        <v>1399.7792234782294</v>
      </c>
      <c r="BH52" s="4">
        <f t="shared" si="40"/>
        <v>1615.526880219822</v>
      </c>
      <c r="BI52" s="4">
        <f t="shared" si="40"/>
        <v>1787.9660244784809</v>
      </c>
      <c r="BJ52" s="4">
        <f t="shared" si="40"/>
        <v>1898.7310119373276</v>
      </c>
      <c r="BK52" s="4">
        <f t="shared" si="40"/>
        <v>1965.2778925812377</v>
      </c>
      <c r="BL52" s="4">
        <f t="shared" si="40"/>
        <v>2054.8131381984031</v>
      </c>
    </row>
    <row r="53" spans="1:64" x14ac:dyDescent="0.25">
      <c r="A53" s="13" t="s">
        <v>25</v>
      </c>
      <c r="B53" s="7">
        <f>SUM(B36:B37)</f>
        <v>9672</v>
      </c>
      <c r="C53" s="7">
        <f t="shared" ref="C53:L53" si="41">SUM(C36:C37)</f>
        <v>9484.0910070555874</v>
      </c>
      <c r="D53" s="7">
        <f t="shared" si="41"/>
        <v>9265.1745824492209</v>
      </c>
      <c r="E53" s="7">
        <f t="shared" si="41"/>
        <v>9477.9320904960769</v>
      </c>
      <c r="F53" s="7">
        <f t="shared" si="41"/>
        <v>8633.5300813712092</v>
      </c>
      <c r="G53" s="7">
        <f t="shared" si="41"/>
        <v>7364.3908391539917</v>
      </c>
      <c r="H53" s="7">
        <f t="shared" si="41"/>
        <v>6873.0473100708468</v>
      </c>
      <c r="I53" s="7">
        <f t="shared" si="41"/>
        <v>6518.8202873309365</v>
      </c>
      <c r="J53" s="7">
        <f t="shared" si="41"/>
        <v>6461.1733692688504</v>
      </c>
      <c r="K53" s="7">
        <f t="shared" si="41"/>
        <v>6367.2976442008685</v>
      </c>
      <c r="L53" s="7">
        <f t="shared" si="41"/>
        <v>6171.0667475107239</v>
      </c>
      <c r="N53" s="13" t="s">
        <v>25</v>
      </c>
      <c r="O53" s="7">
        <f>SUM(O36:O37)</f>
        <v>8341</v>
      </c>
      <c r="P53" s="7">
        <f t="shared" ref="P53:Y53" si="42">SUM(P36:P37)</f>
        <v>7923.6153783380851</v>
      </c>
      <c r="Q53" s="7">
        <f t="shared" si="42"/>
        <v>7638.1676785184991</v>
      </c>
      <c r="R53" s="7">
        <f t="shared" si="42"/>
        <v>7335.1540590953391</v>
      </c>
      <c r="S53" s="7">
        <f t="shared" si="42"/>
        <v>6441.383926714414</v>
      </c>
      <c r="T53" s="7">
        <f t="shared" si="42"/>
        <v>5434.5505178040057</v>
      </c>
      <c r="U53" s="7">
        <f t="shared" si="42"/>
        <v>4734.5766682580279</v>
      </c>
      <c r="V53" s="7">
        <f t="shared" si="42"/>
        <v>4238.3929895337615</v>
      </c>
      <c r="W53" s="7">
        <f t="shared" si="42"/>
        <v>3954.1645490138899</v>
      </c>
      <c r="X53" s="7">
        <f t="shared" si="42"/>
        <v>3712.6674487083474</v>
      </c>
      <c r="Y53" s="7">
        <f t="shared" si="42"/>
        <v>3401.136552234736</v>
      </c>
      <c r="AA53" s="13" t="s">
        <v>25</v>
      </c>
      <c r="AB53" s="7">
        <f>SUM(AB36:AB37)</f>
        <v>464</v>
      </c>
      <c r="AC53" s="7">
        <f t="shared" ref="AC53:AL53" si="43">SUM(AC36:AC37)</f>
        <v>576.2798392492457</v>
      </c>
      <c r="AD53" s="7">
        <f t="shared" si="43"/>
        <v>550.15894307711415</v>
      </c>
      <c r="AE53" s="7">
        <f t="shared" si="43"/>
        <v>769.85738406416021</v>
      </c>
      <c r="AF53" s="7">
        <f t="shared" si="43"/>
        <v>859.33535056508333</v>
      </c>
      <c r="AG53" s="7">
        <f t="shared" si="43"/>
        <v>616.31045949794861</v>
      </c>
      <c r="AH53" s="7">
        <f t="shared" si="43"/>
        <v>694.53746639283418</v>
      </c>
      <c r="AI53" s="7">
        <f t="shared" si="43"/>
        <v>767.84243054982448</v>
      </c>
      <c r="AJ53" s="7">
        <f t="shared" si="43"/>
        <v>852.72719222674186</v>
      </c>
      <c r="AK53" s="7">
        <f t="shared" si="43"/>
        <v>906.91968057330769</v>
      </c>
      <c r="AL53" s="7">
        <f t="shared" si="43"/>
        <v>909.39949913613862</v>
      </c>
      <c r="AN53" s="13" t="s">
        <v>25</v>
      </c>
      <c r="AO53" s="7">
        <f>SUM(AO36:AO37)</f>
        <v>350</v>
      </c>
      <c r="AP53" s="7">
        <f t="shared" ref="AP53:AY53" si="44">SUM(AP36:AP37)</f>
        <v>362.91899559178387</v>
      </c>
      <c r="AQ53" s="7">
        <f t="shared" si="44"/>
        <v>336.94996622987367</v>
      </c>
      <c r="AR53" s="7">
        <f t="shared" si="44"/>
        <v>410.18150195273614</v>
      </c>
      <c r="AS53" s="7">
        <f t="shared" si="44"/>
        <v>426.51406272109585</v>
      </c>
      <c r="AT53" s="7">
        <f t="shared" si="44"/>
        <v>404.46370657898757</v>
      </c>
      <c r="AU53" s="7">
        <f t="shared" si="44"/>
        <v>401.75378062743835</v>
      </c>
      <c r="AV53" s="7">
        <f t="shared" si="44"/>
        <v>374.35440673858591</v>
      </c>
      <c r="AW53" s="7">
        <f t="shared" si="44"/>
        <v>347.19837334886853</v>
      </c>
      <c r="AX53" s="7">
        <f t="shared" si="44"/>
        <v>330.12710671930682</v>
      </c>
      <c r="AY53" s="7">
        <f t="shared" si="44"/>
        <v>340.1851116264811</v>
      </c>
      <c r="BA53" s="13" t="s">
        <v>25</v>
      </c>
      <c r="BB53" s="7">
        <f>SUM(BB36:BB37)</f>
        <v>517</v>
      </c>
      <c r="BC53" s="7">
        <f t="shared" ref="BC53:BL53" si="45">SUM(BC36:BC37)</f>
        <v>621.27679387647333</v>
      </c>
      <c r="BD53" s="7">
        <f t="shared" si="45"/>
        <v>739.89799462373617</v>
      </c>
      <c r="BE53" s="7">
        <f t="shared" si="45"/>
        <v>962.73914538383974</v>
      </c>
      <c r="BF53" s="7">
        <f t="shared" si="45"/>
        <v>906.29674137061465</v>
      </c>
      <c r="BG53" s="7">
        <f t="shared" si="45"/>
        <v>909.06615527304996</v>
      </c>
      <c r="BH53" s="7">
        <f t="shared" si="45"/>
        <v>1042.1793947925466</v>
      </c>
      <c r="BI53" s="7">
        <f t="shared" si="45"/>
        <v>1138.2304605087652</v>
      </c>
      <c r="BJ53" s="7">
        <f t="shared" si="45"/>
        <v>1307.0832546793504</v>
      </c>
      <c r="BK53" s="7">
        <f t="shared" si="45"/>
        <v>1417.5834081999074</v>
      </c>
      <c r="BL53" s="7">
        <f t="shared" si="45"/>
        <v>1520.3455845133676</v>
      </c>
    </row>
    <row r="54" spans="1:64" x14ac:dyDescent="0.25">
      <c r="A54" s="3" t="s">
        <v>19</v>
      </c>
      <c r="B54" s="4">
        <f>SUM(B38:B45)</f>
        <v>36862</v>
      </c>
      <c r="C54" s="4">
        <f t="shared" ref="C54:L54" si="46">SUM(C38:C45)</f>
        <v>34650.277150782342</v>
      </c>
      <c r="D54" s="4">
        <f t="shared" si="46"/>
        <v>32246.358063506959</v>
      </c>
      <c r="E54" s="4">
        <f t="shared" si="46"/>
        <v>30444.582856081372</v>
      </c>
      <c r="F54" s="4">
        <f t="shared" si="46"/>
        <v>29514.577322197143</v>
      </c>
      <c r="G54" s="4">
        <f t="shared" si="46"/>
        <v>29091.247712977136</v>
      </c>
      <c r="H54" s="4">
        <f t="shared" si="46"/>
        <v>27623.042652080203</v>
      </c>
      <c r="I54" s="4">
        <f t="shared" si="46"/>
        <v>26140.9624266506</v>
      </c>
      <c r="J54" s="4">
        <f t="shared" si="46"/>
        <v>24546.704010716323</v>
      </c>
      <c r="K54" s="4">
        <f t="shared" si="46"/>
        <v>23519.007787723764</v>
      </c>
      <c r="L54" s="4">
        <f t="shared" si="46"/>
        <v>22497.72711569996</v>
      </c>
      <c r="N54" s="3" t="s">
        <v>19</v>
      </c>
      <c r="O54" s="4">
        <f>SUM(O38:O45)</f>
        <v>34251</v>
      </c>
      <c r="P54" s="4">
        <f t="shared" ref="P54:Y54" si="47">SUM(P38:P45)</f>
        <v>31787.502575364051</v>
      </c>
      <c r="Q54" s="4">
        <f t="shared" si="47"/>
        <v>28870.971803508251</v>
      </c>
      <c r="R54" s="4">
        <f t="shared" si="47"/>
        <v>26709.023896581362</v>
      </c>
      <c r="S54" s="4">
        <f t="shared" si="47"/>
        <v>25238.810218934766</v>
      </c>
      <c r="T54" s="4">
        <f t="shared" si="47"/>
        <v>24026.0802136813</v>
      </c>
      <c r="U54" s="4">
        <f t="shared" si="47"/>
        <v>22227.997270004525</v>
      </c>
      <c r="V54" s="4">
        <f t="shared" si="47"/>
        <v>20179.930871703149</v>
      </c>
      <c r="W54" s="4">
        <f t="shared" si="47"/>
        <v>18129.381994963707</v>
      </c>
      <c r="X54" s="4">
        <f t="shared" si="47"/>
        <v>16590.095638172363</v>
      </c>
      <c r="Y54" s="4">
        <f t="shared" si="47"/>
        <v>15162.881693340047</v>
      </c>
      <c r="AA54" s="3" t="s">
        <v>19</v>
      </c>
      <c r="AB54" s="4">
        <f>SUM(AB38:AB45)</f>
        <v>569</v>
      </c>
      <c r="AC54" s="4">
        <f t="shared" ref="AC54:AL54" si="48">SUM(AC38:AC45)</f>
        <v>603.9213963709168</v>
      </c>
      <c r="AD54" s="4">
        <f t="shared" si="48"/>
        <v>726.23347494200038</v>
      </c>
      <c r="AE54" s="4">
        <f t="shared" si="48"/>
        <v>785.90306956722077</v>
      </c>
      <c r="AF54" s="4">
        <f t="shared" si="48"/>
        <v>900.46620588800931</v>
      </c>
      <c r="AG54" s="4">
        <f t="shared" si="48"/>
        <v>1184.367039114499</v>
      </c>
      <c r="AH54" s="4">
        <f t="shared" si="48"/>
        <v>1219.8373469020937</v>
      </c>
      <c r="AI54" s="4">
        <f t="shared" si="48"/>
        <v>1340.2366321754096</v>
      </c>
      <c r="AJ54" s="4">
        <f t="shared" si="48"/>
        <v>1486.9164346915036</v>
      </c>
      <c r="AK54" s="4">
        <f t="shared" si="48"/>
        <v>1578.8746201137276</v>
      </c>
      <c r="AL54" s="4">
        <f t="shared" si="48"/>
        <v>1680.2308702851269</v>
      </c>
      <c r="AN54" s="3" t="s">
        <v>19</v>
      </c>
      <c r="AO54" s="4">
        <f>SUM(AO38:AO45)</f>
        <v>911</v>
      </c>
      <c r="AP54" s="4">
        <f t="shared" ref="AP54:AY54" si="49">SUM(AP38:AP45)</f>
        <v>943.68420099559648</v>
      </c>
      <c r="AQ54" s="4">
        <f t="shared" si="49"/>
        <v>1012.2734416100143</v>
      </c>
      <c r="AR54" s="4">
        <f t="shared" si="49"/>
        <v>1072.6099331648377</v>
      </c>
      <c r="AS54" s="4">
        <f t="shared" si="49"/>
        <v>1093.4359176969738</v>
      </c>
      <c r="AT54" s="4">
        <f t="shared" si="49"/>
        <v>1186.5397359772126</v>
      </c>
      <c r="AU54" s="4">
        <f t="shared" si="49"/>
        <v>1249.4992829585685</v>
      </c>
      <c r="AV54" s="4">
        <f t="shared" si="49"/>
        <v>1310.9002780622091</v>
      </c>
      <c r="AW54" s="4">
        <f t="shared" si="49"/>
        <v>1337.0227844590947</v>
      </c>
      <c r="AX54" s="4">
        <f t="shared" si="49"/>
        <v>1343.2677476077677</v>
      </c>
      <c r="AY54" s="4">
        <f t="shared" si="49"/>
        <v>1321.0442340284799</v>
      </c>
      <c r="BA54" s="3" t="s">
        <v>19</v>
      </c>
      <c r="BB54" s="4">
        <f>SUM(BB38:BB45)</f>
        <v>1131</v>
      </c>
      <c r="BC54" s="4">
        <f t="shared" ref="BC54:BL54" si="50">SUM(BC38:BC45)</f>
        <v>1315.1689780517763</v>
      </c>
      <c r="BD54" s="4">
        <f t="shared" si="50"/>
        <v>1636.8793434466893</v>
      </c>
      <c r="BE54" s="4">
        <f t="shared" si="50"/>
        <v>1877.0459567679532</v>
      </c>
      <c r="BF54" s="4">
        <f t="shared" si="50"/>
        <v>2281.8649796773921</v>
      </c>
      <c r="BG54" s="4">
        <f t="shared" si="50"/>
        <v>2694.2607242041263</v>
      </c>
      <c r="BH54" s="4">
        <f t="shared" si="50"/>
        <v>2925.7087522150159</v>
      </c>
      <c r="BI54" s="4">
        <f t="shared" si="50"/>
        <v>3309.8946447098342</v>
      </c>
      <c r="BJ54" s="4">
        <f t="shared" si="50"/>
        <v>3593.382796602014</v>
      </c>
      <c r="BK54" s="4">
        <f t="shared" si="50"/>
        <v>4006.7697818299057</v>
      </c>
      <c r="BL54" s="4">
        <f t="shared" si="50"/>
        <v>4333.5703180463042</v>
      </c>
    </row>
    <row r="55" spans="1:64" x14ac:dyDescent="0.25">
      <c r="A55" s="13" t="s">
        <v>20</v>
      </c>
      <c r="B55" s="7">
        <f>SUM(B46:B50)</f>
        <v>14222</v>
      </c>
      <c r="C55" s="7">
        <f t="shared" ref="C55:L55" si="51">SUM(C46:C50)</f>
        <v>16767.354031505849</v>
      </c>
      <c r="D55" s="7">
        <f t="shared" si="51"/>
        <v>19356.626447873576</v>
      </c>
      <c r="E55" s="7">
        <f t="shared" si="51"/>
        <v>20813.558373001186</v>
      </c>
      <c r="F55" s="7">
        <f t="shared" si="51"/>
        <v>21145.212180592265</v>
      </c>
      <c r="G55" s="7">
        <f t="shared" si="51"/>
        <v>20691.380678478145</v>
      </c>
      <c r="H55" s="7">
        <f t="shared" si="51"/>
        <v>20231.964726910453</v>
      </c>
      <c r="I55" s="7">
        <f t="shared" si="51"/>
        <v>19710.151210352746</v>
      </c>
      <c r="J55" s="7">
        <f t="shared" si="51"/>
        <v>19341.549308110902</v>
      </c>
      <c r="K55" s="7">
        <f t="shared" si="51"/>
        <v>18673.310725691663</v>
      </c>
      <c r="L55" s="7">
        <f t="shared" si="51"/>
        <v>18254.018491572177</v>
      </c>
      <c r="N55" s="13" t="s">
        <v>20</v>
      </c>
      <c r="O55" s="7">
        <f>SUM(O46:O50)</f>
        <v>13757</v>
      </c>
      <c r="P55" s="7">
        <f t="shared" ref="P55:Y55" si="52">SUM(P46:P50)</f>
        <v>16232.570158960069</v>
      </c>
      <c r="Q55" s="7">
        <f t="shared" si="52"/>
        <v>18774.885248803937</v>
      </c>
      <c r="R55" s="7">
        <f t="shared" si="52"/>
        <v>20155.446431960172</v>
      </c>
      <c r="S55" s="7">
        <f t="shared" si="52"/>
        <v>20395.347943839733</v>
      </c>
      <c r="T55" s="7">
        <f t="shared" si="52"/>
        <v>19852.238526425641</v>
      </c>
      <c r="U55" s="7">
        <f t="shared" si="52"/>
        <v>19255.991675378893</v>
      </c>
      <c r="V55" s="7">
        <f t="shared" si="52"/>
        <v>18607.291630339583</v>
      </c>
      <c r="W55" s="7">
        <f t="shared" si="52"/>
        <v>18044.077114271724</v>
      </c>
      <c r="X55" s="7">
        <f t="shared" si="52"/>
        <v>17204.900035017949</v>
      </c>
      <c r="Y55" s="7">
        <f t="shared" si="52"/>
        <v>16454.655356210809</v>
      </c>
      <c r="AA55" s="13" t="s">
        <v>20</v>
      </c>
      <c r="AB55" s="7">
        <f>SUM(AB46:AB50)</f>
        <v>107</v>
      </c>
      <c r="AC55" s="7">
        <f t="shared" ref="AC55:AL55" si="53">SUM(AC46:AC50)</f>
        <v>117.78328478608105</v>
      </c>
      <c r="AD55" s="7">
        <f t="shared" si="53"/>
        <v>129.02055316521583</v>
      </c>
      <c r="AE55" s="7">
        <f t="shared" si="53"/>
        <v>136.34597874705429</v>
      </c>
      <c r="AF55" s="7">
        <f t="shared" si="53"/>
        <v>134.32568806023224</v>
      </c>
      <c r="AG55" s="7">
        <f t="shared" si="53"/>
        <v>136.07522656515664</v>
      </c>
      <c r="AH55" s="7">
        <f t="shared" si="53"/>
        <v>130.14761375684901</v>
      </c>
      <c r="AI55" s="7">
        <f t="shared" si="53"/>
        <v>137.1754915950261</v>
      </c>
      <c r="AJ55" s="7">
        <f t="shared" si="53"/>
        <v>138.34140908994038</v>
      </c>
      <c r="AK55" s="7">
        <f t="shared" si="53"/>
        <v>161.68673671916312</v>
      </c>
      <c r="AL55" s="7">
        <f t="shared" si="53"/>
        <v>221.29972577139372</v>
      </c>
      <c r="AN55" s="13" t="s">
        <v>20</v>
      </c>
      <c r="AO55" s="7">
        <f>SUM(AO46:AO50)</f>
        <v>217</v>
      </c>
      <c r="AP55" s="7">
        <f t="shared" ref="AP55:AY55" si="54">SUM(AP46:AP50)</f>
        <v>244.47207257123577</v>
      </c>
      <c r="AQ55" s="7">
        <f t="shared" si="54"/>
        <v>251.08512459978886</v>
      </c>
      <c r="AR55" s="7">
        <f t="shared" si="54"/>
        <v>267.37608179732769</v>
      </c>
      <c r="AS55" s="7">
        <f t="shared" si="54"/>
        <v>293.01584256943249</v>
      </c>
      <c r="AT55" s="7">
        <f t="shared" si="54"/>
        <v>306.65903048688659</v>
      </c>
      <c r="AU55" s="7">
        <f t="shared" si="54"/>
        <v>319.03424390300069</v>
      </c>
      <c r="AV55" s="7">
        <f t="shared" si="54"/>
        <v>340.47619928741801</v>
      </c>
      <c r="AW55" s="7">
        <f t="shared" si="54"/>
        <v>379.8063541291869</v>
      </c>
      <c r="AX55" s="7">
        <f t="shared" si="54"/>
        <v>402.62414366426765</v>
      </c>
      <c r="AY55" s="7">
        <f t="shared" si="54"/>
        <v>445.86663575312735</v>
      </c>
      <c r="BA55" s="13" t="s">
        <v>20</v>
      </c>
      <c r="BB55" s="7">
        <f>SUM(BB46:BB50)</f>
        <v>141</v>
      </c>
      <c r="BC55" s="7">
        <f t="shared" ref="BC55:BL55" si="55">SUM(BC46:BC50)</f>
        <v>172.52851518846876</v>
      </c>
      <c r="BD55" s="7">
        <f t="shared" si="55"/>
        <v>201.63552130463751</v>
      </c>
      <c r="BE55" s="7">
        <f t="shared" si="55"/>
        <v>254.38988049662981</v>
      </c>
      <c r="BF55" s="7">
        <f t="shared" si="55"/>
        <v>322.52270612286992</v>
      </c>
      <c r="BG55" s="7">
        <f t="shared" si="55"/>
        <v>396.40789500046043</v>
      </c>
      <c r="BH55" s="7">
        <f t="shared" si="55"/>
        <v>526.79119387171477</v>
      </c>
      <c r="BI55" s="7">
        <f t="shared" si="55"/>
        <v>625.20788913071829</v>
      </c>
      <c r="BJ55" s="7">
        <f t="shared" si="55"/>
        <v>779.32443062004995</v>
      </c>
      <c r="BK55" s="7">
        <f t="shared" si="55"/>
        <v>904.09981029028313</v>
      </c>
      <c r="BL55" s="7">
        <f t="shared" si="55"/>
        <v>1132.1967738368469</v>
      </c>
    </row>
    <row r="56" spans="1:64" x14ac:dyDescent="0.25">
      <c r="A56" s="14"/>
      <c r="B56" s="15"/>
      <c r="C56" s="15"/>
      <c r="D56" s="15"/>
      <c r="E56" s="15"/>
      <c r="F56" s="15"/>
      <c r="G56" s="15"/>
      <c r="H56" s="16"/>
      <c r="I56" s="16"/>
      <c r="J56" s="16"/>
      <c r="K56" s="16"/>
      <c r="L56" s="16"/>
      <c r="N56" s="14"/>
      <c r="O56" s="15"/>
      <c r="P56" s="15"/>
      <c r="Q56" s="15"/>
      <c r="R56" s="15"/>
      <c r="S56" s="15"/>
      <c r="T56" s="15"/>
      <c r="U56" s="16"/>
      <c r="V56" s="16"/>
      <c r="W56" s="16"/>
      <c r="X56" s="16"/>
      <c r="Y56" s="16"/>
      <c r="AA56" s="14"/>
      <c r="AB56" s="15"/>
      <c r="AC56" s="15"/>
      <c r="AD56" s="15"/>
      <c r="AE56" s="15"/>
      <c r="AF56" s="15"/>
      <c r="AG56" s="15"/>
      <c r="AH56" s="16"/>
      <c r="AI56" s="16"/>
      <c r="AJ56" s="16"/>
      <c r="AK56" s="16"/>
      <c r="AL56" s="16"/>
      <c r="AN56" s="14"/>
      <c r="AO56" s="15"/>
      <c r="AP56" s="15"/>
      <c r="AQ56" s="15"/>
      <c r="AR56" s="15"/>
      <c r="AS56" s="15"/>
      <c r="AT56" s="15"/>
      <c r="AU56" s="16"/>
      <c r="AV56" s="16"/>
      <c r="AW56" s="16"/>
      <c r="AX56" s="16"/>
      <c r="AY56" s="16"/>
      <c r="BA56" s="14"/>
      <c r="BB56" s="15"/>
      <c r="BC56" s="15"/>
      <c r="BD56" s="15"/>
      <c r="BE56" s="15"/>
      <c r="BF56" s="15"/>
      <c r="BG56" s="15"/>
      <c r="BH56" s="16"/>
      <c r="BI56" s="16"/>
      <c r="BJ56" s="16"/>
      <c r="BK56" s="16"/>
      <c r="BL56" s="16"/>
    </row>
    <row r="57" spans="1:64" ht="15.75" x14ac:dyDescent="0.25">
      <c r="A57" s="1"/>
      <c r="B57" s="39" t="s">
        <v>23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N57" s="1"/>
      <c r="O57" s="39" t="s">
        <v>23</v>
      </c>
      <c r="P57" s="39"/>
      <c r="Q57" s="39"/>
      <c r="R57" s="39"/>
      <c r="S57" s="39"/>
      <c r="T57" s="39"/>
      <c r="U57" s="39"/>
      <c r="V57" s="39"/>
      <c r="W57" s="39"/>
      <c r="X57" s="39"/>
      <c r="Y57" s="39"/>
      <c r="AA57" s="1"/>
      <c r="AB57" s="39" t="s">
        <v>23</v>
      </c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N57" s="1"/>
      <c r="AO57" s="39" t="s">
        <v>23</v>
      </c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BA57" s="1"/>
      <c r="BB57" s="39" t="s">
        <v>23</v>
      </c>
      <c r="BC57" s="39"/>
      <c r="BD57" s="39"/>
      <c r="BE57" s="39"/>
      <c r="BF57" s="39"/>
      <c r="BG57" s="39"/>
      <c r="BH57" s="39"/>
      <c r="BI57" s="39"/>
      <c r="BJ57" s="39"/>
      <c r="BK57" s="39"/>
      <c r="BL57" s="39"/>
    </row>
    <row r="58" spans="1:64" ht="15.75" x14ac:dyDescent="0.25">
      <c r="A58" s="17" t="s">
        <v>1</v>
      </c>
      <c r="B58" s="2">
        <v>2016</v>
      </c>
      <c r="C58" s="2">
        <v>2021</v>
      </c>
      <c r="D58" s="2">
        <v>2026</v>
      </c>
      <c r="E58" s="2">
        <v>2031</v>
      </c>
      <c r="F58" s="2">
        <v>2036</v>
      </c>
      <c r="G58" s="2">
        <v>2041</v>
      </c>
      <c r="H58" s="2">
        <v>2046</v>
      </c>
      <c r="I58" s="2">
        <v>2051</v>
      </c>
      <c r="J58" s="2">
        <v>2056</v>
      </c>
      <c r="K58" s="2">
        <v>2061</v>
      </c>
      <c r="L58" s="2">
        <v>2066</v>
      </c>
      <c r="N58" s="17" t="s">
        <v>1</v>
      </c>
      <c r="O58" s="2">
        <v>2016</v>
      </c>
      <c r="P58" s="2">
        <v>2021</v>
      </c>
      <c r="Q58" s="2">
        <v>2026</v>
      </c>
      <c r="R58" s="2">
        <v>2031</v>
      </c>
      <c r="S58" s="2">
        <v>2036</v>
      </c>
      <c r="T58" s="2">
        <v>2041</v>
      </c>
      <c r="U58" s="2">
        <v>2046</v>
      </c>
      <c r="V58" s="2">
        <v>2051</v>
      </c>
      <c r="W58" s="2">
        <v>2056</v>
      </c>
      <c r="X58" s="2">
        <v>2061</v>
      </c>
      <c r="Y58" s="2">
        <v>2066</v>
      </c>
      <c r="AA58" s="17" t="s">
        <v>1</v>
      </c>
      <c r="AB58" s="2">
        <v>2016</v>
      </c>
      <c r="AC58" s="2">
        <v>2021</v>
      </c>
      <c r="AD58" s="2">
        <v>2026</v>
      </c>
      <c r="AE58" s="2">
        <v>2031</v>
      </c>
      <c r="AF58" s="2">
        <v>2036</v>
      </c>
      <c r="AG58" s="2">
        <v>2041</v>
      </c>
      <c r="AH58" s="2">
        <v>2046</v>
      </c>
      <c r="AI58" s="2">
        <v>2051</v>
      </c>
      <c r="AJ58" s="2">
        <v>2056</v>
      </c>
      <c r="AK58" s="2">
        <v>2061</v>
      </c>
      <c r="AL58" s="2">
        <v>2066</v>
      </c>
      <c r="AN58" s="17" t="s">
        <v>1</v>
      </c>
      <c r="AO58" s="2">
        <v>2016</v>
      </c>
      <c r="AP58" s="2">
        <v>2021</v>
      </c>
      <c r="AQ58" s="2">
        <v>2026</v>
      </c>
      <c r="AR58" s="2">
        <v>2031</v>
      </c>
      <c r="AS58" s="2">
        <v>2036</v>
      </c>
      <c r="AT58" s="2">
        <v>2041</v>
      </c>
      <c r="AU58" s="2">
        <v>2046</v>
      </c>
      <c r="AV58" s="2">
        <v>2051</v>
      </c>
      <c r="AW58" s="2">
        <v>2056</v>
      </c>
      <c r="AX58" s="2">
        <v>2061</v>
      </c>
      <c r="AY58" s="2">
        <v>2066</v>
      </c>
      <c r="BA58" s="17" t="s">
        <v>1</v>
      </c>
      <c r="BB58" s="2">
        <v>2016</v>
      </c>
      <c r="BC58" s="2">
        <v>2021</v>
      </c>
      <c r="BD58" s="2">
        <v>2026</v>
      </c>
      <c r="BE58" s="2">
        <v>2031</v>
      </c>
      <c r="BF58" s="2">
        <v>2036</v>
      </c>
      <c r="BG58" s="2">
        <v>2041</v>
      </c>
      <c r="BH58" s="2">
        <v>2046</v>
      </c>
      <c r="BI58" s="2">
        <v>2051</v>
      </c>
      <c r="BJ58" s="2">
        <v>2056</v>
      </c>
      <c r="BK58" s="2">
        <v>2061</v>
      </c>
      <c r="BL58" s="2">
        <v>2066</v>
      </c>
    </row>
    <row r="59" spans="1:64" x14ac:dyDescent="0.25">
      <c r="A59" s="3" t="s">
        <v>2</v>
      </c>
      <c r="B59" s="4">
        <f>SUM(B60:B77)</f>
        <v>76659</v>
      </c>
      <c r="C59" s="4">
        <f t="shared" ref="C59:L59" si="56">SUM(C60:C77)</f>
        <v>74779.849625689531</v>
      </c>
      <c r="D59" s="4">
        <f t="shared" si="56"/>
        <v>72421.513657789023</v>
      </c>
      <c r="E59" s="4">
        <f t="shared" si="56"/>
        <v>69682.708204778421</v>
      </c>
      <c r="F59" s="4">
        <f t="shared" si="56"/>
        <v>66586.478161392894</v>
      </c>
      <c r="G59" s="4">
        <f t="shared" si="56"/>
        <v>63391.659303117696</v>
      </c>
      <c r="H59" s="4">
        <f t="shared" si="56"/>
        <v>60187.536075886928</v>
      </c>
      <c r="I59" s="4">
        <f t="shared" si="56"/>
        <v>57052.684824268588</v>
      </c>
      <c r="J59" s="4">
        <f t="shared" si="56"/>
        <v>54138.442270952015</v>
      </c>
      <c r="K59" s="4">
        <f t="shared" si="56"/>
        <v>51468.116925553455</v>
      </c>
      <c r="L59" s="4">
        <f t="shared" si="56"/>
        <v>49074.225503462294</v>
      </c>
      <c r="N59" s="3" t="s">
        <v>2</v>
      </c>
      <c r="O59" s="4">
        <f>SUM(O60:O77)</f>
        <v>71004</v>
      </c>
      <c r="P59" s="4">
        <f t="shared" ref="P59:Y59" si="57">SUM(P60:P77)</f>
        <v>68431.410706336508</v>
      </c>
      <c r="Q59" s="4">
        <f t="shared" si="57"/>
        <v>65459.910282321223</v>
      </c>
      <c r="R59" s="4">
        <f t="shared" si="57"/>
        <v>62037.233602759741</v>
      </c>
      <c r="S59" s="4">
        <f t="shared" si="57"/>
        <v>58263.843405983396</v>
      </c>
      <c r="T59" s="4">
        <f t="shared" si="57"/>
        <v>54312.607273015747</v>
      </c>
      <c r="U59" s="4">
        <f t="shared" si="57"/>
        <v>50318.508475875162</v>
      </c>
      <c r="V59" s="4">
        <f t="shared" si="57"/>
        <v>46340.646163208461</v>
      </c>
      <c r="W59" s="4">
        <f t="shared" si="57"/>
        <v>42613.730878718758</v>
      </c>
      <c r="X59" s="4">
        <f t="shared" si="57"/>
        <v>39162.902238134411</v>
      </c>
      <c r="Y59" s="4">
        <f t="shared" si="57"/>
        <v>35954.915834779931</v>
      </c>
      <c r="AA59" s="3" t="s">
        <v>2</v>
      </c>
      <c r="AB59" s="4">
        <f>SUM(AB60:AB77)</f>
        <v>1170</v>
      </c>
      <c r="AC59" s="4">
        <f t="shared" ref="AC59:AL59" si="58">SUM(AC60:AC77)</f>
        <v>1269.9212309376071</v>
      </c>
      <c r="AD59" s="4">
        <f t="shared" si="58"/>
        <v>1355.395840853834</v>
      </c>
      <c r="AE59" s="4">
        <f t="shared" si="58"/>
        <v>1464.4726580843653</v>
      </c>
      <c r="AF59" s="4">
        <f t="shared" si="58"/>
        <v>1562.1818973244528</v>
      </c>
      <c r="AG59" s="4">
        <f t="shared" si="58"/>
        <v>1671.0267037958633</v>
      </c>
      <c r="AH59" s="4">
        <f t="shared" si="58"/>
        <v>1800.4047964992403</v>
      </c>
      <c r="AI59" s="4">
        <f t="shared" si="58"/>
        <v>1929.9903146078063</v>
      </c>
      <c r="AJ59" s="4">
        <f t="shared" si="58"/>
        <v>2057.2935623262088</v>
      </c>
      <c r="AK59" s="4">
        <f t="shared" si="58"/>
        <v>2174.1014342660669</v>
      </c>
      <c r="AL59" s="4">
        <f t="shared" si="58"/>
        <v>2285.3071459441976</v>
      </c>
      <c r="AN59" s="3" t="s">
        <v>2</v>
      </c>
      <c r="AO59" s="4">
        <f>SUM(AO60:AO77)</f>
        <v>2206</v>
      </c>
      <c r="AP59" s="4">
        <f t="shared" ref="AP59:AY59" si="59">SUM(AP60:AP77)</f>
        <v>2255.5094342212046</v>
      </c>
      <c r="AQ59" s="4">
        <f t="shared" si="59"/>
        <v>2300.6469890560429</v>
      </c>
      <c r="AR59" s="4">
        <f t="shared" si="59"/>
        <v>2323.8680940952941</v>
      </c>
      <c r="AS59" s="4">
        <f t="shared" si="59"/>
        <v>2316.5682553342044</v>
      </c>
      <c r="AT59" s="4">
        <f t="shared" si="59"/>
        <v>2281.254432603087</v>
      </c>
      <c r="AU59" s="4">
        <f t="shared" si="59"/>
        <v>2242.194451940215</v>
      </c>
      <c r="AV59" s="4">
        <f t="shared" si="59"/>
        <v>2226.3668510812004</v>
      </c>
      <c r="AW59" s="4">
        <f t="shared" si="59"/>
        <v>2209.4332545301968</v>
      </c>
      <c r="AX59" s="4">
        <f t="shared" si="59"/>
        <v>2195.3366562837218</v>
      </c>
      <c r="AY59" s="4">
        <f t="shared" si="59"/>
        <v>2170.7013112860436</v>
      </c>
      <c r="BA59" s="3" t="s">
        <v>2</v>
      </c>
      <c r="BB59" s="4">
        <f>SUM(BB60:BB77)</f>
        <v>2279</v>
      </c>
      <c r="BC59" s="4">
        <f t="shared" ref="BC59:BL59" si="60">SUM(BC60:BC77)</f>
        <v>2823.0082541942165</v>
      </c>
      <c r="BD59" s="4">
        <f t="shared" si="60"/>
        <v>3305.5605455579198</v>
      </c>
      <c r="BE59" s="4">
        <f t="shared" si="60"/>
        <v>3857.133849839</v>
      </c>
      <c r="BF59" s="4">
        <f t="shared" si="60"/>
        <v>4443.8846027508389</v>
      </c>
      <c r="BG59" s="4">
        <f t="shared" si="60"/>
        <v>5126.7708937029911</v>
      </c>
      <c r="BH59" s="4">
        <f t="shared" si="60"/>
        <v>5826.4283515723009</v>
      </c>
      <c r="BI59" s="4">
        <f t="shared" si="60"/>
        <v>6555.6814953711246</v>
      </c>
      <c r="BJ59" s="4">
        <f t="shared" si="60"/>
        <v>7257.984575376855</v>
      </c>
      <c r="BK59" s="4">
        <f t="shared" si="60"/>
        <v>7935.7765968692647</v>
      </c>
      <c r="BL59" s="4">
        <f t="shared" si="60"/>
        <v>8663.3012114521207</v>
      </c>
    </row>
    <row r="60" spans="1:64" x14ac:dyDescent="0.25">
      <c r="A60" s="6" t="s">
        <v>3</v>
      </c>
      <c r="B60" s="7">
        <f>Source!BE24</f>
        <v>4558</v>
      </c>
      <c r="C60" s="7">
        <f>Source!BF24</f>
        <v>3764.2648183855981</v>
      </c>
      <c r="D60" s="7">
        <f>Source!BG24</f>
        <v>3375.4546170531439</v>
      </c>
      <c r="E60" s="7">
        <f>Source!BH24</f>
        <v>3049.657287733241</v>
      </c>
      <c r="F60" s="7">
        <f>Source!BI24</f>
        <v>2896.8645319343477</v>
      </c>
      <c r="G60" s="7">
        <f>Source!BJ24</f>
        <v>2849.7114365718598</v>
      </c>
      <c r="H60" s="7">
        <f>Source!BK24</f>
        <v>2745.5346407874417</v>
      </c>
      <c r="I60" s="7">
        <f>Source!BL24</f>
        <v>2610.8729684288173</v>
      </c>
      <c r="J60" s="7">
        <f>Source!BM24</f>
        <v>2381.3652441085246</v>
      </c>
      <c r="K60" s="7">
        <f>Source!BN24</f>
        <v>2188.629360705258</v>
      </c>
      <c r="L60" s="7">
        <f>Source!BO24</f>
        <v>2122.2634317141737</v>
      </c>
      <c r="N60" s="6" t="s">
        <v>3</v>
      </c>
      <c r="O60" s="7">
        <f>Source!BP24</f>
        <v>4002</v>
      </c>
      <c r="P60" s="7">
        <f>Source!BQ24</f>
        <v>3301.2931121102652</v>
      </c>
      <c r="Q60" s="7">
        <f>Source!BR24</f>
        <v>2865.984747411117</v>
      </c>
      <c r="R60" s="7">
        <f>Source!BS24</f>
        <v>2500.9503076258984</v>
      </c>
      <c r="S60" s="7">
        <f>Source!BT24</f>
        <v>2285.1453777996639</v>
      </c>
      <c r="T60" s="7">
        <f>Source!BU24</f>
        <v>2166.1455646864047</v>
      </c>
      <c r="U60" s="7">
        <f>Source!BV24</f>
        <v>2016.4009122786933</v>
      </c>
      <c r="V60" s="7">
        <f>Source!BW24</f>
        <v>1821.4137009585106</v>
      </c>
      <c r="W60" s="7">
        <f>Source!BX24</f>
        <v>1583.2846838539951</v>
      </c>
      <c r="X60" s="7">
        <f>Source!BY24</f>
        <v>1375.5021523931509</v>
      </c>
      <c r="Y60" s="7">
        <f>Source!BZ24</f>
        <v>1229.3198535302593</v>
      </c>
      <c r="AA60" s="6" t="s">
        <v>3</v>
      </c>
      <c r="AB60" s="7">
        <f>Source!CA24</f>
        <v>131</v>
      </c>
      <c r="AC60" s="7">
        <f>Source!CB24</f>
        <v>93.657010534068419</v>
      </c>
      <c r="AD60" s="7">
        <f>Source!CC24</f>
        <v>107.02044898147298</v>
      </c>
      <c r="AE60" s="7">
        <f>Source!CD24</f>
        <v>118.05153270752992</v>
      </c>
      <c r="AF60" s="7">
        <f>Source!CE24</f>
        <v>130.60906356055355</v>
      </c>
      <c r="AG60" s="7">
        <f>Source!CF24</f>
        <v>145.50118471119592</v>
      </c>
      <c r="AH60" s="7">
        <f>Source!CG24</f>
        <v>144.45382738186836</v>
      </c>
      <c r="AI60" s="7">
        <f>Source!CH24</f>
        <v>146.79848901109497</v>
      </c>
      <c r="AJ60" s="7">
        <f>Source!CI24</f>
        <v>145.33796486160435</v>
      </c>
      <c r="AK60" s="7">
        <f>Source!CJ24</f>
        <v>146.75704219708985</v>
      </c>
      <c r="AL60" s="7">
        <f>Source!CK24</f>
        <v>158.7837833560904</v>
      </c>
      <c r="AN60" s="6" t="s">
        <v>3</v>
      </c>
      <c r="AO60" s="7">
        <f>Source!CL24</f>
        <v>162</v>
      </c>
      <c r="AP60" s="7">
        <f>Source!CM24</f>
        <v>150.35084590821791</v>
      </c>
      <c r="AQ60" s="7">
        <f>Source!CN24</f>
        <v>152.96447685571866</v>
      </c>
      <c r="AR60" s="7">
        <f>Source!CO24</f>
        <v>144.72391907337345</v>
      </c>
      <c r="AS60" s="7">
        <f>Source!CP24</f>
        <v>130.59346178053889</v>
      </c>
      <c r="AT60" s="7">
        <f>Source!CQ24</f>
        <v>117.74219455023454</v>
      </c>
      <c r="AU60" s="7">
        <f>Source!CR24</f>
        <v>110.93692331009443</v>
      </c>
      <c r="AV60" s="7">
        <f>Source!CS24</f>
        <v>118.66617147812353</v>
      </c>
      <c r="AW60" s="7">
        <f>Source!CT24</f>
        <v>122.80052826934453</v>
      </c>
      <c r="AX60" s="7">
        <f>Source!CU24</f>
        <v>120.30920643100718</v>
      </c>
      <c r="AY60" s="7">
        <f>Source!CV24</f>
        <v>116.23669715232911</v>
      </c>
      <c r="BA60" s="6" t="s">
        <v>3</v>
      </c>
      <c r="BB60" s="7">
        <f>Source!CW24</f>
        <v>263</v>
      </c>
      <c r="BC60" s="7">
        <f>Source!CX24</f>
        <v>218.96384983304668</v>
      </c>
      <c r="BD60" s="7">
        <f>Source!CY24</f>
        <v>249.48494380483552</v>
      </c>
      <c r="BE60" s="7">
        <f>Source!CZ24</f>
        <v>285.93152832643921</v>
      </c>
      <c r="BF60" s="7">
        <f>Source!DA24</f>
        <v>350.51662879359145</v>
      </c>
      <c r="BG60" s="7">
        <f>Source!DB24</f>
        <v>420.32249262402433</v>
      </c>
      <c r="BH60" s="7">
        <f>Source!DC24</f>
        <v>473.74297781678553</v>
      </c>
      <c r="BI60" s="7">
        <f>Source!DD24</f>
        <v>523.99460698108783</v>
      </c>
      <c r="BJ60" s="7">
        <f>Source!DE24</f>
        <v>529.94206712358039</v>
      </c>
      <c r="BK60" s="7">
        <f>Source!DF24</f>
        <v>546.06095968400984</v>
      </c>
      <c r="BL60" s="7">
        <f>Source!DG24</f>
        <v>617.923097675495</v>
      </c>
    </row>
    <row r="61" spans="1:64" x14ac:dyDescent="0.25">
      <c r="A61" s="8" t="s">
        <v>4</v>
      </c>
      <c r="B61" s="5">
        <f>Source!BE25</f>
        <v>4836</v>
      </c>
      <c r="C61" s="5">
        <f>Source!BF25</f>
        <v>4908.7413805877177</v>
      </c>
      <c r="D61" s="5">
        <f>Source!BG25</f>
        <v>3986.3607795703338</v>
      </c>
      <c r="E61" s="5">
        <f>Source!BH25</f>
        <v>3667.1753888484404</v>
      </c>
      <c r="F61" s="5">
        <f>Source!BI25</f>
        <v>3310.4143689963084</v>
      </c>
      <c r="G61" s="5">
        <f>Source!BJ25</f>
        <v>3184.5723257976288</v>
      </c>
      <c r="H61" s="5">
        <f>Source!BK25</f>
        <v>3136.0041531740967</v>
      </c>
      <c r="I61" s="5">
        <f>Source!BL25</f>
        <v>3027.9334377064642</v>
      </c>
      <c r="J61" s="5">
        <f>Source!BM25</f>
        <v>2894.4509200796001</v>
      </c>
      <c r="K61" s="5">
        <f>Source!BN25</f>
        <v>2647.2861336377423</v>
      </c>
      <c r="L61" s="5">
        <f>Source!BO25</f>
        <v>2455.380421172491</v>
      </c>
      <c r="N61" s="8" t="s">
        <v>4</v>
      </c>
      <c r="O61" s="5">
        <f>Source!BP25</f>
        <v>4271</v>
      </c>
      <c r="P61" s="5">
        <f>Source!BQ25</f>
        <v>4081.6294180520945</v>
      </c>
      <c r="Q61" s="5">
        <f>Source!BR25</f>
        <v>3368.1814552821329</v>
      </c>
      <c r="R61" s="5">
        <f>Source!BS25</f>
        <v>2924.962261686303</v>
      </c>
      <c r="S61" s="5">
        <f>Source!BT25</f>
        <v>2553.107509129627</v>
      </c>
      <c r="T61" s="5">
        <f>Source!BU25</f>
        <v>2333.3527731012559</v>
      </c>
      <c r="U61" s="5">
        <f>Source!BV25</f>
        <v>2212.2976596624044</v>
      </c>
      <c r="V61" s="5">
        <f>Source!BW25</f>
        <v>2059.73182049561</v>
      </c>
      <c r="W61" s="5">
        <f>Source!BX25</f>
        <v>1860.845244904551</v>
      </c>
      <c r="X61" s="5">
        <f>Source!BY25</f>
        <v>1617.7813075116671</v>
      </c>
      <c r="Y61" s="5">
        <f>Source!BZ25</f>
        <v>1405.6384289903035</v>
      </c>
      <c r="AA61" s="8" t="s">
        <v>4</v>
      </c>
      <c r="AB61" s="5">
        <f>Source!CA25</f>
        <v>129</v>
      </c>
      <c r="AC61" s="5">
        <f>Source!CB25</f>
        <v>189.48594470906207</v>
      </c>
      <c r="AD61" s="5">
        <f>Source!CC25</f>
        <v>135.556803261521</v>
      </c>
      <c r="AE61" s="5">
        <f>Source!CD25</f>
        <v>154.98430462015227</v>
      </c>
      <c r="AF61" s="5">
        <f>Source!CE25</f>
        <v>171.04156414696249</v>
      </c>
      <c r="AG61" s="5">
        <f>Source!CF25</f>
        <v>189.31522743690016</v>
      </c>
      <c r="AH61" s="5">
        <f>Source!CG25</f>
        <v>210.97818124198147</v>
      </c>
      <c r="AI61" s="5">
        <f>Source!CH25</f>
        <v>209.52625112082856</v>
      </c>
      <c r="AJ61" s="5">
        <f>Source!CI25</f>
        <v>212.98624926827497</v>
      </c>
      <c r="AK61" s="5">
        <f>Source!CJ25</f>
        <v>210.9182444790961</v>
      </c>
      <c r="AL61" s="5">
        <f>Source!CK25</f>
        <v>213.02256588403483</v>
      </c>
      <c r="AN61" s="8" t="s">
        <v>4</v>
      </c>
      <c r="AO61" s="5">
        <f>Source!CL25</f>
        <v>143</v>
      </c>
      <c r="AP61" s="5">
        <f>Source!CM25</f>
        <v>195.07106287854089</v>
      </c>
      <c r="AQ61" s="5">
        <f>Source!CN25</f>
        <v>171.87349437380053</v>
      </c>
      <c r="AR61" s="5">
        <f>Source!CO25</f>
        <v>178.94569074321245</v>
      </c>
      <c r="AS61" s="5">
        <f>Source!CP25</f>
        <v>168.54581853551821</v>
      </c>
      <c r="AT61" s="5">
        <f>Source!CQ25</f>
        <v>153.95249956805745</v>
      </c>
      <c r="AU61" s="5">
        <f>Source!CR25</f>
        <v>141.36548604345137</v>
      </c>
      <c r="AV61" s="5">
        <f>Source!CS25</f>
        <v>135.67979371721367</v>
      </c>
      <c r="AW61" s="5">
        <f>Source!CT25</f>
        <v>146.59093489140452</v>
      </c>
      <c r="AX61" s="5">
        <f>Source!CU25</f>
        <v>149.45237714762382</v>
      </c>
      <c r="AY61" s="5">
        <f>Source!CV25</f>
        <v>146.00659281668234</v>
      </c>
      <c r="BA61" s="8" t="s">
        <v>4</v>
      </c>
      <c r="BB61" s="5">
        <f>Source!CW25</f>
        <v>293</v>
      </c>
      <c r="BC61" s="5">
        <f>Source!CX25</f>
        <v>442.55495494802045</v>
      </c>
      <c r="BD61" s="5">
        <f>Source!CY25</f>
        <v>310.74902665287931</v>
      </c>
      <c r="BE61" s="5">
        <f>Source!CZ25</f>
        <v>408.28313179877279</v>
      </c>
      <c r="BF61" s="5">
        <f>Source!DA25</f>
        <v>417.71947718420051</v>
      </c>
      <c r="BG61" s="5">
        <f>Source!DB25</f>
        <v>507.95182569141508</v>
      </c>
      <c r="BH61" s="5">
        <f>Source!DC25</f>
        <v>571.36282622625959</v>
      </c>
      <c r="BI61" s="5">
        <f>Source!DD25</f>
        <v>622.99557237281238</v>
      </c>
      <c r="BJ61" s="5">
        <f>Source!DE25</f>
        <v>674.02849101536947</v>
      </c>
      <c r="BK61" s="5">
        <f>Source!DF25</f>
        <v>669.13420449935529</v>
      </c>
      <c r="BL61" s="5">
        <f>Source!DG25</f>
        <v>690.71283348147028</v>
      </c>
    </row>
    <row r="62" spans="1:64" x14ac:dyDescent="0.25">
      <c r="A62" s="6" t="s">
        <v>5</v>
      </c>
      <c r="B62" s="7">
        <f>Source!BE26</f>
        <v>5058</v>
      </c>
      <c r="C62" s="7">
        <f>Source!BF26</f>
        <v>4897.8270001861574</v>
      </c>
      <c r="D62" s="7">
        <f>Source!BG26</f>
        <v>4981.5348433966992</v>
      </c>
      <c r="E62" s="7">
        <f>Source!BH26</f>
        <v>4028.7681266869035</v>
      </c>
      <c r="F62" s="7">
        <f>Source!BI26</f>
        <v>3729.5252044756744</v>
      </c>
      <c r="G62" s="7">
        <f>Source!BJ26</f>
        <v>3363.322993797186</v>
      </c>
      <c r="H62" s="7">
        <f>Source!BK26</f>
        <v>3244.1538941386207</v>
      </c>
      <c r="I62" s="7">
        <f>Source!BL26</f>
        <v>3194.5749708524836</v>
      </c>
      <c r="J62" s="7">
        <f>Source!BM26</f>
        <v>3085.977562671309</v>
      </c>
      <c r="K62" s="7">
        <f>Source!BN26</f>
        <v>2953.3852215505644</v>
      </c>
      <c r="L62" s="7">
        <f>Source!BO26</f>
        <v>2702.5472498120839</v>
      </c>
      <c r="N62" s="6" t="s">
        <v>5</v>
      </c>
      <c r="O62" s="7">
        <f>Source!BP26</f>
        <v>4523</v>
      </c>
      <c r="P62" s="7">
        <f>Source!BQ26</f>
        <v>4279.8670300696494</v>
      </c>
      <c r="Q62" s="7">
        <f>Source!BR26</f>
        <v>4090.3577338454925</v>
      </c>
      <c r="R62" s="7">
        <f>Source!BS26</f>
        <v>3375.5857613304343</v>
      </c>
      <c r="S62" s="7">
        <f>Source!BT26</f>
        <v>2931.5604240696857</v>
      </c>
      <c r="T62" s="7">
        <f>Source!BU26</f>
        <v>2559.0078347778426</v>
      </c>
      <c r="U62" s="7">
        <f>Source!BV26</f>
        <v>2338.8689987769076</v>
      </c>
      <c r="V62" s="7">
        <f>Source!BW26</f>
        <v>2217.6403981408935</v>
      </c>
      <c r="W62" s="7">
        <f>Source!BX26</f>
        <v>2064.8068814153953</v>
      </c>
      <c r="X62" s="7">
        <f>Source!BY26</f>
        <v>1865.5176984057671</v>
      </c>
      <c r="Y62" s="7">
        <f>Source!BZ26</f>
        <v>1621.9164519105377</v>
      </c>
      <c r="AA62" s="6" t="s">
        <v>5</v>
      </c>
      <c r="AB62" s="7">
        <f>Source!CA26</f>
        <v>137</v>
      </c>
      <c r="AC62" s="7">
        <f>Source!CB26</f>
        <v>138.23887083855317</v>
      </c>
      <c r="AD62" s="7">
        <f>Source!CC26</f>
        <v>203.07921547084143</v>
      </c>
      <c r="AE62" s="7">
        <f>Source!CD26</f>
        <v>145.29674980781044</v>
      </c>
      <c r="AF62" s="7">
        <f>Source!CE26</f>
        <v>166.13708174174684</v>
      </c>
      <c r="AG62" s="7">
        <f>Source!CF26</f>
        <v>183.36778573644128</v>
      </c>
      <c r="AH62" s="7">
        <f>Source!CG26</f>
        <v>202.97743775915987</v>
      </c>
      <c r="AI62" s="7">
        <f>Source!CH26</f>
        <v>226.22415836716996</v>
      </c>
      <c r="AJ62" s="7">
        <f>Source!CI26</f>
        <v>224.68679209822463</v>
      </c>
      <c r="AK62" s="7">
        <f>Source!CJ26</f>
        <v>228.41616630086475</v>
      </c>
      <c r="AL62" s="7">
        <f>Source!CK26</f>
        <v>226.21643722254223</v>
      </c>
      <c r="AN62" s="6" t="s">
        <v>5</v>
      </c>
      <c r="AO62" s="7">
        <f>Source!CL26</f>
        <v>158</v>
      </c>
      <c r="AP62" s="7">
        <f>Source!CM26</f>
        <v>151.14966206916554</v>
      </c>
      <c r="AQ62" s="7">
        <f>Source!CN26</f>
        <v>206.93541827577064</v>
      </c>
      <c r="AR62" s="7">
        <f>Source!CO26</f>
        <v>178.94125312411992</v>
      </c>
      <c r="AS62" s="7">
        <f>Source!CP26</f>
        <v>187.92345940053303</v>
      </c>
      <c r="AT62" s="7">
        <f>Source!CQ26</f>
        <v>176.57423760083665</v>
      </c>
      <c r="AU62" s="7">
        <f>Source!CR26</f>
        <v>161.95499896190199</v>
      </c>
      <c r="AV62" s="7">
        <f>Source!CS26</f>
        <v>149.60040346785962</v>
      </c>
      <c r="AW62" s="7">
        <f>Source!CT26</f>
        <v>144.43425484675743</v>
      </c>
      <c r="AX62" s="7">
        <f>Source!CU26</f>
        <v>156.51367356552402</v>
      </c>
      <c r="AY62" s="7">
        <f>Source!CV26</f>
        <v>158.71342472632307</v>
      </c>
      <c r="BA62" s="6" t="s">
        <v>5</v>
      </c>
      <c r="BB62" s="7">
        <f>Source!CW26</f>
        <v>240</v>
      </c>
      <c r="BC62" s="7">
        <f>Source!CX26</f>
        <v>328.57143720878861</v>
      </c>
      <c r="BD62" s="7">
        <f>Source!CY26</f>
        <v>481.16247580459424</v>
      </c>
      <c r="BE62" s="7">
        <f>Source!CZ26</f>
        <v>328.94436242453872</v>
      </c>
      <c r="BF62" s="7">
        <f>Source!DA26</f>
        <v>443.9042392637088</v>
      </c>
      <c r="BG62" s="7">
        <f>Source!DB26</f>
        <v>444.37313568206542</v>
      </c>
      <c r="BH62" s="7">
        <f>Source!DC26</f>
        <v>540.35245864065098</v>
      </c>
      <c r="BI62" s="7">
        <f>Source!DD26</f>
        <v>601.11001087656064</v>
      </c>
      <c r="BJ62" s="7">
        <f>Source!DE26</f>
        <v>652.04963431093154</v>
      </c>
      <c r="BK62" s="7">
        <f>Source!DF26</f>
        <v>702.93768327840837</v>
      </c>
      <c r="BL62" s="7">
        <f>Source!DG26</f>
        <v>695.70093595268099</v>
      </c>
    </row>
    <row r="63" spans="1:64" x14ac:dyDescent="0.25">
      <c r="A63" s="8" t="s">
        <v>26</v>
      </c>
      <c r="B63" s="5">
        <f>Source!BE27</f>
        <v>4769</v>
      </c>
      <c r="C63" s="5">
        <f>Source!BF27</f>
        <v>4825.9985627252527</v>
      </c>
      <c r="D63" s="5">
        <f>Source!BG27</f>
        <v>4687.6991052109561</v>
      </c>
      <c r="E63" s="5">
        <f>Source!BH27</f>
        <v>4808.4835336122351</v>
      </c>
      <c r="F63" s="5">
        <f>Source!BI27</f>
        <v>3868.5249923829747</v>
      </c>
      <c r="G63" s="5">
        <f>Source!BJ27</f>
        <v>3618.4806882707935</v>
      </c>
      <c r="H63" s="5">
        <f>Source!BK27</f>
        <v>3275.3668364775717</v>
      </c>
      <c r="I63" s="5">
        <f>Source!BL27</f>
        <v>3181.1029555084151</v>
      </c>
      <c r="J63" s="5">
        <f>Source!BM27</f>
        <v>3145.3975987050794</v>
      </c>
      <c r="K63" s="5">
        <f>Source!BN27</f>
        <v>3046.4014528873963</v>
      </c>
      <c r="L63" s="5">
        <f>Source!BO27</f>
        <v>2928.7581086032424</v>
      </c>
      <c r="N63" s="8" t="s">
        <v>26</v>
      </c>
      <c r="O63" s="5">
        <f>Source!BP27</f>
        <v>4173</v>
      </c>
      <c r="P63" s="5">
        <f>Source!BQ27</f>
        <v>4224.9993441490051</v>
      </c>
      <c r="Q63" s="5">
        <f>Source!BR27</f>
        <v>3998.1340420791389</v>
      </c>
      <c r="R63" s="5">
        <f>Source!BS27</f>
        <v>3821.3279544616958</v>
      </c>
      <c r="S63" s="5">
        <f>Source!BT27</f>
        <v>3153.7486860525833</v>
      </c>
      <c r="T63" s="5">
        <f>Source!BU27</f>
        <v>2739.0547669973557</v>
      </c>
      <c r="U63" s="5">
        <f>Source!BV27</f>
        <v>2391.0929708518352</v>
      </c>
      <c r="V63" s="5">
        <f>Source!BW27</f>
        <v>2185.5100869029707</v>
      </c>
      <c r="W63" s="5">
        <f>Source!BX27</f>
        <v>2072.3315467701082</v>
      </c>
      <c r="X63" s="5">
        <f>Source!BY27</f>
        <v>1929.6027473102597</v>
      </c>
      <c r="Y63" s="5">
        <f>Source!BZ27</f>
        <v>1743.441553773574</v>
      </c>
      <c r="AA63" s="8" t="s">
        <v>26</v>
      </c>
      <c r="AB63" s="5">
        <f>Source!CA27</f>
        <v>162</v>
      </c>
      <c r="AC63" s="5">
        <f>Source!CB27</f>
        <v>180.99340611350743</v>
      </c>
      <c r="AD63" s="5">
        <f>Source!CC27</f>
        <v>182.6502924466055</v>
      </c>
      <c r="AE63" s="5">
        <f>Source!CD27</f>
        <v>268.35010921087547</v>
      </c>
      <c r="AF63" s="5">
        <f>Source!CE27</f>
        <v>192.01558360388472</v>
      </c>
      <c r="AG63" s="5">
        <f>Source!CF27</f>
        <v>219.57843094580386</v>
      </c>
      <c r="AH63" s="5">
        <f>Source!CG27</f>
        <v>242.37452871199005</v>
      </c>
      <c r="AI63" s="5">
        <f>Source!CH27</f>
        <v>268.31868788446116</v>
      </c>
      <c r="AJ63" s="5">
        <f>Source!CI27</f>
        <v>299.07478612436915</v>
      </c>
      <c r="AK63" s="5">
        <f>Source!CJ27</f>
        <v>297.06708507167639</v>
      </c>
      <c r="AL63" s="5">
        <f>Source!CK27</f>
        <v>302.02199148020998</v>
      </c>
      <c r="AN63" s="8" t="s">
        <v>26</v>
      </c>
      <c r="AO63" s="5">
        <f>Source!CL27</f>
        <v>205</v>
      </c>
      <c r="AP63" s="5">
        <f>Source!CM27</f>
        <v>161.05268478643742</v>
      </c>
      <c r="AQ63" s="5">
        <f>Source!CN27</f>
        <v>155.51432730384624</v>
      </c>
      <c r="AR63" s="5">
        <f>Source!CO27</f>
        <v>213.33006037353712</v>
      </c>
      <c r="AS63" s="5">
        <f>Source!CP27</f>
        <v>182.44511785142711</v>
      </c>
      <c r="AT63" s="5">
        <f>Source!CQ27</f>
        <v>192.70192974071503</v>
      </c>
      <c r="AU63" s="5">
        <f>Source!CR27</f>
        <v>180.79582709389186</v>
      </c>
      <c r="AV63" s="5">
        <f>Source!CS27</f>
        <v>166.27385432292641</v>
      </c>
      <c r="AW63" s="5">
        <f>Source!CT27</f>
        <v>154.14479307571995</v>
      </c>
      <c r="AX63" s="5">
        <f>Source!CU27</f>
        <v>149.3470172015667</v>
      </c>
      <c r="AY63" s="5">
        <f>Source!CV27</f>
        <v>162.12192003798845</v>
      </c>
      <c r="BA63" s="8" t="s">
        <v>26</v>
      </c>
      <c r="BB63" s="5">
        <f>Source!CW27</f>
        <v>229</v>
      </c>
      <c r="BC63" s="5">
        <f>Source!CX27</f>
        <v>258.95312767630281</v>
      </c>
      <c r="BD63" s="5">
        <f>Source!CY27</f>
        <v>351.40044338136528</v>
      </c>
      <c r="BE63" s="5">
        <f>Source!CZ27</f>
        <v>505.47540956612659</v>
      </c>
      <c r="BF63" s="5">
        <f>Source!DA27</f>
        <v>340.31560487507937</v>
      </c>
      <c r="BG63" s="5">
        <f>Source!DB27</f>
        <v>467.14556058691875</v>
      </c>
      <c r="BH63" s="5">
        <f>Source!DC27</f>
        <v>461.10350981985459</v>
      </c>
      <c r="BI63" s="5">
        <f>Source!DD27</f>
        <v>561.00032639805636</v>
      </c>
      <c r="BJ63" s="5">
        <f>Source!DE27</f>
        <v>619.84647273488235</v>
      </c>
      <c r="BK63" s="5">
        <f>Source!DF27</f>
        <v>670.38460330389341</v>
      </c>
      <c r="BL63" s="5">
        <f>Source!DG27</f>
        <v>721.17264331147021</v>
      </c>
    </row>
    <row r="64" spans="1:64" x14ac:dyDescent="0.25">
      <c r="A64" s="18" t="s">
        <v>6</v>
      </c>
      <c r="B64" s="7">
        <f>Source!BE28</f>
        <v>3794</v>
      </c>
      <c r="C64" s="7">
        <f>Source!BF28</f>
        <v>3690.9068668072146</v>
      </c>
      <c r="D64" s="7">
        <f>Source!BG28</f>
        <v>3742.5769766765616</v>
      </c>
      <c r="E64" s="7">
        <f>Source!BH28</f>
        <v>3652.9349561792392</v>
      </c>
      <c r="F64" s="7">
        <f>Source!BI28</f>
        <v>3795.0581181517418</v>
      </c>
      <c r="G64" s="7">
        <f>Source!BJ28</f>
        <v>3047.5896922160837</v>
      </c>
      <c r="H64" s="7">
        <f>Source!BK28</f>
        <v>2885.4833605844638</v>
      </c>
      <c r="I64" s="7">
        <f>Source!BL28</f>
        <v>2631.9811710839394</v>
      </c>
      <c r="J64" s="7">
        <f>Source!BM28</f>
        <v>2584.4175604746079</v>
      </c>
      <c r="K64" s="7">
        <f>Source!BN28</f>
        <v>2574.488661277659</v>
      </c>
      <c r="L64" s="7">
        <f>Source!BO28</f>
        <v>2509.3210933498312</v>
      </c>
      <c r="N64" s="18" t="s">
        <v>6</v>
      </c>
      <c r="O64" s="7">
        <f>Source!BP28</f>
        <v>3362</v>
      </c>
      <c r="P64" s="7">
        <f>Source!BQ28</f>
        <v>3153.7036753463121</v>
      </c>
      <c r="Q64" s="7">
        <f>Source!BR28</f>
        <v>3193.3712850026154</v>
      </c>
      <c r="R64" s="7">
        <f>Source!BS28</f>
        <v>3022.2225415278053</v>
      </c>
      <c r="S64" s="7">
        <f>Source!BT28</f>
        <v>2888.8572511647399</v>
      </c>
      <c r="T64" s="7">
        <f>Source!BU28</f>
        <v>2384.3948806969784</v>
      </c>
      <c r="U64" s="7">
        <f>Source!BV28</f>
        <v>2071.0379227060298</v>
      </c>
      <c r="V64" s="7">
        <f>Source!BW28</f>
        <v>1808.0781090592814</v>
      </c>
      <c r="W64" s="7">
        <f>Source!BX28</f>
        <v>1652.7391211412964</v>
      </c>
      <c r="X64" s="7">
        <f>Source!BY28</f>
        <v>1567.2528904823432</v>
      </c>
      <c r="Y64" s="7">
        <f>Source!BZ28</f>
        <v>1459.398420978863</v>
      </c>
      <c r="AA64" s="18" t="s">
        <v>6</v>
      </c>
      <c r="AB64" s="7">
        <f>Source!CA28</f>
        <v>100</v>
      </c>
      <c r="AC64" s="7">
        <f>Source!CB28</f>
        <v>147.30126065928812</v>
      </c>
      <c r="AD64" s="7">
        <f>Source!CC28</f>
        <v>164.60877975384224</v>
      </c>
      <c r="AE64" s="7">
        <f>Source!CD28</f>
        <v>166.15049627279362</v>
      </c>
      <c r="AF64" s="7">
        <f>Source!CE28</f>
        <v>244.15573030861395</v>
      </c>
      <c r="AG64" s="7">
        <f>Source!CF28</f>
        <v>174.73459772423246</v>
      </c>
      <c r="AH64" s="7">
        <f>Source!CG28</f>
        <v>199.84961433461979</v>
      </c>
      <c r="AI64" s="7">
        <f>Source!CH28</f>
        <v>220.63084485358749</v>
      </c>
      <c r="AJ64" s="7">
        <f>Source!CI28</f>
        <v>244.28152871671341</v>
      </c>
      <c r="AK64" s="7">
        <f>Source!CJ28</f>
        <v>272.31728905286718</v>
      </c>
      <c r="AL64" s="7">
        <f>Source!CK28</f>
        <v>270.52118310916245</v>
      </c>
      <c r="AN64" s="18" t="s">
        <v>6</v>
      </c>
      <c r="AO64" s="7">
        <f>Source!CL28</f>
        <v>177</v>
      </c>
      <c r="AP64" s="7">
        <f>Source!CM28</f>
        <v>174.84699998847461</v>
      </c>
      <c r="AQ64" s="7">
        <f>Source!CN28</f>
        <v>137.14544906153688</v>
      </c>
      <c r="AR64" s="7">
        <f>Source!CO28</f>
        <v>126.77676813260487</v>
      </c>
      <c r="AS64" s="7">
        <f>Source!CP28</f>
        <v>171.06707474158182</v>
      </c>
      <c r="AT64" s="7">
        <f>Source!CQ28</f>
        <v>154.95296992866207</v>
      </c>
      <c r="AU64" s="7">
        <f>Source!CR28</f>
        <v>160.95264876092725</v>
      </c>
      <c r="AV64" s="7">
        <f>Source!CS28</f>
        <v>152.06058261627558</v>
      </c>
      <c r="AW64" s="7">
        <f>Source!CT28</f>
        <v>138.46403074305593</v>
      </c>
      <c r="AX64" s="7">
        <f>Source!CU28</f>
        <v>126.0873234578972</v>
      </c>
      <c r="AY64" s="7">
        <f>Source!CV28</f>
        <v>119.77358413002079</v>
      </c>
      <c r="BA64" s="18" t="s">
        <v>6</v>
      </c>
      <c r="BB64" s="7">
        <f>Source!CW28</f>
        <v>155</v>
      </c>
      <c r="BC64" s="7">
        <f>Source!CX28</f>
        <v>215.05493081313975</v>
      </c>
      <c r="BD64" s="7">
        <f>Source!CY28</f>
        <v>247.451462858567</v>
      </c>
      <c r="BE64" s="7">
        <f>Source!CZ28</f>
        <v>337.78515024603536</v>
      </c>
      <c r="BF64" s="7">
        <f>Source!DA28</f>
        <v>490.97806193680623</v>
      </c>
      <c r="BG64" s="7">
        <f>Source!DB28</f>
        <v>333.50724386621044</v>
      </c>
      <c r="BH64" s="7">
        <f>Source!DC28</f>
        <v>453.64317478288712</v>
      </c>
      <c r="BI64" s="7">
        <f>Source!DD28</f>
        <v>451.21163455479518</v>
      </c>
      <c r="BJ64" s="7">
        <f>Source!DE28</f>
        <v>548.93287987354233</v>
      </c>
      <c r="BK64" s="7">
        <f>Source!DF28</f>
        <v>608.83115828455152</v>
      </c>
      <c r="BL64" s="7">
        <f>Source!DG28</f>
        <v>659.62790513178527</v>
      </c>
    </row>
    <row r="65" spans="1:64" x14ac:dyDescent="0.25">
      <c r="A65" s="9" t="s">
        <v>7</v>
      </c>
      <c r="B65" s="5">
        <f>Source!BE29</f>
        <v>3731</v>
      </c>
      <c r="C65" s="5">
        <f>Source!BF29</f>
        <v>3057.3820795835722</v>
      </c>
      <c r="D65" s="5">
        <f>Source!BG29</f>
        <v>2981.0696154092989</v>
      </c>
      <c r="E65" s="5">
        <f>Source!BH29</f>
        <v>3025.7165504851573</v>
      </c>
      <c r="F65" s="5">
        <f>Source!BI29</f>
        <v>2966.8891767424375</v>
      </c>
      <c r="G65" s="5">
        <f>Source!BJ29</f>
        <v>3097.4418554490135</v>
      </c>
      <c r="H65" s="5">
        <f>Source!BK29</f>
        <v>2483.5770566754636</v>
      </c>
      <c r="I65" s="5">
        <f>Source!BL29</f>
        <v>2376.8469273176679</v>
      </c>
      <c r="J65" s="5">
        <f>Source!BM29</f>
        <v>2172.3506567784912</v>
      </c>
      <c r="K65" s="5">
        <f>Source!BN29</f>
        <v>2151.2820817972288</v>
      </c>
      <c r="L65" s="5">
        <f>Source!BO29</f>
        <v>2150.1256287140504</v>
      </c>
      <c r="N65" s="9" t="s">
        <v>7</v>
      </c>
      <c r="O65" s="5">
        <f>Source!BP29</f>
        <v>3392</v>
      </c>
      <c r="P65" s="5">
        <f>Source!BQ29</f>
        <v>2682.9224878205459</v>
      </c>
      <c r="Q65" s="5">
        <f>Source!BR29</f>
        <v>2516.9904699082467</v>
      </c>
      <c r="R65" s="5">
        <f>Source!BS29</f>
        <v>2548.9212798019703</v>
      </c>
      <c r="S65" s="5">
        <f>Source!BT29</f>
        <v>2412.5489203204061</v>
      </c>
      <c r="T65" s="5">
        <f>Source!BU29</f>
        <v>2306.2962747707797</v>
      </c>
      <c r="U65" s="5">
        <f>Source!BV29</f>
        <v>1903.7215805955602</v>
      </c>
      <c r="V65" s="5">
        <f>Source!BW29</f>
        <v>1653.6617980794315</v>
      </c>
      <c r="W65" s="5">
        <f>Source!BX29</f>
        <v>1443.7985358360536</v>
      </c>
      <c r="X65" s="5">
        <f>Source!BY29</f>
        <v>1319.8423680318299</v>
      </c>
      <c r="Y65" s="5">
        <f>Source!BZ29</f>
        <v>1251.6501615562124</v>
      </c>
      <c r="AA65" s="9" t="s">
        <v>7</v>
      </c>
      <c r="AB65" s="5">
        <f>Source!CA29</f>
        <v>51</v>
      </c>
      <c r="AC65" s="5">
        <f>Source!CB29</f>
        <v>70.333921124017209</v>
      </c>
      <c r="AD65" s="5">
        <f>Source!CC29</f>
        <v>103.62632270322672</v>
      </c>
      <c r="AE65" s="5">
        <f>Source!CD29</f>
        <v>115.82642374455884</v>
      </c>
      <c r="AF65" s="5">
        <f>Source!CE29</f>
        <v>116.93382846454851</v>
      </c>
      <c r="AG65" s="5">
        <f>Source!CF29</f>
        <v>171.86313529055093</v>
      </c>
      <c r="AH65" s="5">
        <f>Source!CG29</f>
        <v>123.01722398540009</v>
      </c>
      <c r="AI65" s="5">
        <f>Source!CH29</f>
        <v>140.72003866866018</v>
      </c>
      <c r="AJ65" s="5">
        <f>Source!CI29</f>
        <v>155.37434704564149</v>
      </c>
      <c r="AK65" s="5">
        <f>Source!CJ29</f>
        <v>172.05188067013589</v>
      </c>
      <c r="AL65" s="5">
        <f>Source!CK29</f>
        <v>191.82064155893679</v>
      </c>
      <c r="AN65" s="9" t="s">
        <v>7</v>
      </c>
      <c r="AO65" s="5">
        <f>Source!CL29</f>
        <v>159</v>
      </c>
      <c r="AP65" s="5">
        <f>Source!CM29</f>
        <v>146.41297670205543</v>
      </c>
      <c r="AQ65" s="5">
        <f>Source!CN29</f>
        <v>142.34855591433441</v>
      </c>
      <c r="AR65" s="5">
        <f>Source!CO29</f>
        <v>111.03546383561078</v>
      </c>
      <c r="AS65" s="5">
        <f>Source!CP29</f>
        <v>96.682096388904938</v>
      </c>
      <c r="AT65" s="5">
        <f>Source!CQ29</f>
        <v>125.25512149690053</v>
      </c>
      <c r="AU65" s="5">
        <f>Source!CR29</f>
        <v>121.96649770617134</v>
      </c>
      <c r="AV65" s="5">
        <f>Source!CS29</f>
        <v>125.89275419054459</v>
      </c>
      <c r="AW65" s="5">
        <f>Source!CT29</f>
        <v>119.88938551088761</v>
      </c>
      <c r="AX65" s="5">
        <f>Source!CU29</f>
        <v>107.8800399946073</v>
      </c>
      <c r="AY65" s="5">
        <f>Source!CV29</f>
        <v>95.512722490284617</v>
      </c>
      <c r="AZ65" s="26"/>
      <c r="BA65" s="9" t="s">
        <v>7</v>
      </c>
      <c r="BB65" s="5">
        <f>Source!CW29</f>
        <v>129</v>
      </c>
      <c r="BC65" s="5">
        <f>Source!CX29</f>
        <v>157.71269393695385</v>
      </c>
      <c r="BD65" s="5">
        <f>Source!CY29</f>
        <v>218.10426688349085</v>
      </c>
      <c r="BE65" s="5">
        <f>Source!CZ29</f>
        <v>249.9333831030176</v>
      </c>
      <c r="BF65" s="5">
        <f>Source!DA29</f>
        <v>340.72433156857761</v>
      </c>
      <c r="BG65" s="5">
        <f>Source!DB29</f>
        <v>494.02732389078267</v>
      </c>
      <c r="BH65" s="5">
        <f>Source!DC29</f>
        <v>334.87175438833196</v>
      </c>
      <c r="BI65" s="5">
        <f>Source!DD29</f>
        <v>456.57233637903141</v>
      </c>
      <c r="BJ65" s="5">
        <f>Source!DE29</f>
        <v>453.28838838590849</v>
      </c>
      <c r="BK65" s="5">
        <f>Source!DF29</f>
        <v>551.50779310065548</v>
      </c>
      <c r="BL65" s="5">
        <f>Source!DG29</f>
        <v>611.14210310861654</v>
      </c>
    </row>
    <row r="66" spans="1:64" x14ac:dyDescent="0.25">
      <c r="A66" s="18" t="s">
        <v>8</v>
      </c>
      <c r="B66" s="7">
        <f>Source!BE30</f>
        <v>4166</v>
      </c>
      <c r="C66" s="7">
        <f>Source!BF30</f>
        <v>3778.6330018574949</v>
      </c>
      <c r="D66" s="7">
        <f>Source!BG30</f>
        <v>3094.9494252130498</v>
      </c>
      <c r="E66" s="7">
        <f>Source!BH30</f>
        <v>3014.0482897761963</v>
      </c>
      <c r="F66" s="7">
        <f>Source!BI30</f>
        <v>3051.2786292262172</v>
      </c>
      <c r="G66" s="7">
        <f>Source!BJ30</f>
        <v>2995.2168099196879</v>
      </c>
      <c r="H66" s="7">
        <f>Source!BK30</f>
        <v>3119.8898820027671</v>
      </c>
      <c r="I66" s="7">
        <f>Source!BL30</f>
        <v>2494.9018455380128</v>
      </c>
      <c r="J66" s="7">
        <f>Source!BM30</f>
        <v>2394.4808501815137</v>
      </c>
      <c r="K66" s="7">
        <f>Source!BN30</f>
        <v>2178.2970751315352</v>
      </c>
      <c r="L66" s="7">
        <f>Source!BO30</f>
        <v>2156.261016330167</v>
      </c>
      <c r="N66" s="18" t="s">
        <v>8</v>
      </c>
      <c r="O66" s="7">
        <f>Source!BP30</f>
        <v>3835</v>
      </c>
      <c r="P66" s="7">
        <f>Source!BQ30</f>
        <v>3422.2082174779162</v>
      </c>
      <c r="Q66" s="7">
        <f>Source!BR30</f>
        <v>2706.2596300900368</v>
      </c>
      <c r="R66" s="7">
        <f>Source!BS30</f>
        <v>2538.331557686935</v>
      </c>
      <c r="S66" s="7">
        <f>Source!BT30</f>
        <v>2569.9402573744692</v>
      </c>
      <c r="T66" s="7">
        <f>Source!BU30</f>
        <v>2431.8490139595069</v>
      </c>
      <c r="U66" s="7">
        <f>Source!BV30</f>
        <v>2324.1446001480381</v>
      </c>
      <c r="V66" s="7">
        <f>Source!BW30</f>
        <v>1917.9283011855034</v>
      </c>
      <c r="W66" s="7">
        <f>Source!BX30</f>
        <v>1665.5184079524438</v>
      </c>
      <c r="X66" s="7">
        <f>Source!BY30</f>
        <v>1453.7028754855546</v>
      </c>
      <c r="Y66" s="7">
        <f>Source!BZ30</f>
        <v>1328.4630552776557</v>
      </c>
      <c r="AA66" s="18" t="s">
        <v>8</v>
      </c>
      <c r="AB66" s="7">
        <f>Source!CA30</f>
        <v>53</v>
      </c>
      <c r="AC66" s="7">
        <f>Source!CB30</f>
        <v>42.902827463932006</v>
      </c>
      <c r="AD66" s="7">
        <f>Source!CC30</f>
        <v>59.150100237829463</v>
      </c>
      <c r="AE66" s="7">
        <f>Source!CD30</f>
        <v>87.122077755745565</v>
      </c>
      <c r="AF66" s="7">
        <f>Source!CE30</f>
        <v>97.347631821172158</v>
      </c>
      <c r="AG66" s="7">
        <f>Source!CF30</f>
        <v>98.244709801449631</v>
      </c>
      <c r="AH66" s="7">
        <f>Source!CG30</f>
        <v>144.34247771017769</v>
      </c>
      <c r="AI66" s="7">
        <f>Source!CH30</f>
        <v>103.27861393677007</v>
      </c>
      <c r="AJ66" s="7">
        <f>Source!CI30</f>
        <v>118.09283581484618</v>
      </c>
      <c r="AK66" s="7">
        <f>Source!CJ30</f>
        <v>130.33454307774261</v>
      </c>
      <c r="AL66" s="7">
        <f>Source!CK30</f>
        <v>144.25839976553851</v>
      </c>
      <c r="AN66" s="18" t="s">
        <v>8</v>
      </c>
      <c r="AO66" s="7">
        <f>Source!CL30</f>
        <v>129</v>
      </c>
      <c r="AP66" s="7">
        <f>Source!CM30</f>
        <v>169.8986239893371</v>
      </c>
      <c r="AQ66" s="7">
        <f>Source!CN30</f>
        <v>153.25722915207947</v>
      </c>
      <c r="AR66" s="7">
        <f>Source!CO30</f>
        <v>149.86079483885138</v>
      </c>
      <c r="AS66" s="7">
        <f>Source!CP30</f>
        <v>116.95333001625261</v>
      </c>
      <c r="AT66" s="7">
        <f>Source!CQ30</f>
        <v>103.74973638417156</v>
      </c>
      <c r="AU66" s="7">
        <f>Source!CR30</f>
        <v>135.79226878026239</v>
      </c>
      <c r="AV66" s="7">
        <f>Source!CS30</f>
        <v>128.94333212046013</v>
      </c>
      <c r="AW66" s="7">
        <f>Source!CT30</f>
        <v>133.46428181893765</v>
      </c>
      <c r="AX66" s="7">
        <f>Source!CU30</f>
        <v>126.5693764330664</v>
      </c>
      <c r="AY66" s="7">
        <f>Source!CV30</f>
        <v>114.20910191511057</v>
      </c>
      <c r="BA66" s="18" t="s">
        <v>8</v>
      </c>
      <c r="BB66" s="7">
        <f>Source!CW30</f>
        <v>149</v>
      </c>
      <c r="BC66" s="7">
        <f>Source!CX30</f>
        <v>143.62333292630964</v>
      </c>
      <c r="BD66" s="7">
        <f>Source!CY30</f>
        <v>176.28246573310395</v>
      </c>
      <c r="BE66" s="7">
        <f>Source!CZ30</f>
        <v>238.73385949466436</v>
      </c>
      <c r="BF66" s="7">
        <f>Source!DA30</f>
        <v>267.0374100143236</v>
      </c>
      <c r="BG66" s="7">
        <f>Source!DB30</f>
        <v>361.37334977455953</v>
      </c>
      <c r="BH66" s="7">
        <f>Source!DC30</f>
        <v>515.61053536428903</v>
      </c>
      <c r="BI66" s="7">
        <f>Source!DD30</f>
        <v>344.75159829527911</v>
      </c>
      <c r="BJ66" s="7">
        <f>Source!DE30</f>
        <v>477.40532459528583</v>
      </c>
      <c r="BK66" s="7">
        <f>Source!DF30</f>
        <v>467.69028013517158</v>
      </c>
      <c r="BL66" s="7">
        <f>Source!DG30</f>
        <v>569.33045937186239</v>
      </c>
    </row>
    <row r="67" spans="1:64" x14ac:dyDescent="0.25">
      <c r="A67" s="9" t="s">
        <v>9</v>
      </c>
      <c r="B67" s="5">
        <f>Source!BE31</f>
        <v>4144</v>
      </c>
      <c r="C67" s="5">
        <f>Source!BF31</f>
        <v>4236.3737156614034</v>
      </c>
      <c r="D67" s="5">
        <f>Source!BG31</f>
        <v>3838.76538456853</v>
      </c>
      <c r="E67" s="5">
        <f>Source!BH31</f>
        <v>3148.7172080760256</v>
      </c>
      <c r="F67" s="5">
        <f>Source!BI31</f>
        <v>3066.922174621267</v>
      </c>
      <c r="G67" s="5">
        <f>Source!BJ31</f>
        <v>3096.5858152933897</v>
      </c>
      <c r="H67" s="5">
        <f>Source!BK31</f>
        <v>3045.4534007121047</v>
      </c>
      <c r="I67" s="5">
        <f>Source!BL31</f>
        <v>3170.5179716920861</v>
      </c>
      <c r="J67" s="5">
        <f>Source!BM31</f>
        <v>2524.1825355913124</v>
      </c>
      <c r="K67" s="5">
        <f>Source!BN31</f>
        <v>2437.3217928724907</v>
      </c>
      <c r="L67" s="5">
        <f>Source!BO31</f>
        <v>2207.3703366013565</v>
      </c>
      <c r="N67" s="9" t="s">
        <v>9</v>
      </c>
      <c r="O67" s="5">
        <f>Source!BP31</f>
        <v>3838</v>
      </c>
      <c r="P67" s="5">
        <f>Source!BQ31</f>
        <v>3870.9277280721376</v>
      </c>
      <c r="Q67" s="5">
        <f>Source!BR31</f>
        <v>3453.5589351940839</v>
      </c>
      <c r="R67" s="5">
        <f>Source!BS31</f>
        <v>2730.457025012553</v>
      </c>
      <c r="S67" s="5">
        <f>Source!BT31</f>
        <v>2560.4368093410212</v>
      </c>
      <c r="T67" s="5">
        <f>Source!BU31</f>
        <v>2591.687385579949</v>
      </c>
      <c r="U67" s="5">
        <f>Source!BV31</f>
        <v>2451.792787802266</v>
      </c>
      <c r="V67" s="5">
        <f>Source!BW31</f>
        <v>2342.5625059704057</v>
      </c>
      <c r="W67" s="5">
        <f>Source!BX31</f>
        <v>1932.5654875037926</v>
      </c>
      <c r="X67" s="5">
        <f>Source!BY31</f>
        <v>1677.7127225178635</v>
      </c>
      <c r="Y67" s="5">
        <f>Source!BZ31</f>
        <v>1463.8688640117216</v>
      </c>
      <c r="AA67" s="9" t="s">
        <v>9</v>
      </c>
      <c r="AB67" s="5">
        <f>Source!CA31</f>
        <v>50</v>
      </c>
      <c r="AC67" s="5">
        <f>Source!CB31</f>
        <v>49.723077255703686</v>
      </c>
      <c r="AD67" s="5">
        <f>Source!CC31</f>
        <v>40.238609043531376</v>
      </c>
      <c r="AE67" s="5">
        <f>Source!CD31</f>
        <v>55.460018771171278</v>
      </c>
      <c r="AF67" s="5">
        <f>Source!CE31</f>
        <v>81.66056076522905</v>
      </c>
      <c r="AG67" s="5">
        <f>Source!CF31</f>
        <v>91.213849818332719</v>
      </c>
      <c r="AH67" s="5">
        <f>Source!CG31</f>
        <v>92.021008746532857</v>
      </c>
      <c r="AI67" s="5">
        <f>Source!CH31</f>
        <v>135.14656888179499</v>
      </c>
      <c r="AJ67" s="5">
        <f>Source!CI31</f>
        <v>96.659467144076785</v>
      </c>
      <c r="AK67" s="5">
        <f>Source!CJ31</f>
        <v>110.47656408700725</v>
      </c>
      <c r="AL67" s="5">
        <f>Source!CK31</f>
        <v>121.87303035087159</v>
      </c>
      <c r="AN67" s="9" t="s">
        <v>9</v>
      </c>
      <c r="AO67" s="5">
        <f>Source!CL31</f>
        <v>120</v>
      </c>
      <c r="AP67" s="5">
        <f>Source!CM31</f>
        <v>140.29909708529658</v>
      </c>
      <c r="AQ67" s="5">
        <f>Source!CN31</f>
        <v>181.97936609215972</v>
      </c>
      <c r="AR67" s="5">
        <f>Source!CO31</f>
        <v>160.82919469273131</v>
      </c>
      <c r="AS67" s="5">
        <f>Source!CP31</f>
        <v>158.45891140781862</v>
      </c>
      <c r="AT67" s="5">
        <f>Source!CQ31</f>
        <v>123.66140433825245</v>
      </c>
      <c r="AU67" s="5">
        <f>Source!CR31</f>
        <v>111.9093824044626</v>
      </c>
      <c r="AV67" s="5">
        <f>Source!CS31</f>
        <v>147.76788526994659</v>
      </c>
      <c r="AW67" s="5">
        <f>Source!CT31</f>
        <v>136.56374068785703</v>
      </c>
      <c r="AX67" s="5">
        <f>Source!CU31</f>
        <v>142.08732430811102</v>
      </c>
      <c r="AY67" s="5">
        <f>Source!CV31</f>
        <v>134.08959978200258</v>
      </c>
      <c r="BA67" s="9" t="s">
        <v>9</v>
      </c>
      <c r="BB67" s="5">
        <f>Source!CW31</f>
        <v>136</v>
      </c>
      <c r="BC67" s="5">
        <f>Source!CX31</f>
        <v>175.42381324826539</v>
      </c>
      <c r="BD67" s="5">
        <f>Source!CY31</f>
        <v>162.98847423875469</v>
      </c>
      <c r="BE67" s="5">
        <f>Source!CZ31</f>
        <v>201.9709695995704</v>
      </c>
      <c r="BF67" s="5">
        <f>Source!DA31</f>
        <v>266.36589310719813</v>
      </c>
      <c r="BG67" s="5">
        <f>Source!DB31</f>
        <v>290.02317555685585</v>
      </c>
      <c r="BH67" s="5">
        <f>Source!DC31</f>
        <v>389.73022175884313</v>
      </c>
      <c r="BI67" s="5">
        <f>Source!DD31</f>
        <v>545.04101156993909</v>
      </c>
      <c r="BJ67" s="5">
        <f>Source!DE31</f>
        <v>358.3938402555857</v>
      </c>
      <c r="BK67" s="5">
        <f>Source!DF31</f>
        <v>507.04518195950908</v>
      </c>
      <c r="BL67" s="5">
        <f>Source!DG31</f>
        <v>487.53884245676068</v>
      </c>
    </row>
    <row r="68" spans="1:64" x14ac:dyDescent="0.25">
      <c r="A68" s="18" t="s">
        <v>10</v>
      </c>
      <c r="B68" s="7">
        <f>Source!BE32</f>
        <v>3819</v>
      </c>
      <c r="C68" s="7">
        <f>Source!BF32</f>
        <v>4154.566107666843</v>
      </c>
      <c r="D68" s="7">
        <f>Source!BG32</f>
        <v>4242.7907564052657</v>
      </c>
      <c r="E68" s="7">
        <f>Source!BH32</f>
        <v>3840.013831580467</v>
      </c>
      <c r="F68" s="7">
        <f>Source!BI32</f>
        <v>3161.5674775762018</v>
      </c>
      <c r="G68" s="7">
        <f>Source!BJ32</f>
        <v>3081.4732740641302</v>
      </c>
      <c r="H68" s="7">
        <f>Source!BK32</f>
        <v>3104.3084772778238</v>
      </c>
      <c r="I68" s="7">
        <f>Source!BL32</f>
        <v>3062.3070248993472</v>
      </c>
      <c r="J68" s="7">
        <f>Source!BM32</f>
        <v>3188.6658120116986</v>
      </c>
      <c r="K68" s="7">
        <f>Source!BN32</f>
        <v>2524.7462468410167</v>
      </c>
      <c r="L68" s="7">
        <f>Source!BO32</f>
        <v>2461.5922502518997</v>
      </c>
      <c r="N68" s="18" t="s">
        <v>10</v>
      </c>
      <c r="O68" s="7">
        <f>Source!BP32</f>
        <v>3530</v>
      </c>
      <c r="P68" s="7">
        <f>Source!BQ32</f>
        <v>3811.6606909240336</v>
      </c>
      <c r="Q68" s="7">
        <f>Source!BR32</f>
        <v>3843.9373299240092</v>
      </c>
      <c r="R68" s="7">
        <f>Source!BS32</f>
        <v>3429.0913588493349</v>
      </c>
      <c r="S68" s="7">
        <f>Source!BT32</f>
        <v>2710.7997227135866</v>
      </c>
      <c r="T68" s="7">
        <f>Source!BU32</f>
        <v>2541.7040667112765</v>
      </c>
      <c r="U68" s="7">
        <f>Source!BV32</f>
        <v>2572.4164633684886</v>
      </c>
      <c r="V68" s="7">
        <f>Source!BW32</f>
        <v>2433.2630329571948</v>
      </c>
      <c r="W68" s="7">
        <f>Source!BX32</f>
        <v>2324.5664981338155</v>
      </c>
      <c r="X68" s="7">
        <f>Source!BY32</f>
        <v>1917.4733438891244</v>
      </c>
      <c r="Y68" s="7">
        <f>Source!BZ32</f>
        <v>1664.3929048577229</v>
      </c>
      <c r="AA68" s="18" t="s">
        <v>10</v>
      </c>
      <c r="AB68" s="7">
        <f>Source!CA32</f>
        <v>34</v>
      </c>
      <c r="AC68" s="7">
        <f>Source!CB32</f>
        <v>48.491494672505937</v>
      </c>
      <c r="AD68" s="7">
        <f>Source!CC32</f>
        <v>48.215669593224177</v>
      </c>
      <c r="AE68" s="7">
        <f>Source!CD32</f>
        <v>39.012735858472361</v>
      </c>
      <c r="AF68" s="7">
        <f>Source!CE32</f>
        <v>53.761983028614168</v>
      </c>
      <c r="AG68" s="7">
        <f>Source!CF32</f>
        <v>79.147643783588535</v>
      </c>
      <c r="AH68" s="7">
        <f>Source!CG32</f>
        <v>88.392475899750025</v>
      </c>
      <c r="AI68" s="7">
        <f>Source!CH32</f>
        <v>89.159754774633129</v>
      </c>
      <c r="AJ68" s="7">
        <f>Source!CI32</f>
        <v>130.92202478091346</v>
      </c>
      <c r="AK68" s="7">
        <f>Source!CJ32</f>
        <v>93.621655529076492</v>
      </c>
      <c r="AL68" s="7">
        <f>Source!CK32</f>
        <v>106.98544395625558</v>
      </c>
      <c r="AN68" s="18" t="s">
        <v>10</v>
      </c>
      <c r="AO68" s="7">
        <f>Source!CL32</f>
        <v>134</v>
      </c>
      <c r="AP68" s="7">
        <f>Source!CM32</f>
        <v>122.43661374946686</v>
      </c>
      <c r="AQ68" s="7">
        <f>Source!CN32</f>
        <v>143.66474733231067</v>
      </c>
      <c r="AR68" s="7">
        <f>Source!CO32</f>
        <v>184.94307786144677</v>
      </c>
      <c r="AS68" s="7">
        <f>Source!CP32</f>
        <v>161.8871230385943</v>
      </c>
      <c r="AT68" s="7">
        <f>Source!CQ32</f>
        <v>160.13447250845715</v>
      </c>
      <c r="AU68" s="7">
        <f>Source!CR32</f>
        <v>124.94980982134317</v>
      </c>
      <c r="AV68" s="7">
        <f>Source!CS32</f>
        <v>114.17724077531732</v>
      </c>
      <c r="AW68" s="7">
        <f>Source!CT32</f>
        <v>151.34036349091335</v>
      </c>
      <c r="AX68" s="7">
        <f>Source!CU32</f>
        <v>138.04199714100289</v>
      </c>
      <c r="AY68" s="7">
        <f>Source!CV32</f>
        <v>144.07376792438092</v>
      </c>
      <c r="BA68" s="18" t="s">
        <v>10</v>
      </c>
      <c r="BB68" s="7">
        <f>Source!CW32</f>
        <v>121</v>
      </c>
      <c r="BC68" s="7">
        <f>Source!CX32</f>
        <v>171.97730832083658</v>
      </c>
      <c r="BD68" s="7">
        <f>Source!CY32</f>
        <v>206.97300955572217</v>
      </c>
      <c r="BE68" s="7">
        <f>Source!CZ32</f>
        <v>186.9666590112127</v>
      </c>
      <c r="BF68" s="7">
        <f>Source!DA32</f>
        <v>235.11864879540713</v>
      </c>
      <c r="BG68" s="7">
        <f>Source!DB32</f>
        <v>300.48709106080793</v>
      </c>
      <c r="BH68" s="7">
        <f>Source!DC32</f>
        <v>318.54972818824194</v>
      </c>
      <c r="BI68" s="7">
        <f>Source!DD32</f>
        <v>425.70699639220152</v>
      </c>
      <c r="BJ68" s="7">
        <f>Source!DE32</f>
        <v>581.83692560605652</v>
      </c>
      <c r="BK68" s="7">
        <f>Source!DF32</f>
        <v>375.60925028181288</v>
      </c>
      <c r="BL68" s="7">
        <f>Source!DG32</f>
        <v>546.14013351354049</v>
      </c>
    </row>
    <row r="69" spans="1:64" x14ac:dyDescent="0.25">
      <c r="A69" s="9" t="s">
        <v>11</v>
      </c>
      <c r="B69" s="5">
        <f>Source!BE33</f>
        <v>4238</v>
      </c>
      <c r="C69" s="5">
        <f>Source!BF33</f>
        <v>3778.9511910614769</v>
      </c>
      <c r="D69" s="5">
        <f>Source!BG33</f>
        <v>4110.8151649480142</v>
      </c>
      <c r="E69" s="5">
        <f>Source!BH33</f>
        <v>4195.9566464779955</v>
      </c>
      <c r="F69" s="5">
        <f>Source!BI33</f>
        <v>3795.5314875285117</v>
      </c>
      <c r="G69" s="5">
        <f>Source!BJ33</f>
        <v>3133.9108017647955</v>
      </c>
      <c r="H69" s="5">
        <f>Source!BK33</f>
        <v>3057.9255328172339</v>
      </c>
      <c r="I69" s="5">
        <f>Source!BL33</f>
        <v>3076.26903082218</v>
      </c>
      <c r="J69" s="5">
        <f>Source!BM33</f>
        <v>3041.9641224323577</v>
      </c>
      <c r="K69" s="5">
        <f>Source!BN33</f>
        <v>3172.6490655153848</v>
      </c>
      <c r="L69" s="5">
        <f>Source!BO33</f>
        <v>2501.880230116541</v>
      </c>
      <c r="N69" s="9" t="s">
        <v>11</v>
      </c>
      <c r="O69" s="5">
        <f>Source!BP33</f>
        <v>3968</v>
      </c>
      <c r="P69" s="5">
        <f>Source!BQ33</f>
        <v>3466.3410957912888</v>
      </c>
      <c r="Q69" s="5">
        <f>Source!BR33</f>
        <v>3742.5085105248877</v>
      </c>
      <c r="R69" s="5">
        <f>Source!BS33</f>
        <v>3773.7733253885162</v>
      </c>
      <c r="S69" s="5">
        <f>Source!BT33</f>
        <v>3366.1112909281455</v>
      </c>
      <c r="T69" s="5">
        <f>Source!BU33</f>
        <v>2660.6986052737402</v>
      </c>
      <c r="U69" s="5">
        <f>Source!BV33</f>
        <v>2494.4280237595995</v>
      </c>
      <c r="V69" s="5">
        <f>Source!BW33</f>
        <v>2524.2589403032089</v>
      </c>
      <c r="W69" s="5">
        <f>Source!BX33</f>
        <v>2387.4109004709408</v>
      </c>
      <c r="X69" s="5">
        <f>Source!BY33</f>
        <v>2280.470286100734</v>
      </c>
      <c r="Y69" s="5">
        <f>Source!BZ33</f>
        <v>1880.8532886446358</v>
      </c>
      <c r="AA69" s="9" t="s">
        <v>11</v>
      </c>
      <c r="AB69" s="5">
        <f>Source!CA33</f>
        <v>40</v>
      </c>
      <c r="AC69" s="5">
        <f>Source!CB33</f>
        <v>35.005791295521732</v>
      </c>
      <c r="AD69" s="5">
        <f>Source!CC33</f>
        <v>49.918461350702167</v>
      </c>
      <c r="AE69" s="5">
        <f>Source!CD33</f>
        <v>49.626890665997415</v>
      </c>
      <c r="AF69" s="5">
        <f>Source!CE33</f>
        <v>40.148293488232014</v>
      </c>
      <c r="AG69" s="5">
        <f>Source!CF33</f>
        <v>55.317981884933012</v>
      </c>
      <c r="AH69" s="5">
        <f>Source!CG33</f>
        <v>81.42502842584085</v>
      </c>
      <c r="AI69" s="5">
        <f>Source!CH33</f>
        <v>90.920662190021417</v>
      </c>
      <c r="AJ69" s="5">
        <f>Source!CI33</f>
        <v>91.694222022902991</v>
      </c>
      <c r="AK69" s="5">
        <f>Source!CJ33</f>
        <v>134.62014342762924</v>
      </c>
      <c r="AL69" s="5">
        <f>Source!CK33</f>
        <v>96.249009007453395</v>
      </c>
      <c r="AN69" s="9" t="s">
        <v>11</v>
      </c>
      <c r="AO69" s="5">
        <f>Source!CL33</f>
        <v>113</v>
      </c>
      <c r="AP69" s="5">
        <f>Source!CM33</f>
        <v>138.87109908342231</v>
      </c>
      <c r="AQ69" s="5">
        <f>Source!CN33</f>
        <v>125.43650828549589</v>
      </c>
      <c r="AR69" s="5">
        <f>Source!CO33</f>
        <v>147.86815802710933</v>
      </c>
      <c r="AS69" s="5">
        <f>Source!CP33</f>
        <v>188.72435212290713</v>
      </c>
      <c r="AT69" s="5">
        <f>Source!CQ33</f>
        <v>163.49962520065083</v>
      </c>
      <c r="AU69" s="5">
        <f>Source!CR33</f>
        <v>162.52734352886631</v>
      </c>
      <c r="AV69" s="5">
        <f>Source!CS33</f>
        <v>126.77690783015038</v>
      </c>
      <c r="AW69" s="5">
        <f>Source!CT33</f>
        <v>117.1300302669901</v>
      </c>
      <c r="AX69" s="5">
        <f>Source!CU33</f>
        <v>155.83715281030356</v>
      </c>
      <c r="AY69" s="5">
        <f>Source!CV33</f>
        <v>140.06224853633623</v>
      </c>
      <c r="BA69" s="9" t="s">
        <v>11</v>
      </c>
      <c r="BB69" s="5">
        <f>Source!CW33</f>
        <v>117</v>
      </c>
      <c r="BC69" s="5">
        <f>Source!CX33</f>
        <v>138.73320489124413</v>
      </c>
      <c r="BD69" s="5">
        <f>Source!CY33</f>
        <v>192.9516847869283</v>
      </c>
      <c r="BE69" s="5">
        <f>Source!CZ33</f>
        <v>224.68827239637207</v>
      </c>
      <c r="BF69" s="5">
        <f>Source!DA33</f>
        <v>200.54755098922701</v>
      </c>
      <c r="BG69" s="5">
        <f>Source!DB33</f>
        <v>254.39458940547155</v>
      </c>
      <c r="BH69" s="5">
        <f>Source!DC33</f>
        <v>319.54513710292696</v>
      </c>
      <c r="BI69" s="5">
        <f>Source!DD33</f>
        <v>334.31252049879936</v>
      </c>
      <c r="BJ69" s="5">
        <f>Source!DE33</f>
        <v>445.72896967152366</v>
      </c>
      <c r="BK69" s="5">
        <f>Source!DF33</f>
        <v>601.72148317671815</v>
      </c>
      <c r="BL69" s="5">
        <f>Source!DG33</f>
        <v>384.7156839281156</v>
      </c>
    </row>
    <row r="70" spans="1:64" x14ac:dyDescent="0.25">
      <c r="A70" s="18" t="s">
        <v>12</v>
      </c>
      <c r="B70" s="7">
        <f>Source!BE34</f>
        <v>5102</v>
      </c>
      <c r="C70" s="7">
        <f>Source!BF34</f>
        <v>4155.1628990316267</v>
      </c>
      <c r="D70" s="7">
        <f>Source!BG34</f>
        <v>3705.7128248495146</v>
      </c>
      <c r="E70" s="7">
        <f>Source!BH34</f>
        <v>4023.907748930601</v>
      </c>
      <c r="F70" s="7">
        <f>Source!BI34</f>
        <v>4104.2411992300031</v>
      </c>
      <c r="G70" s="7">
        <f>Source!BJ34</f>
        <v>3707.3593098797787</v>
      </c>
      <c r="H70" s="7">
        <f>Source!BK34</f>
        <v>3056.5678861350193</v>
      </c>
      <c r="I70" s="7">
        <f>Source!BL34</f>
        <v>2978.913789965904</v>
      </c>
      <c r="J70" s="7">
        <f>Source!BM34</f>
        <v>2991.499959772244</v>
      </c>
      <c r="K70" s="7">
        <f>Source!BN34</f>
        <v>2958.5733564276707</v>
      </c>
      <c r="L70" s="7">
        <f>Source!BO34</f>
        <v>3081.0987664816198</v>
      </c>
      <c r="N70" s="18" t="s">
        <v>12</v>
      </c>
      <c r="O70" s="7">
        <f>Source!BP34</f>
        <v>4818</v>
      </c>
      <c r="P70" s="7">
        <f>Source!BQ34</f>
        <v>3885.2289585800245</v>
      </c>
      <c r="Q70" s="7">
        <f>Source!BR34</f>
        <v>3391.0946008792162</v>
      </c>
      <c r="R70" s="7">
        <f>Source!BS34</f>
        <v>3657.922679336255</v>
      </c>
      <c r="S70" s="7">
        <f>Source!BT34</f>
        <v>3684.9278124734378</v>
      </c>
      <c r="T70" s="7">
        <f>Source!BU34</f>
        <v>3283.5243500080637</v>
      </c>
      <c r="U70" s="7">
        <f>Source!BV34</f>
        <v>2592.6383663238053</v>
      </c>
      <c r="V70" s="7">
        <f>Source!BW34</f>
        <v>2427.8748793268169</v>
      </c>
      <c r="W70" s="7">
        <f>Source!BX34</f>
        <v>2453.9825365900679</v>
      </c>
      <c r="X70" s="7">
        <f>Source!BY34</f>
        <v>2318.0280225700062</v>
      </c>
      <c r="Y70" s="7">
        <f>Source!BZ34</f>
        <v>2211.2610822333531</v>
      </c>
      <c r="AA70" s="18" t="s">
        <v>12</v>
      </c>
      <c r="AB70" s="7">
        <f>Source!CA34</f>
        <v>43</v>
      </c>
      <c r="AC70" s="7">
        <f>Source!CB34</f>
        <v>36.232583605267465</v>
      </c>
      <c r="AD70" s="7">
        <f>Source!CC34</f>
        <v>31.660350691709709</v>
      </c>
      <c r="AE70" s="7">
        <f>Source!CD34</f>
        <v>45.075153555083673</v>
      </c>
      <c r="AF70" s="7">
        <f>Source!CE34</f>
        <v>44.735777038531097</v>
      </c>
      <c r="AG70" s="7">
        <f>Source!CF34</f>
        <v>36.126549763716532</v>
      </c>
      <c r="AH70" s="7">
        <f>Source!CG34</f>
        <v>49.682627256625786</v>
      </c>
      <c r="AI70" s="7">
        <f>Source!CH34</f>
        <v>72.98438841202784</v>
      </c>
      <c r="AJ70" s="7">
        <f>Source!CI34</f>
        <v>81.324422161779893</v>
      </c>
      <c r="AK70" s="7">
        <f>Source!CJ34</f>
        <v>81.834530715789782</v>
      </c>
      <c r="AL70" s="7">
        <f>Source!CK34</f>
        <v>119.86379423061415</v>
      </c>
      <c r="AN70" s="18" t="s">
        <v>12</v>
      </c>
      <c r="AO70" s="7">
        <f>Source!CL34</f>
        <v>140</v>
      </c>
      <c r="AP70" s="7">
        <f>Source!CM34</f>
        <v>113.86045501074354</v>
      </c>
      <c r="AQ70" s="7">
        <f>Source!CN34</f>
        <v>141.69182055886751</v>
      </c>
      <c r="AR70" s="7">
        <f>Source!CO34</f>
        <v>125.40237827566777</v>
      </c>
      <c r="AS70" s="7">
        <f>Source!CP34</f>
        <v>148.58573430134359</v>
      </c>
      <c r="AT70" s="7">
        <f>Source!CQ34</f>
        <v>186.60631098596764</v>
      </c>
      <c r="AU70" s="7">
        <f>Source!CR34</f>
        <v>158.84109544736231</v>
      </c>
      <c r="AV70" s="7">
        <f>Source!CS34</f>
        <v>158.63574834043723</v>
      </c>
      <c r="AW70" s="7">
        <f>Source!CT34</f>
        <v>123.16826600711028</v>
      </c>
      <c r="AX70" s="7">
        <f>Source!CU34</f>
        <v>115.24924426812761</v>
      </c>
      <c r="AY70" s="7">
        <f>Source!CV34</f>
        <v>153.35928795464417</v>
      </c>
      <c r="BA70" s="18" t="s">
        <v>12</v>
      </c>
      <c r="BB70" s="7">
        <f>Source!CW34</f>
        <v>101</v>
      </c>
      <c r="BC70" s="7">
        <f>Source!CX34</f>
        <v>119.84090183559148</v>
      </c>
      <c r="BD70" s="7">
        <f>Source!CY34</f>
        <v>141.26605271972082</v>
      </c>
      <c r="BE70" s="7">
        <f>Source!CZ34</f>
        <v>195.50753776359474</v>
      </c>
      <c r="BF70" s="7">
        <f>Source!DA34</f>
        <v>225.99187541669025</v>
      </c>
      <c r="BG70" s="7">
        <f>Source!DB34</f>
        <v>201.10209912203055</v>
      </c>
      <c r="BH70" s="7">
        <f>Source!DC34</f>
        <v>255.40579710722565</v>
      </c>
      <c r="BI70" s="7">
        <f>Source!DD34</f>
        <v>319.41877388662198</v>
      </c>
      <c r="BJ70" s="7">
        <f>Source!DE34</f>
        <v>333.0247350132862</v>
      </c>
      <c r="BK70" s="7">
        <f>Source!DF34</f>
        <v>443.46155887374704</v>
      </c>
      <c r="BL70" s="7">
        <f>Source!DG34</f>
        <v>596.61460206300842</v>
      </c>
    </row>
    <row r="71" spans="1:64" x14ac:dyDescent="0.25">
      <c r="A71" s="9" t="s">
        <v>13</v>
      </c>
      <c r="B71" s="5">
        <f>Source!BE35</f>
        <v>5921</v>
      </c>
      <c r="C71" s="5">
        <f>Source!BF35</f>
        <v>5006.0603501228943</v>
      </c>
      <c r="D71" s="5">
        <f>Source!BG35</f>
        <v>4071.1725149397103</v>
      </c>
      <c r="E71" s="5">
        <f>Source!BH35</f>
        <v>3625.6230796579266</v>
      </c>
      <c r="F71" s="5">
        <f>Source!BI35</f>
        <v>3937.6658126350349</v>
      </c>
      <c r="G71" s="5">
        <f>Source!BJ35</f>
        <v>4006.9919453597749</v>
      </c>
      <c r="H71" s="5">
        <f>Source!BK35</f>
        <v>3610.1018269983265</v>
      </c>
      <c r="I71" s="5">
        <f>Source!BL35</f>
        <v>2980.3211029790582</v>
      </c>
      <c r="J71" s="5">
        <f>Source!BM35</f>
        <v>2899.8208403180429</v>
      </c>
      <c r="K71" s="5">
        <f>Source!BN35</f>
        <v>2908.6475596813293</v>
      </c>
      <c r="L71" s="5">
        <f>Source!BO35</f>
        <v>2877.5202730511005</v>
      </c>
      <c r="N71" s="9" t="s">
        <v>13</v>
      </c>
      <c r="O71" s="5">
        <f>Source!BP35</f>
        <v>5627</v>
      </c>
      <c r="P71" s="5">
        <f>Source!BQ35</f>
        <v>4718.927847451303</v>
      </c>
      <c r="Q71" s="5">
        <f>Source!BR35</f>
        <v>3802.0411606385496</v>
      </c>
      <c r="R71" s="5">
        <f>Source!BS35</f>
        <v>3315.4556108671054</v>
      </c>
      <c r="S71" s="5">
        <f>Source!BT35</f>
        <v>3572.8870170314817</v>
      </c>
      <c r="T71" s="5">
        <f>Source!BU35</f>
        <v>3595.6080403598985</v>
      </c>
      <c r="U71" s="5">
        <f>Source!BV35</f>
        <v>3200.5019090023529</v>
      </c>
      <c r="V71" s="5">
        <f>Source!BW35</f>
        <v>2524.2296043660772</v>
      </c>
      <c r="W71" s="5">
        <f>Source!BX35</f>
        <v>2360.9971022079931</v>
      </c>
      <c r="X71" s="5">
        <f>Source!BY35</f>
        <v>2383.3869931628915</v>
      </c>
      <c r="Y71" s="5">
        <f>Source!BZ35</f>
        <v>2248.3601238431161</v>
      </c>
      <c r="AA71" s="9" t="s">
        <v>13</v>
      </c>
      <c r="AB71" s="5">
        <f>Source!CA35</f>
        <v>57</v>
      </c>
      <c r="AC71" s="5">
        <f>Source!CB35</f>
        <v>40.873880823903825</v>
      </c>
      <c r="AD71" s="5">
        <f>Source!CC35</f>
        <v>34.388499946917506</v>
      </c>
      <c r="AE71" s="5">
        <f>Source!CD35</f>
        <v>30.00059392256356</v>
      </c>
      <c r="AF71" s="5">
        <f>Source!CE35</f>
        <v>42.639611740235871</v>
      </c>
      <c r="AG71" s="5">
        <f>Source!CF35</f>
        <v>42.242779735021173</v>
      </c>
      <c r="AH71" s="5">
        <f>Source!CG35</f>
        <v>34.048879113336071</v>
      </c>
      <c r="AI71" s="5">
        <f>Source!CH35</f>
        <v>46.732037330976304</v>
      </c>
      <c r="AJ71" s="5">
        <f>Source!CI35</f>
        <v>68.505663384866153</v>
      </c>
      <c r="AK71" s="5">
        <f>Source!CJ35</f>
        <v>76.1646971221831</v>
      </c>
      <c r="AL71" s="5">
        <f>Source!CK35</f>
        <v>76.463236270636443</v>
      </c>
      <c r="AN71" s="9" t="s">
        <v>13</v>
      </c>
      <c r="AO71" s="5">
        <f>Source!CL35</f>
        <v>163</v>
      </c>
      <c r="AP71" s="5">
        <f>Source!CM35</f>
        <v>127.95489906070937</v>
      </c>
      <c r="AQ71" s="5">
        <f>Source!CN35</f>
        <v>102.92786435671934</v>
      </c>
      <c r="AR71" s="5">
        <f>Source!CO35</f>
        <v>126.53718467462835</v>
      </c>
      <c r="AS71" s="5">
        <f>Source!CP35</f>
        <v>112.47973192682804</v>
      </c>
      <c r="AT71" s="5">
        <f>Source!CQ35</f>
        <v>132.15033144589941</v>
      </c>
      <c r="AU71" s="5">
        <f>Source!CR35</f>
        <v>166.25149030938277</v>
      </c>
      <c r="AV71" s="5">
        <f>Source!CS35</f>
        <v>141.87049088790627</v>
      </c>
      <c r="AW71" s="5">
        <f>Source!CT35</f>
        <v>140.36551698688896</v>
      </c>
      <c r="AX71" s="5">
        <f>Source!CU35</f>
        <v>108.40426921728618</v>
      </c>
      <c r="AY71" s="5">
        <f>Source!CV35</f>
        <v>99.95213970894001</v>
      </c>
      <c r="BA71" s="9" t="s">
        <v>13</v>
      </c>
      <c r="BB71" s="5">
        <f>Source!CW35</f>
        <v>74</v>
      </c>
      <c r="BC71" s="5">
        <f>Source!CX35</f>
        <v>118.30372278697789</v>
      </c>
      <c r="BD71" s="5">
        <f>Source!CY35</f>
        <v>131.8149899975237</v>
      </c>
      <c r="BE71" s="5">
        <f>Source!CZ35</f>
        <v>153.62969019362941</v>
      </c>
      <c r="BF71" s="5">
        <f>Source!DA35</f>
        <v>209.65945193648875</v>
      </c>
      <c r="BG71" s="5">
        <f>Source!DB35</f>
        <v>236.99079381895592</v>
      </c>
      <c r="BH71" s="5">
        <f>Source!DC35</f>
        <v>209.29954857325455</v>
      </c>
      <c r="BI71" s="5">
        <f>Source!DD35</f>
        <v>267.48897039409832</v>
      </c>
      <c r="BJ71" s="5">
        <f>Source!DE35</f>
        <v>329.95255773829473</v>
      </c>
      <c r="BK71" s="5">
        <f>Source!DF35</f>
        <v>340.6916001789686</v>
      </c>
      <c r="BL71" s="5">
        <f>Source!DG35</f>
        <v>452.74477322840778</v>
      </c>
    </row>
    <row r="72" spans="1:64" x14ac:dyDescent="0.25">
      <c r="A72" s="18" t="s">
        <v>14</v>
      </c>
      <c r="B72" s="7">
        <f>Source!BE36</f>
        <v>5432</v>
      </c>
      <c r="C72" s="7">
        <f>Source!BF36</f>
        <v>5763.9128285946053</v>
      </c>
      <c r="D72" s="7">
        <f>Source!BG36</f>
        <v>4882.8862194501544</v>
      </c>
      <c r="E72" s="7">
        <f>Source!BH36</f>
        <v>3976.7973885444435</v>
      </c>
      <c r="F72" s="7">
        <f>Source!BI36</f>
        <v>3550.3593371328998</v>
      </c>
      <c r="G72" s="7">
        <f>Source!BJ36</f>
        <v>3858.1759533176642</v>
      </c>
      <c r="H72" s="7">
        <f>Source!BK36</f>
        <v>3930.3043326690531</v>
      </c>
      <c r="I72" s="7">
        <f>Source!BL36</f>
        <v>3542.0674476767572</v>
      </c>
      <c r="J72" s="7">
        <f>Source!BM36</f>
        <v>2930.0498929292435</v>
      </c>
      <c r="K72" s="7">
        <f>Source!BN36</f>
        <v>2855.6914400487426</v>
      </c>
      <c r="L72" s="7">
        <f>Source!BO36</f>
        <v>2865.1894385929727</v>
      </c>
      <c r="N72" s="18" t="s">
        <v>14</v>
      </c>
      <c r="O72" s="7">
        <f>Source!BP36</f>
        <v>5191</v>
      </c>
      <c r="P72" s="7">
        <f>Source!BQ36</f>
        <v>5470.3952007151129</v>
      </c>
      <c r="Q72" s="7">
        <f>Source!BR36</f>
        <v>4593.0936690256949</v>
      </c>
      <c r="R72" s="7">
        <f>Source!BS36</f>
        <v>3704.9287709280929</v>
      </c>
      <c r="S72" s="7">
        <f>Source!BT36</f>
        <v>3234.3644907484227</v>
      </c>
      <c r="T72" s="7">
        <f>Source!BU36</f>
        <v>3489.2333025295447</v>
      </c>
      <c r="U72" s="7">
        <f>Source!BV36</f>
        <v>3515.045853385132</v>
      </c>
      <c r="V72" s="7">
        <f>Source!BW36</f>
        <v>3131.9025475994345</v>
      </c>
      <c r="W72" s="7">
        <f>Source!BX36</f>
        <v>2472.4907779990226</v>
      </c>
      <c r="X72" s="7">
        <f>Source!BY36</f>
        <v>2314.7373218393909</v>
      </c>
      <c r="Y72" s="7">
        <f>Source!BZ36</f>
        <v>2338.7649803142199</v>
      </c>
      <c r="AA72" s="18" t="s">
        <v>14</v>
      </c>
      <c r="AB72" s="7">
        <f>Source!CA36</f>
        <v>42</v>
      </c>
      <c r="AC72" s="7">
        <f>Source!CB36</f>
        <v>54.888461780600863</v>
      </c>
      <c r="AD72" s="7">
        <f>Source!CC36</f>
        <v>39.443129375065801</v>
      </c>
      <c r="AE72" s="7">
        <f>Source!CD36</f>
        <v>33.252484714273137</v>
      </c>
      <c r="AF72" s="7">
        <f>Source!CE36</f>
        <v>29.066548372845578</v>
      </c>
      <c r="AG72" s="7">
        <f>Source!CF36</f>
        <v>41.390261076895634</v>
      </c>
      <c r="AH72" s="7">
        <f>Source!CG36</f>
        <v>41.079814214708804</v>
      </c>
      <c r="AI72" s="7">
        <f>Source!CH36</f>
        <v>33.169637728981385</v>
      </c>
      <c r="AJ72" s="7">
        <f>Source!CI36</f>
        <v>45.602274191125794</v>
      </c>
      <c r="AK72" s="7">
        <f>Source!CJ36</f>
        <v>66.958410164891802</v>
      </c>
      <c r="AL72" s="7">
        <f>Source!CK36</f>
        <v>74.561260611835763</v>
      </c>
      <c r="AN72" s="18" t="s">
        <v>14</v>
      </c>
      <c r="AO72" s="7">
        <f>Source!CL36</f>
        <v>131</v>
      </c>
      <c r="AP72" s="7">
        <f>Source!CM36</f>
        <v>156.44265268893108</v>
      </c>
      <c r="AQ72" s="7">
        <f>Source!CN36</f>
        <v>121.6522408159463</v>
      </c>
      <c r="AR72" s="7">
        <f>Source!CO36</f>
        <v>100.38734227256496</v>
      </c>
      <c r="AS72" s="7">
        <f>Source!CP36</f>
        <v>126.44621798824254</v>
      </c>
      <c r="AT72" s="7">
        <f>Source!CQ36</f>
        <v>110.26605139149798</v>
      </c>
      <c r="AU72" s="7">
        <f>Source!CR36</f>
        <v>131.81629312777548</v>
      </c>
      <c r="AV72" s="7">
        <f>Source!CS36</f>
        <v>163.69124273901215</v>
      </c>
      <c r="AW72" s="7">
        <f>Source!CT36</f>
        <v>137.86347318143078</v>
      </c>
      <c r="AX72" s="7">
        <f>Source!CU36</f>
        <v>138.70870223979199</v>
      </c>
      <c r="AY72" s="7">
        <f>Source!CV36</f>
        <v>107.44812408735955</v>
      </c>
      <c r="BA72" s="18" t="s">
        <v>14</v>
      </c>
      <c r="BB72" s="7">
        <f>Source!CW36</f>
        <v>68</v>
      </c>
      <c r="BC72" s="7">
        <f>Source!CX36</f>
        <v>82.186513409960511</v>
      </c>
      <c r="BD72" s="7">
        <f>Source!CY36</f>
        <v>128.69718023344757</v>
      </c>
      <c r="BE72" s="7">
        <f>Source!CZ36</f>
        <v>138.22879062951225</v>
      </c>
      <c r="BF72" s="7">
        <f>Source!DA36</f>
        <v>160.48208002338868</v>
      </c>
      <c r="BG72" s="7">
        <f>Source!DB36</f>
        <v>217.28633831972604</v>
      </c>
      <c r="BH72" s="7">
        <f>Source!DC36</f>
        <v>242.36237194143692</v>
      </c>
      <c r="BI72" s="7">
        <f>Source!DD36</f>
        <v>213.30401960932926</v>
      </c>
      <c r="BJ72" s="7">
        <f>Source!DE36</f>
        <v>274.09336755766446</v>
      </c>
      <c r="BK72" s="7">
        <f>Source!DF36</f>
        <v>335.28700580466779</v>
      </c>
      <c r="BL72" s="7">
        <f>Source!DG36</f>
        <v>344.41507357955749</v>
      </c>
    </row>
    <row r="73" spans="1:64" x14ac:dyDescent="0.25">
      <c r="A73" s="9" t="s">
        <v>15</v>
      </c>
      <c r="B73" s="5">
        <f>Source!BE37</f>
        <v>4731</v>
      </c>
      <c r="C73" s="5">
        <f>Source!BF37</f>
        <v>5370.7953444109298</v>
      </c>
      <c r="D73" s="5">
        <f>Source!BG37</f>
        <v>5702.378628304532</v>
      </c>
      <c r="E73" s="5">
        <f>Source!BH37</f>
        <v>4838.4978510884102</v>
      </c>
      <c r="F73" s="5">
        <f>Source!BI37</f>
        <v>3945.4012897136558</v>
      </c>
      <c r="G73" s="5">
        <f>Source!BJ37</f>
        <v>3527.3497762539796</v>
      </c>
      <c r="H73" s="5">
        <f>Source!BK37</f>
        <v>3835.2634854500402</v>
      </c>
      <c r="I73" s="5">
        <f>Source!BL37</f>
        <v>3910.417451646786</v>
      </c>
      <c r="J73" s="5">
        <f>Source!BM37</f>
        <v>3524.5696469235659</v>
      </c>
      <c r="K73" s="5">
        <f>Source!BN37</f>
        <v>2917.0902164481172</v>
      </c>
      <c r="L73" s="5">
        <f>Source!BO37</f>
        <v>2844.4532082134269</v>
      </c>
      <c r="N73" s="9" t="s">
        <v>15</v>
      </c>
      <c r="O73" s="5">
        <f>Source!BP37</f>
        <v>4536</v>
      </c>
      <c r="P73" s="5">
        <f>Source!BQ37</f>
        <v>5135.679009608768</v>
      </c>
      <c r="Q73" s="5">
        <f>Source!BR37</f>
        <v>5418.5829129013564</v>
      </c>
      <c r="R73" s="5">
        <f>Source!BS37</f>
        <v>4554.8429417678708</v>
      </c>
      <c r="S73" s="5">
        <f>Source!BT37</f>
        <v>3678.1603712181336</v>
      </c>
      <c r="T73" s="5">
        <f>Source!BU37</f>
        <v>3214.4356918680151</v>
      </c>
      <c r="U73" s="5">
        <f>Source!BV37</f>
        <v>3471.3125317875533</v>
      </c>
      <c r="V73" s="5">
        <f>Source!BW37</f>
        <v>3500.4687078901361</v>
      </c>
      <c r="W73" s="5">
        <f>Source!BX37</f>
        <v>3121.9009514287741</v>
      </c>
      <c r="X73" s="5">
        <f>Source!BY37</f>
        <v>2466.8684801557938</v>
      </c>
      <c r="Y73" s="5">
        <f>Source!BZ37</f>
        <v>2311.5260219657148</v>
      </c>
      <c r="AA73" s="9" t="s">
        <v>15</v>
      </c>
      <c r="AB73" s="5">
        <f>Source!CA37</f>
        <v>33</v>
      </c>
      <c r="AC73" s="5">
        <f>Source!CB37</f>
        <v>38.499278645086804</v>
      </c>
      <c r="AD73" s="5">
        <f>Source!CC37</f>
        <v>50.420093570889208</v>
      </c>
      <c r="AE73" s="5">
        <f>Source!CD37</f>
        <v>36.306077642275241</v>
      </c>
      <c r="AF73" s="5">
        <f>Source!CE37</f>
        <v>30.66795449350067</v>
      </c>
      <c r="AG73" s="5">
        <f>Source!CF37</f>
        <v>26.858112245252855</v>
      </c>
      <c r="AH73" s="5">
        <f>Source!CG37</f>
        <v>38.315213104847793</v>
      </c>
      <c r="AI73" s="5">
        <f>Source!CH37</f>
        <v>38.094605197907192</v>
      </c>
      <c r="AJ73" s="5">
        <f>Source!CI37</f>
        <v>30.811270893400348</v>
      </c>
      <c r="AK73" s="5">
        <f>Source!CJ37</f>
        <v>42.428947248256861</v>
      </c>
      <c r="AL73" s="5">
        <f>Source!CK37</f>
        <v>62.396718953916</v>
      </c>
      <c r="AM73" s="26"/>
      <c r="AN73" s="9" t="s">
        <v>15</v>
      </c>
      <c r="AO73" s="5">
        <f>Source!CL37</f>
        <v>104</v>
      </c>
      <c r="AP73" s="5">
        <f>Source!CM37</f>
        <v>124.37847194363754</v>
      </c>
      <c r="AQ73" s="5">
        <f>Source!CN37</f>
        <v>147.37952285704395</v>
      </c>
      <c r="AR73" s="5">
        <f>Source!CO37</f>
        <v>113.9816294458867</v>
      </c>
      <c r="AS73" s="5">
        <f>Source!CP37</f>
        <v>95.988797487225483</v>
      </c>
      <c r="AT73" s="5">
        <f>Source!CQ37</f>
        <v>123.02472324886956</v>
      </c>
      <c r="AU73" s="5">
        <f>Source!CR37</f>
        <v>105.77259482065581</v>
      </c>
      <c r="AV73" s="5">
        <f>Source!CS37</f>
        <v>128.29566044640919</v>
      </c>
      <c r="AW73" s="5">
        <f>Source!CT37</f>
        <v>157.81904576450472</v>
      </c>
      <c r="AX73" s="5">
        <f>Source!CU37</f>
        <v>131.85596938120986</v>
      </c>
      <c r="AY73" s="5">
        <f>Source!CV37</f>
        <v>134.46936564557984</v>
      </c>
      <c r="BA73" s="9" t="s">
        <v>15</v>
      </c>
      <c r="BB73" s="5">
        <f>Source!CW37</f>
        <v>58</v>
      </c>
      <c r="BC73" s="5">
        <f>Source!CX37</f>
        <v>72.238584213437761</v>
      </c>
      <c r="BD73" s="5">
        <f>Source!CY37</f>
        <v>85.996098975241708</v>
      </c>
      <c r="BE73" s="5">
        <f>Source!CZ37</f>
        <v>133.36720223237748</v>
      </c>
      <c r="BF73" s="5">
        <f>Source!DA37</f>
        <v>140.58416651479627</v>
      </c>
      <c r="BG73" s="5">
        <f>Source!DB37</f>
        <v>163.03124889184224</v>
      </c>
      <c r="BH73" s="5">
        <f>Source!DC37</f>
        <v>219.86314573698328</v>
      </c>
      <c r="BI73" s="5">
        <f>Source!DD37</f>
        <v>243.55847811233329</v>
      </c>
      <c r="BJ73" s="5">
        <f>Source!DE37</f>
        <v>214.03837883688681</v>
      </c>
      <c r="BK73" s="5">
        <f>Source!DF37</f>
        <v>275.93681966285658</v>
      </c>
      <c r="BL73" s="5">
        <f>Source!DG37</f>
        <v>336.06110164821627</v>
      </c>
    </row>
    <row r="74" spans="1:64" x14ac:dyDescent="0.25">
      <c r="A74" s="18" t="s">
        <v>16</v>
      </c>
      <c r="B74" s="19">
        <f>Source!BE38</f>
        <v>3750</v>
      </c>
      <c r="C74" s="19">
        <f>Source!BF38</f>
        <v>4395.5772561043632</v>
      </c>
      <c r="D74" s="7">
        <f>Source!BG38</f>
        <v>5014.5048722431438</v>
      </c>
      <c r="E74" s="7">
        <f>Source!BH38</f>
        <v>5347.8965100105988</v>
      </c>
      <c r="F74" s="7">
        <f>Source!BI38</f>
        <v>4563.7939131336698</v>
      </c>
      <c r="G74" s="7">
        <f>Source!BJ38</f>
        <v>3740.1189579369975</v>
      </c>
      <c r="H74" s="7">
        <f>Source!BK38</f>
        <v>3354.3659572358483</v>
      </c>
      <c r="I74" s="7">
        <f>Source!BL38</f>
        <v>3664.5024974117769</v>
      </c>
      <c r="J74" s="7">
        <f>Source!BM38</f>
        <v>3747.7749867237435</v>
      </c>
      <c r="K74" s="7">
        <f>Source!BN38</f>
        <v>3386.4106894945412</v>
      </c>
      <c r="L74" s="7">
        <f>Source!BO38</f>
        <v>2813.455346765234</v>
      </c>
      <c r="N74" s="18" t="s">
        <v>16</v>
      </c>
      <c r="O74" s="7">
        <f>Source!BP38</f>
        <v>3625</v>
      </c>
      <c r="P74" s="7">
        <f>Source!BQ38</f>
        <v>4221.5640547780067</v>
      </c>
      <c r="Q74" s="7">
        <f>Source!BR38</f>
        <v>4804.7648028326175</v>
      </c>
      <c r="R74" s="7">
        <f>Source!BS38</f>
        <v>5094.5518721645512</v>
      </c>
      <c r="S74" s="7">
        <f>Source!BT38</f>
        <v>4302.4820453308821</v>
      </c>
      <c r="T74" s="7">
        <f>Source!BU38</f>
        <v>3489.6991599824187</v>
      </c>
      <c r="U74" s="7">
        <f>Source!BV38</f>
        <v>3062.4322374374428</v>
      </c>
      <c r="V74" s="7">
        <f>Source!BW38</f>
        <v>3320.157833937501</v>
      </c>
      <c r="W74" s="7">
        <f>Source!BX38</f>
        <v>3360.4626506370591</v>
      </c>
      <c r="X74" s="7">
        <f>Source!BY38</f>
        <v>3007.5292107457581</v>
      </c>
      <c r="Y74" s="7">
        <f>Source!BZ38</f>
        <v>2384.3482504313165</v>
      </c>
      <c r="AA74" s="18" t="s">
        <v>16</v>
      </c>
      <c r="AB74" s="7">
        <f>Source!CA38</f>
        <v>28</v>
      </c>
      <c r="AC74" s="7">
        <f>Source!CB38</f>
        <v>29.212799608147701</v>
      </c>
      <c r="AD74" s="7">
        <f>Source!CC38</f>
        <v>34.257399797869006</v>
      </c>
      <c r="AE74" s="7">
        <f>Source!CD38</f>
        <v>45.083942611951919</v>
      </c>
      <c r="AF74" s="7">
        <f>Source!CE38</f>
        <v>32.613325846311888</v>
      </c>
      <c r="AG74" s="7">
        <f>Source!CF38</f>
        <v>27.668521070896812</v>
      </c>
      <c r="AH74" s="7">
        <f>Source!CG38</f>
        <v>24.330791940115397</v>
      </c>
      <c r="AI74" s="7">
        <f>Source!CH38</f>
        <v>34.844311550119251</v>
      </c>
      <c r="AJ74" s="7">
        <f>Source!CI38</f>
        <v>34.770418736500233</v>
      </c>
      <c r="AK74" s="7">
        <f>Source!CJ38</f>
        <v>28.219746488276535</v>
      </c>
      <c r="AL74" s="7">
        <f>Source!CK38</f>
        <v>38.986933496138093</v>
      </c>
      <c r="AN74" s="18" t="s">
        <v>16</v>
      </c>
      <c r="AO74" s="7">
        <f>Source!CL38</f>
        <v>62</v>
      </c>
      <c r="AP74" s="7">
        <f>Source!CM38</f>
        <v>85.531597860685622</v>
      </c>
      <c r="AQ74" s="7">
        <f>Source!CN38</f>
        <v>102.58810171799958</v>
      </c>
      <c r="AR74" s="7">
        <f>Source!CO38</f>
        <v>122.11214385703354</v>
      </c>
      <c r="AS74" s="7">
        <f>Source!CP38</f>
        <v>97.281005933240564</v>
      </c>
      <c r="AT74" s="7">
        <f>Source!CQ38</f>
        <v>84.087252615205486</v>
      </c>
      <c r="AU74" s="7">
        <f>Source!CR38</f>
        <v>107.11815891420284</v>
      </c>
      <c r="AV74" s="7">
        <f>Source!CS38</f>
        <v>94.152821428052277</v>
      </c>
      <c r="AW74" s="7">
        <f>Source!CT38</f>
        <v>113.92484954864314</v>
      </c>
      <c r="AX74" s="7">
        <f>Source!CU38</f>
        <v>139.93605264699033</v>
      </c>
      <c r="AY74" s="7">
        <f>Source!CV38</f>
        <v>119.23167730615306</v>
      </c>
      <c r="BA74" s="18" t="s">
        <v>16</v>
      </c>
      <c r="BB74" s="7">
        <f>Source!CW38</f>
        <v>35</v>
      </c>
      <c r="BC74" s="7">
        <f>Source!CX38</f>
        <v>59.268803857522101</v>
      </c>
      <c r="BD74" s="7">
        <f>Source!CY38</f>
        <v>72.894567894657541</v>
      </c>
      <c r="BE74" s="7">
        <f>Source!CZ38</f>
        <v>86.148551377061963</v>
      </c>
      <c r="BF74" s="7">
        <f>Source!DA38</f>
        <v>131.41753602323604</v>
      </c>
      <c r="BG74" s="7">
        <f>Source!DB38</f>
        <v>138.6640242684764</v>
      </c>
      <c r="BH74" s="7">
        <f>Source!DC38</f>
        <v>160.48476894408697</v>
      </c>
      <c r="BI74" s="7">
        <f>Source!DD38</f>
        <v>215.34753049610438</v>
      </c>
      <c r="BJ74" s="7">
        <f>Source!DE38</f>
        <v>238.61706780154111</v>
      </c>
      <c r="BK74" s="7">
        <f>Source!DF38</f>
        <v>210.72567961351626</v>
      </c>
      <c r="BL74" s="7">
        <f>Source!DG38</f>
        <v>270.88848553162632</v>
      </c>
    </row>
    <row r="75" spans="1:64" x14ac:dyDescent="0.25">
      <c r="A75" s="9" t="s">
        <v>17</v>
      </c>
      <c r="B75" s="5">
        <f>Source!BE39</f>
        <v>3044</v>
      </c>
      <c r="C75" s="5">
        <f>Source!BF39</f>
        <v>3485.2569265605302</v>
      </c>
      <c r="D75" s="5">
        <f>Source!BG39</f>
        <v>4105.8983559928374</v>
      </c>
      <c r="E75" s="5">
        <f>Source!BH39</f>
        <v>4706.095619508983</v>
      </c>
      <c r="F75" s="5">
        <f>Source!BI39</f>
        <v>5041.8962021413945</v>
      </c>
      <c r="G75" s="5">
        <f>Source!BJ39</f>
        <v>4326.2973672552016</v>
      </c>
      <c r="H75" s="5">
        <f>Source!BK39</f>
        <v>3559.4573405722067</v>
      </c>
      <c r="I75" s="5">
        <f>Source!BL39</f>
        <v>3203.7477710608478</v>
      </c>
      <c r="J75" s="5">
        <f>Source!BM39</f>
        <v>3513.7522430981026</v>
      </c>
      <c r="K75" s="5">
        <f>Source!BN39</f>
        <v>3605.1366379673655</v>
      </c>
      <c r="L75" s="5">
        <f>Source!BO39</f>
        <v>3266.2621082716591</v>
      </c>
      <c r="N75" s="9" t="s">
        <v>17</v>
      </c>
      <c r="O75" s="5">
        <f>Source!BP39</f>
        <v>2932</v>
      </c>
      <c r="P75" s="5">
        <f>Source!BQ39</f>
        <v>3373.7146601786321</v>
      </c>
      <c r="Q75" s="5">
        <f>Source!BR39</f>
        <v>3949.5502630422197</v>
      </c>
      <c r="R75" s="5">
        <f>Source!BS39</f>
        <v>4517.4400604446128</v>
      </c>
      <c r="S75" s="5">
        <f>Source!BT39</f>
        <v>4812.2884233824552</v>
      </c>
      <c r="T75" s="5">
        <f>Source!BU39</f>
        <v>4082.0319029368902</v>
      </c>
      <c r="U75" s="5">
        <f>Source!BV39</f>
        <v>3324.6791135143139</v>
      </c>
      <c r="V75" s="5">
        <f>Source!BW39</f>
        <v>2929.0818072191223</v>
      </c>
      <c r="W75" s="5">
        <f>Source!BX39</f>
        <v>3187.3635579196234</v>
      </c>
      <c r="X75" s="5">
        <f>Source!BY39</f>
        <v>3237.3511333809706</v>
      </c>
      <c r="Y75" s="5">
        <f>Source!BZ39</f>
        <v>2906.9231170807475</v>
      </c>
      <c r="AA75" s="9" t="s">
        <v>17</v>
      </c>
      <c r="AB75" s="5">
        <f>Source!CA39</f>
        <v>27</v>
      </c>
      <c r="AC75" s="5">
        <f>Source!CB39</f>
        <v>24.786617849337446</v>
      </c>
      <c r="AD75" s="5">
        <f>Source!CC39</f>
        <v>25.994111853809002</v>
      </c>
      <c r="AE75" s="5">
        <f>Source!CD39</f>
        <v>30.631808414840702</v>
      </c>
      <c r="AF75" s="5">
        <f>Source!CE39</f>
        <v>40.498379508998099</v>
      </c>
      <c r="AG75" s="5">
        <f>Source!CF39</f>
        <v>29.423628288020904</v>
      </c>
      <c r="AH75" s="5">
        <f>Source!CG39</f>
        <v>25.064942141854221</v>
      </c>
      <c r="AI75" s="5">
        <f>Source!CH39</f>
        <v>22.126712235752787</v>
      </c>
      <c r="AJ75" s="5">
        <f>Source!CI39</f>
        <v>31.803750081895505</v>
      </c>
      <c r="AK75" s="5">
        <f>Source!CJ39</f>
        <v>31.845891895534532</v>
      </c>
      <c r="AL75" s="5">
        <f>Source!CK39</f>
        <v>25.930442562689649</v>
      </c>
      <c r="AN75" s="9" t="s">
        <v>17</v>
      </c>
      <c r="AO75" s="5">
        <f>Source!CL39</f>
        <v>45</v>
      </c>
      <c r="AP75" s="5">
        <f>Source!CM39</f>
        <v>50.989991032331815</v>
      </c>
      <c r="AQ75" s="5">
        <f>Source!CN39</f>
        <v>70.546969457956138</v>
      </c>
      <c r="AR75" s="5">
        <f>Source!CO39</f>
        <v>84.999956521501375</v>
      </c>
      <c r="AS75" s="5">
        <f>Source!CP39</f>
        <v>104.22023486439547</v>
      </c>
      <c r="AT75" s="5">
        <f>Source!CQ39</f>
        <v>85.219241564707986</v>
      </c>
      <c r="AU75" s="5">
        <f>Source!CR39</f>
        <v>73.215134734123978</v>
      </c>
      <c r="AV75" s="5">
        <f>Source!CS39</f>
        <v>95.350566988086442</v>
      </c>
      <c r="AW75" s="5">
        <f>Source!CT39</f>
        <v>83.606460097312933</v>
      </c>
      <c r="AX75" s="5">
        <f>Source!CU39</f>
        <v>101.01565160917328</v>
      </c>
      <c r="AY75" s="5">
        <f>Source!CV39</f>
        <v>126.53814879222651</v>
      </c>
      <c r="BA75" s="9" t="s">
        <v>17</v>
      </c>
      <c r="BB75" s="5">
        <f>Source!CW39</f>
        <v>40</v>
      </c>
      <c r="BC75" s="5">
        <f>Source!CX39</f>
        <v>35.765657500228855</v>
      </c>
      <c r="BD75" s="5">
        <f>Source!CY39</f>
        <v>59.80701163885233</v>
      </c>
      <c r="BE75" s="5">
        <f>Source!CZ39</f>
        <v>73.023794128028783</v>
      </c>
      <c r="BF75" s="5">
        <f>Source!DA39</f>
        <v>84.889164385545939</v>
      </c>
      <c r="BG75" s="5">
        <f>Source!DB39</f>
        <v>129.62259446558258</v>
      </c>
      <c r="BH75" s="5">
        <f>Source!DC39</f>
        <v>136.49815018191413</v>
      </c>
      <c r="BI75" s="5">
        <f>Source!DD39</f>
        <v>157.18868461788625</v>
      </c>
      <c r="BJ75" s="5">
        <f>Source!DE39</f>
        <v>210.97847499927093</v>
      </c>
      <c r="BK75" s="5">
        <f>Source!DF39</f>
        <v>234.92396108168728</v>
      </c>
      <c r="BL75" s="5">
        <f>Source!DG39</f>
        <v>206.87039983599547</v>
      </c>
    </row>
    <row r="76" spans="1:64" x14ac:dyDescent="0.25">
      <c r="A76" s="18" t="s">
        <v>18</v>
      </c>
      <c r="B76" s="7">
        <f>Source!BE40</f>
        <v>2349</v>
      </c>
      <c r="C76" s="7">
        <f>Source!BF40</f>
        <v>2394.0182377979536</v>
      </c>
      <c r="D76" s="7">
        <f>Source!BG40</f>
        <v>2759.3280330808793</v>
      </c>
      <c r="E76" s="7">
        <f>Source!BH40</f>
        <v>3272.0177433260947</v>
      </c>
      <c r="F76" s="7">
        <f>Source!BI40</f>
        <v>3774.9473198579603</v>
      </c>
      <c r="G76" s="7">
        <f>Source!BJ40</f>
        <v>4068.8215266821762</v>
      </c>
      <c r="H76" s="7">
        <f>Source!BK40</f>
        <v>3518.7519742657378</v>
      </c>
      <c r="I76" s="7">
        <f>Source!BL40</f>
        <v>2914.3028453315437</v>
      </c>
      <c r="J76" s="7">
        <f>Source!BM40</f>
        <v>2633.0334233286594</v>
      </c>
      <c r="K76" s="7">
        <f>Source!BN40</f>
        <v>2912.6634413448651</v>
      </c>
      <c r="L76" s="7">
        <f>Source!BO40</f>
        <v>3002.5426782084819</v>
      </c>
      <c r="N76" s="18" t="s">
        <v>18</v>
      </c>
      <c r="O76" s="7">
        <f>Source!BP40</f>
        <v>2260</v>
      </c>
      <c r="P76" s="7">
        <f>Source!BQ40</f>
        <v>2314.4880932572978</v>
      </c>
      <c r="Q76" s="7">
        <f>Source!BR40</f>
        <v>2682.3718666222926</v>
      </c>
      <c r="R76" s="7">
        <f>Source!BS40</f>
        <v>3162.198395237926</v>
      </c>
      <c r="S76" s="7">
        <f>Source!BT40</f>
        <v>3641.4850078320346</v>
      </c>
      <c r="T76" s="7">
        <f>Source!BU40</f>
        <v>3904.8002619424269</v>
      </c>
      <c r="U76" s="7">
        <f>Source!BV40</f>
        <v>3333.5232275626904</v>
      </c>
      <c r="V76" s="7">
        <f>Source!BW40</f>
        <v>2731.9831130346511</v>
      </c>
      <c r="W76" s="7">
        <f>Source!BX40</f>
        <v>2421.5004465359593</v>
      </c>
      <c r="X76" s="7">
        <f>Source!BY40</f>
        <v>2650.5455584334936</v>
      </c>
      <c r="Y76" s="7">
        <f>Source!BZ40</f>
        <v>2707.5227613736215</v>
      </c>
      <c r="AA76" s="18" t="s">
        <v>18</v>
      </c>
      <c r="AB76" s="7">
        <f>Source!CA40</f>
        <v>24</v>
      </c>
      <c r="AC76" s="7">
        <f>Source!CB40</f>
        <v>20.319665754134025</v>
      </c>
      <c r="AD76" s="7">
        <f>Source!CC40</f>
        <v>18.786474335397351</v>
      </c>
      <c r="AE76" s="7">
        <f>Source!CD40</f>
        <v>19.837672563881096</v>
      </c>
      <c r="AF76" s="7">
        <f>Source!CE40</f>
        <v>23.5337536232872</v>
      </c>
      <c r="AG76" s="7">
        <f>Source!CF40</f>
        <v>31.316749071557467</v>
      </c>
      <c r="AH76" s="7">
        <f>Source!CG40</f>
        <v>22.896852327551098</v>
      </c>
      <c r="AI76" s="7">
        <f>Source!CH40</f>
        <v>19.624980180694816</v>
      </c>
      <c r="AJ76" s="19">
        <f>Source!CI40</f>
        <v>17.427981445229275</v>
      </c>
      <c r="AK76" s="19">
        <f>Source!CJ40</f>
        <v>25.19550956721389</v>
      </c>
      <c r="AL76" s="19">
        <f>Source!CK40</f>
        <v>25.371253234509389</v>
      </c>
      <c r="AN76" s="18" t="s">
        <v>18</v>
      </c>
      <c r="AO76" s="7">
        <f>Source!CL40</f>
        <v>34</v>
      </c>
      <c r="AP76" s="7">
        <f>Source!CM40</f>
        <v>22.35974613263571</v>
      </c>
      <c r="AQ76" s="7">
        <f>Source!CN40</f>
        <v>25.594123957421541</v>
      </c>
      <c r="AR76" s="7">
        <f>Source!CO40</f>
        <v>35.836595684273988</v>
      </c>
      <c r="AS76" s="7">
        <f>Source!CP40</f>
        <v>44.815644716756104</v>
      </c>
      <c r="AT76" s="7">
        <f>Source!CQ40</f>
        <v>56.836435012137422</v>
      </c>
      <c r="AU76" s="7">
        <f>Source!CR40</f>
        <v>46.555036120172915</v>
      </c>
      <c r="AV76" s="7">
        <f>Source!CS40</f>
        <v>41.214352471946306</v>
      </c>
      <c r="AW76" s="7">
        <f>Source!CT40</f>
        <v>53.972617699825122</v>
      </c>
      <c r="AX76" s="7">
        <f>Source!CU40</f>
        <v>47.635316785665253</v>
      </c>
      <c r="AY76" s="7">
        <f>Source!CV40</f>
        <v>59.167948231176901</v>
      </c>
      <c r="BA76" s="18" t="s">
        <v>18</v>
      </c>
      <c r="BB76" s="7">
        <f>Source!CW40</f>
        <v>31</v>
      </c>
      <c r="BC76" s="7">
        <f>Source!CX40</f>
        <v>36.850732653886212</v>
      </c>
      <c r="BD76" s="7">
        <f>Source!CY40</f>
        <v>32.5755681657675</v>
      </c>
      <c r="BE76" s="7">
        <f>Source!CZ40</f>
        <v>54.145079840013729</v>
      </c>
      <c r="BF76" s="7">
        <f>Source!DA40</f>
        <v>65.112913685882276</v>
      </c>
      <c r="BG76" s="7">
        <f>Source!DB40</f>
        <v>75.868080656054474</v>
      </c>
      <c r="BH76" s="7">
        <f>Source!DC40</f>
        <v>115.77685825532291</v>
      </c>
      <c r="BI76" s="7">
        <f>Source!DD40</f>
        <v>121.48039964425158</v>
      </c>
      <c r="BJ76" s="7">
        <f>Source!DE40</f>
        <v>140.1323776476458</v>
      </c>
      <c r="BK76" s="7">
        <f>Source!DF40</f>
        <v>189.28705655849254</v>
      </c>
      <c r="BL76" s="7">
        <f>Source!DG40</f>
        <v>210.48071536917419</v>
      </c>
    </row>
    <row r="77" spans="1:64" x14ac:dyDescent="0.25">
      <c r="A77" s="9" t="s">
        <v>21</v>
      </c>
      <c r="B77" s="5">
        <f>Source!BE41</f>
        <v>3217</v>
      </c>
      <c r="C77" s="5">
        <f>Source!BF41</f>
        <v>3115.4210585439182</v>
      </c>
      <c r="D77" s="5">
        <f>Source!BG41</f>
        <v>3137.6155404764004</v>
      </c>
      <c r="E77" s="5">
        <f>Source!BH41</f>
        <v>3460.4004442554533</v>
      </c>
      <c r="F77" s="5">
        <f>Source!BI41</f>
        <v>4025.5969259125936</v>
      </c>
      <c r="G77" s="5">
        <f>Source!BJ41</f>
        <v>4688.2387732875477</v>
      </c>
      <c r="H77" s="5">
        <f>Source!BK41</f>
        <v>5225.0260379131041</v>
      </c>
      <c r="I77" s="5">
        <f>Source!BL41</f>
        <v>5031.1036143465053</v>
      </c>
      <c r="J77" s="5">
        <f>Source!BM41</f>
        <v>4484.6884148239169</v>
      </c>
      <c r="K77" s="5">
        <f>Source!BN41</f>
        <v>4049.4164919245536</v>
      </c>
      <c r="L77" s="5">
        <f>Source!BO41</f>
        <v>4128.2039172119603</v>
      </c>
      <c r="N77" s="9" t="s">
        <v>21</v>
      </c>
      <c r="O77" s="5">
        <f>Source!BP41</f>
        <v>3121</v>
      </c>
      <c r="P77" s="5">
        <f>Source!BQ41</f>
        <v>3015.8600819541293</v>
      </c>
      <c r="Q77" s="5">
        <f>Source!BR41</f>
        <v>3039.126867117518</v>
      </c>
      <c r="R77" s="5">
        <f>Source!BS41</f>
        <v>3364.2698986418932</v>
      </c>
      <c r="S77" s="5">
        <f>Source!BT41</f>
        <v>3904.9919890726223</v>
      </c>
      <c r="T77" s="5">
        <f>Source!BU41</f>
        <v>4539.0833968333991</v>
      </c>
      <c r="U77" s="5">
        <f>Source!BV41</f>
        <v>5042.1733169120498</v>
      </c>
      <c r="V77" s="5">
        <f>Source!BW41</f>
        <v>4810.8989757817099</v>
      </c>
      <c r="W77" s="5">
        <f>Source!BX41</f>
        <v>4247.1655474178633</v>
      </c>
      <c r="X77" s="5">
        <f>Source!BY41</f>
        <v>3779.597125717808</v>
      </c>
      <c r="Y77" s="5">
        <f>Source!BZ41</f>
        <v>3797.266514006355</v>
      </c>
      <c r="AA77" s="9" t="s">
        <v>21</v>
      </c>
      <c r="AB77" s="5">
        <f>Source!CA41</f>
        <v>29</v>
      </c>
      <c r="AC77" s="5">
        <f>Source!CB41</f>
        <v>28.974338204968884</v>
      </c>
      <c r="AD77" s="5">
        <f>Source!CC41</f>
        <v>26.381078439378754</v>
      </c>
      <c r="AE77" s="5">
        <f>Source!CD41</f>
        <v>24.403585244388516</v>
      </c>
      <c r="AF77" s="5">
        <f>Source!CE41</f>
        <v>24.615225771184893</v>
      </c>
      <c r="AG77" s="5">
        <f>Source!CF41</f>
        <v>27.715555411073183</v>
      </c>
      <c r="AH77" s="5">
        <f>Source!CG41</f>
        <v>35.153872202879789</v>
      </c>
      <c r="AI77" s="5">
        <f>Source!CH41</f>
        <v>31.689572282324999</v>
      </c>
      <c r="AJ77" s="5">
        <f>Source!CI41</f>
        <v>27.937563553843383</v>
      </c>
      <c r="AK77" s="5">
        <f>Source!CJ41</f>
        <v>24.873087170734891</v>
      </c>
      <c r="AL77" s="5">
        <f>Source!CK41</f>
        <v>29.981020892761922</v>
      </c>
      <c r="AN77" s="9" t="s">
        <v>21</v>
      </c>
      <c r="AO77" s="5">
        <f>Source!CL41</f>
        <v>27</v>
      </c>
      <c r="AP77" s="5">
        <f>Source!CM41</f>
        <v>23.601954251115469</v>
      </c>
      <c r="AQ77" s="5">
        <f>Source!CN41</f>
        <v>17.146772687035575</v>
      </c>
      <c r="AR77" s="5">
        <f>Source!CO41</f>
        <v>17.356482661140571</v>
      </c>
      <c r="AS77" s="5">
        <f>Source!CP41</f>
        <v>23.470142832095739</v>
      </c>
      <c r="AT77" s="5">
        <f>Source!CQ41</f>
        <v>30.839895021863782</v>
      </c>
      <c r="AU77" s="5">
        <f>Source!CR41</f>
        <v>39.47346205516596</v>
      </c>
      <c r="AV77" s="5">
        <f>Source!CS41</f>
        <v>37.317041990532537</v>
      </c>
      <c r="AW77" s="5">
        <f>Source!CT41</f>
        <v>33.89068164261284</v>
      </c>
      <c r="AX77" s="5">
        <f>Source!CU41</f>
        <v>40.405961644767004</v>
      </c>
      <c r="AY77" s="5">
        <f>Source!CV41</f>
        <v>39.734960048505002</v>
      </c>
      <c r="BA77" s="9" t="s">
        <v>21</v>
      </c>
      <c r="BB77" s="5">
        <f>Source!CW41</f>
        <v>40</v>
      </c>
      <c r="BC77" s="5">
        <f>Source!CX41</f>
        <v>46.984684133704924</v>
      </c>
      <c r="BD77" s="5">
        <f>Source!CY41</f>
        <v>54.960822232468288</v>
      </c>
      <c r="BE77" s="5">
        <f>Source!CZ41</f>
        <v>54.370477708031309</v>
      </c>
      <c r="BF77" s="5">
        <f>Source!DA41</f>
        <v>72.519568236690645</v>
      </c>
      <c r="BG77" s="5">
        <f>Source!DB41</f>
        <v>90.599926021212113</v>
      </c>
      <c r="BH77" s="5">
        <f>Source!DC41</f>
        <v>108.22538674300777</v>
      </c>
      <c r="BI77" s="5">
        <f>Source!DD41</f>
        <v>151.19802429193783</v>
      </c>
      <c r="BJ77" s="5">
        <f>Source!DE41</f>
        <v>175.69462220959736</v>
      </c>
      <c r="BK77" s="5">
        <f>Source!DF41</f>
        <v>204.54031739124383</v>
      </c>
      <c r="BL77" s="5">
        <f>Source!DG41</f>
        <v>261.22142226433789</v>
      </c>
    </row>
    <row r="78" spans="1:64" x14ac:dyDescent="0.25">
      <c r="A78" s="10"/>
      <c r="B78" s="11"/>
      <c r="C78" s="11"/>
      <c r="D78" s="11"/>
      <c r="E78" s="11"/>
      <c r="F78" s="11"/>
      <c r="G78" s="11"/>
      <c r="H78" s="12"/>
      <c r="I78" s="12"/>
      <c r="J78" s="12"/>
      <c r="K78" s="12"/>
      <c r="L78" s="12"/>
      <c r="N78" s="10"/>
      <c r="O78" s="11"/>
      <c r="P78" s="11"/>
      <c r="Q78" s="11"/>
      <c r="R78" s="11"/>
      <c r="S78" s="11"/>
      <c r="T78" s="11"/>
      <c r="U78" s="12"/>
      <c r="V78" s="12"/>
      <c r="W78" s="12"/>
      <c r="X78" s="12"/>
      <c r="Y78" s="12"/>
      <c r="AA78" s="10"/>
      <c r="AB78" s="11"/>
      <c r="AC78" s="11"/>
      <c r="AD78" s="11"/>
      <c r="AE78" s="11"/>
      <c r="AF78" s="11"/>
      <c r="AG78" s="11"/>
      <c r="AH78" s="12"/>
      <c r="AI78" s="12"/>
      <c r="AJ78" s="12"/>
      <c r="AK78" s="12"/>
      <c r="AL78" s="12"/>
      <c r="AN78" s="10"/>
      <c r="AO78" s="11"/>
      <c r="AP78" s="11"/>
      <c r="AQ78" s="11"/>
      <c r="AR78" s="11"/>
      <c r="AS78" s="11"/>
      <c r="AT78" s="11"/>
      <c r="AU78" s="12"/>
      <c r="AV78" s="12"/>
      <c r="AW78" s="12"/>
      <c r="AX78" s="12"/>
      <c r="AY78" s="12"/>
      <c r="BA78" s="10"/>
      <c r="BB78" s="11"/>
      <c r="BC78" s="11"/>
      <c r="BD78" s="11"/>
      <c r="BE78" s="11"/>
      <c r="BF78" s="11"/>
      <c r="BG78" s="11"/>
      <c r="BH78" s="12"/>
      <c r="BI78" s="12"/>
      <c r="BJ78" s="12"/>
      <c r="BK78" s="12"/>
      <c r="BL78" s="12"/>
    </row>
    <row r="79" spans="1:64" x14ac:dyDescent="0.25">
      <c r="A79" s="3" t="s">
        <v>24</v>
      </c>
      <c r="B79" s="4">
        <f>SUM(B60:B62)</f>
        <v>14452</v>
      </c>
      <c r="C79" s="4">
        <f t="shared" ref="C79:L79" si="61">SUM(C60:C62)</f>
        <v>13570.833199159471</v>
      </c>
      <c r="D79" s="4">
        <f t="shared" si="61"/>
        <v>12343.350240020176</v>
      </c>
      <c r="E79" s="4">
        <f t="shared" si="61"/>
        <v>10745.600803268586</v>
      </c>
      <c r="F79" s="4">
        <f t="shared" si="61"/>
        <v>9936.8041054063306</v>
      </c>
      <c r="G79" s="4">
        <f t="shared" si="61"/>
        <v>9397.606756166675</v>
      </c>
      <c r="H79" s="4">
        <f t="shared" si="61"/>
        <v>9125.69268810016</v>
      </c>
      <c r="I79" s="4">
        <f t="shared" si="61"/>
        <v>8833.3813769877652</v>
      </c>
      <c r="J79" s="4">
        <f t="shared" si="61"/>
        <v>8361.7937268594342</v>
      </c>
      <c r="K79" s="4">
        <f t="shared" si="61"/>
        <v>7789.3007158935652</v>
      </c>
      <c r="L79" s="4">
        <f t="shared" si="61"/>
        <v>7280.1911026987491</v>
      </c>
      <c r="N79" s="3" t="s">
        <v>24</v>
      </c>
      <c r="O79" s="4">
        <f>SUM(O60:O62)</f>
        <v>12796</v>
      </c>
      <c r="P79" s="4">
        <f t="shared" ref="P79:Y79" si="62">SUM(P60:P62)</f>
        <v>11662.78956023201</v>
      </c>
      <c r="Q79" s="4">
        <f t="shared" si="62"/>
        <v>10324.523936538742</v>
      </c>
      <c r="R79" s="4">
        <f t="shared" si="62"/>
        <v>8801.4983306426366</v>
      </c>
      <c r="S79" s="4">
        <f t="shared" si="62"/>
        <v>7769.8133109989767</v>
      </c>
      <c r="T79" s="4">
        <f t="shared" si="62"/>
        <v>7058.5061725655032</v>
      </c>
      <c r="U79" s="4">
        <f t="shared" si="62"/>
        <v>6567.5675707180053</v>
      </c>
      <c r="V79" s="4">
        <f t="shared" si="62"/>
        <v>6098.7859195950141</v>
      </c>
      <c r="W79" s="4">
        <f t="shared" si="62"/>
        <v>5508.9368101739419</v>
      </c>
      <c r="X79" s="4">
        <f t="shared" si="62"/>
        <v>4858.8011583105854</v>
      </c>
      <c r="Y79" s="4">
        <f t="shared" si="62"/>
        <v>4256.8747344311005</v>
      </c>
      <c r="AA79" s="3" t="s">
        <v>24</v>
      </c>
      <c r="AB79" s="4">
        <f>SUM(AB60:AB62)</f>
        <v>397</v>
      </c>
      <c r="AC79" s="4">
        <f t="shared" ref="AC79:AL79" si="63">SUM(AC60:AC62)</f>
        <v>421.38182608168364</v>
      </c>
      <c r="AD79" s="4">
        <f t="shared" si="63"/>
        <v>445.65646771383541</v>
      </c>
      <c r="AE79" s="4">
        <f t="shared" si="63"/>
        <v>418.33258713549264</v>
      </c>
      <c r="AF79" s="4">
        <f t="shared" si="63"/>
        <v>467.78770944926288</v>
      </c>
      <c r="AG79" s="4">
        <f t="shared" si="63"/>
        <v>518.18419788453741</v>
      </c>
      <c r="AH79" s="4">
        <f t="shared" si="63"/>
        <v>558.40944638300971</v>
      </c>
      <c r="AI79" s="4">
        <f t="shared" si="63"/>
        <v>582.54889849909353</v>
      </c>
      <c r="AJ79" s="4">
        <f t="shared" si="63"/>
        <v>583.01100622810395</v>
      </c>
      <c r="AK79" s="4">
        <f t="shared" si="63"/>
        <v>586.09145297705072</v>
      </c>
      <c r="AL79" s="4">
        <f t="shared" si="63"/>
        <v>598.02278646266745</v>
      </c>
      <c r="AN79" s="3" t="s">
        <v>24</v>
      </c>
      <c r="AO79" s="4">
        <f>SUM(AO60:AO62)</f>
        <v>463</v>
      </c>
      <c r="AP79" s="4">
        <f t="shared" ref="AP79:AY79" si="64">SUM(AP60:AP62)</f>
        <v>496.57157085592428</v>
      </c>
      <c r="AQ79" s="4">
        <f t="shared" si="64"/>
        <v>531.77338950528986</v>
      </c>
      <c r="AR79" s="4">
        <f t="shared" si="64"/>
        <v>502.61086294070583</v>
      </c>
      <c r="AS79" s="4">
        <f t="shared" si="64"/>
        <v>487.06273971659016</v>
      </c>
      <c r="AT79" s="4">
        <f t="shared" si="64"/>
        <v>448.26893171912866</v>
      </c>
      <c r="AU79" s="4">
        <f t="shared" si="64"/>
        <v>414.25740831544778</v>
      </c>
      <c r="AV79" s="4">
        <f t="shared" si="64"/>
        <v>403.94636866319684</v>
      </c>
      <c r="AW79" s="4">
        <f t="shared" si="64"/>
        <v>413.82571800750645</v>
      </c>
      <c r="AX79" s="4">
        <f t="shared" si="64"/>
        <v>426.27525714415503</v>
      </c>
      <c r="AY79" s="4">
        <f t="shared" si="64"/>
        <v>420.95671469533454</v>
      </c>
      <c r="BA79" s="3" t="s">
        <v>24</v>
      </c>
      <c r="BB79" s="4">
        <f>SUM(BB60:BB62)</f>
        <v>796</v>
      </c>
      <c r="BC79" s="4">
        <f t="shared" ref="BC79:BL79" si="65">SUM(BC60:BC62)</f>
        <v>990.09024198985571</v>
      </c>
      <c r="BD79" s="4">
        <f t="shared" si="65"/>
        <v>1041.3964462623089</v>
      </c>
      <c r="BE79" s="4">
        <f t="shared" si="65"/>
        <v>1023.1590225497507</v>
      </c>
      <c r="BF79" s="4">
        <f t="shared" si="65"/>
        <v>1212.1403452415009</v>
      </c>
      <c r="BG79" s="4">
        <f t="shared" si="65"/>
        <v>1372.6474539975047</v>
      </c>
      <c r="BH79" s="4">
        <f t="shared" si="65"/>
        <v>1585.4582626836959</v>
      </c>
      <c r="BI79" s="4">
        <f t="shared" si="65"/>
        <v>1748.1001902304608</v>
      </c>
      <c r="BJ79" s="4">
        <f t="shared" si="65"/>
        <v>1856.0201924498815</v>
      </c>
      <c r="BK79" s="4">
        <f t="shared" si="65"/>
        <v>1918.1328474617735</v>
      </c>
      <c r="BL79" s="4">
        <f t="shared" si="65"/>
        <v>2004.3368671096464</v>
      </c>
    </row>
    <row r="80" spans="1:64" x14ac:dyDescent="0.25">
      <c r="A80" s="13" t="s">
        <v>25</v>
      </c>
      <c r="B80" s="7">
        <f>SUM(B63:B64)</f>
        <v>8563</v>
      </c>
      <c r="C80" s="7">
        <f t="shared" ref="C80:L80" si="66">SUM(C63:C64)</f>
        <v>8516.9054295324677</v>
      </c>
      <c r="D80" s="7">
        <f t="shared" si="66"/>
        <v>8430.2760818875176</v>
      </c>
      <c r="E80" s="7">
        <f t="shared" si="66"/>
        <v>8461.4184897914747</v>
      </c>
      <c r="F80" s="7">
        <f t="shared" si="66"/>
        <v>7663.583110534717</v>
      </c>
      <c r="G80" s="7">
        <f t="shared" si="66"/>
        <v>6666.0703804868772</v>
      </c>
      <c r="H80" s="7">
        <f t="shared" si="66"/>
        <v>6160.8501970620355</v>
      </c>
      <c r="I80" s="7">
        <f t="shared" si="66"/>
        <v>5813.0841265923546</v>
      </c>
      <c r="J80" s="7">
        <f t="shared" si="66"/>
        <v>5729.8151591796868</v>
      </c>
      <c r="K80" s="7">
        <f t="shared" si="66"/>
        <v>5620.8901141650549</v>
      </c>
      <c r="L80" s="7">
        <f t="shared" si="66"/>
        <v>5438.0792019530736</v>
      </c>
      <c r="N80" s="13" t="s">
        <v>25</v>
      </c>
      <c r="O80" s="7">
        <f>SUM(O63:O64)</f>
        <v>7535</v>
      </c>
      <c r="P80" s="7">
        <f t="shared" ref="P80:Y80" si="67">SUM(P63:P64)</f>
        <v>7378.7030194953168</v>
      </c>
      <c r="Q80" s="7">
        <f t="shared" si="67"/>
        <v>7191.5053270817543</v>
      </c>
      <c r="R80" s="7">
        <f t="shared" si="67"/>
        <v>6843.5504959895006</v>
      </c>
      <c r="S80" s="7">
        <f t="shared" si="67"/>
        <v>6042.6059372173231</v>
      </c>
      <c r="T80" s="7">
        <f t="shared" si="67"/>
        <v>5123.4496476943341</v>
      </c>
      <c r="U80" s="7">
        <f t="shared" si="67"/>
        <v>4462.1308935578654</v>
      </c>
      <c r="V80" s="7">
        <f t="shared" si="67"/>
        <v>3993.588195962252</v>
      </c>
      <c r="W80" s="7">
        <f t="shared" si="67"/>
        <v>3725.0706679114046</v>
      </c>
      <c r="X80" s="7">
        <f t="shared" si="67"/>
        <v>3496.8556377926029</v>
      </c>
      <c r="Y80" s="7">
        <f t="shared" si="67"/>
        <v>3202.8399747524372</v>
      </c>
      <c r="AA80" s="13" t="s">
        <v>25</v>
      </c>
      <c r="AB80" s="7">
        <f>SUM(AB63:AB64)</f>
        <v>262</v>
      </c>
      <c r="AC80" s="7">
        <f t="shared" ref="AC80:AL80" si="68">SUM(AC63:AC64)</f>
        <v>328.29466677279555</v>
      </c>
      <c r="AD80" s="7">
        <f t="shared" si="68"/>
        <v>347.25907220044775</v>
      </c>
      <c r="AE80" s="7">
        <f t="shared" si="68"/>
        <v>434.50060548366912</v>
      </c>
      <c r="AF80" s="7">
        <f t="shared" si="68"/>
        <v>436.1713139124987</v>
      </c>
      <c r="AG80" s="7">
        <f t="shared" si="68"/>
        <v>394.31302867003632</v>
      </c>
      <c r="AH80" s="7">
        <f t="shared" si="68"/>
        <v>442.22414304660981</v>
      </c>
      <c r="AI80" s="7">
        <f t="shared" si="68"/>
        <v>488.94953273804867</v>
      </c>
      <c r="AJ80" s="7">
        <f t="shared" si="68"/>
        <v>543.35631484108262</v>
      </c>
      <c r="AK80" s="7">
        <f t="shared" si="68"/>
        <v>569.38437412454357</v>
      </c>
      <c r="AL80" s="7">
        <f t="shared" si="68"/>
        <v>572.54317458937248</v>
      </c>
      <c r="AN80" s="13" t="s">
        <v>25</v>
      </c>
      <c r="AO80" s="7">
        <f>SUM(AO63:AO64)</f>
        <v>382</v>
      </c>
      <c r="AP80" s="7">
        <f t="shared" ref="AP80:AY80" si="69">SUM(AP63:AP64)</f>
        <v>335.89968477491203</v>
      </c>
      <c r="AQ80" s="7">
        <f t="shared" si="69"/>
        <v>292.6597763653831</v>
      </c>
      <c r="AR80" s="7">
        <f t="shared" si="69"/>
        <v>340.10682850614199</v>
      </c>
      <c r="AS80" s="7">
        <f t="shared" si="69"/>
        <v>353.51219259300893</v>
      </c>
      <c r="AT80" s="7">
        <f t="shared" si="69"/>
        <v>347.65489966937707</v>
      </c>
      <c r="AU80" s="7">
        <f t="shared" si="69"/>
        <v>341.74847585481911</v>
      </c>
      <c r="AV80" s="7">
        <f t="shared" si="69"/>
        <v>318.33443693920196</v>
      </c>
      <c r="AW80" s="7">
        <f t="shared" si="69"/>
        <v>292.60882381877587</v>
      </c>
      <c r="AX80" s="7">
        <f t="shared" si="69"/>
        <v>275.43434065946389</v>
      </c>
      <c r="AY80" s="7">
        <f t="shared" si="69"/>
        <v>281.89550416800921</v>
      </c>
      <c r="BA80" s="13" t="s">
        <v>25</v>
      </c>
      <c r="BB80" s="7">
        <f>SUM(BB63:BB64)</f>
        <v>384</v>
      </c>
      <c r="BC80" s="7">
        <f t="shared" ref="BC80:BL80" si="70">SUM(BC63:BC64)</f>
        <v>474.00805848944253</v>
      </c>
      <c r="BD80" s="7">
        <f t="shared" si="70"/>
        <v>598.8519062399323</v>
      </c>
      <c r="BE80" s="7">
        <f t="shared" si="70"/>
        <v>843.260559812162</v>
      </c>
      <c r="BF80" s="7">
        <f t="shared" si="70"/>
        <v>831.2936668118856</v>
      </c>
      <c r="BG80" s="7">
        <f t="shared" si="70"/>
        <v>800.65280445312919</v>
      </c>
      <c r="BH80" s="7">
        <f t="shared" si="70"/>
        <v>914.74668460274165</v>
      </c>
      <c r="BI80" s="7">
        <f t="shared" si="70"/>
        <v>1012.2119609528515</v>
      </c>
      <c r="BJ80" s="7">
        <f t="shared" si="70"/>
        <v>1168.7793526084247</v>
      </c>
      <c r="BK80" s="7">
        <f t="shared" si="70"/>
        <v>1279.2157615884448</v>
      </c>
      <c r="BL80" s="7">
        <f t="shared" si="70"/>
        <v>1380.8005484432556</v>
      </c>
    </row>
    <row r="81" spans="1:64" x14ac:dyDescent="0.25">
      <c r="A81" s="3" t="s">
        <v>19</v>
      </c>
      <c r="B81" s="4">
        <f>SUM(B65:B72)</f>
        <v>36553</v>
      </c>
      <c r="C81" s="4">
        <f t="shared" ref="C81:L81" si="71">SUM(C65:C72)</f>
        <v>33931.042173579917</v>
      </c>
      <c r="D81" s="4">
        <f t="shared" si="71"/>
        <v>30928.161905783534</v>
      </c>
      <c r="E81" s="4">
        <f t="shared" si="71"/>
        <v>28850.780743528812</v>
      </c>
      <c r="F81" s="4">
        <f t="shared" si="71"/>
        <v>27634.455294692572</v>
      </c>
      <c r="G81" s="4">
        <f t="shared" si="71"/>
        <v>26977.155765048235</v>
      </c>
      <c r="H81" s="4">
        <f t="shared" si="71"/>
        <v>25408.128395287793</v>
      </c>
      <c r="I81" s="4">
        <f t="shared" si="71"/>
        <v>23682.145140891011</v>
      </c>
      <c r="J81" s="4">
        <f t="shared" si="71"/>
        <v>22143.014670014902</v>
      </c>
      <c r="K81" s="4">
        <f t="shared" si="71"/>
        <v>21187.208618315402</v>
      </c>
      <c r="L81" s="4">
        <f t="shared" si="71"/>
        <v>20301.037940139711</v>
      </c>
      <c r="N81" s="3" t="s">
        <v>19</v>
      </c>
      <c r="O81" s="4">
        <f>SUM(O65:O72)</f>
        <v>34199</v>
      </c>
      <c r="P81" s="4">
        <f t="shared" ref="P81:Y81" si="72">SUM(P65:P72)</f>
        <v>31328.612226832363</v>
      </c>
      <c r="Q81" s="4">
        <f t="shared" si="72"/>
        <v>28049.484306184728</v>
      </c>
      <c r="R81" s="4">
        <f t="shared" si="72"/>
        <v>25698.881607870764</v>
      </c>
      <c r="S81" s="4">
        <f t="shared" si="72"/>
        <v>24112.016320930972</v>
      </c>
      <c r="T81" s="4">
        <f t="shared" si="72"/>
        <v>22900.601039192759</v>
      </c>
      <c r="U81" s="4">
        <f t="shared" si="72"/>
        <v>21054.68958438524</v>
      </c>
      <c r="V81" s="4">
        <f t="shared" si="72"/>
        <v>18955.681609788073</v>
      </c>
      <c r="W81" s="4">
        <f t="shared" si="72"/>
        <v>17041.330246694131</v>
      </c>
      <c r="X81" s="4">
        <f t="shared" si="72"/>
        <v>15665.353933597395</v>
      </c>
      <c r="Y81" s="4">
        <f t="shared" si="72"/>
        <v>14387.614460738638</v>
      </c>
      <c r="AA81" s="3" t="s">
        <v>19</v>
      </c>
      <c r="AB81" s="4">
        <f>SUM(AB65:AB72)</f>
        <v>370</v>
      </c>
      <c r="AC81" s="4">
        <f t="shared" ref="AC81:AL81" si="73">SUM(AC65:AC72)</f>
        <v>378.45203802145272</v>
      </c>
      <c r="AD81" s="4">
        <f t="shared" si="73"/>
        <v>406.64114294220684</v>
      </c>
      <c r="AE81" s="4">
        <f t="shared" si="73"/>
        <v>455.37637898786579</v>
      </c>
      <c r="AF81" s="4">
        <f t="shared" si="73"/>
        <v>506.29423471940851</v>
      </c>
      <c r="AG81" s="4">
        <f t="shared" si="73"/>
        <v>615.54691115448816</v>
      </c>
      <c r="AH81" s="4">
        <f t="shared" si="73"/>
        <v>654.00953535237215</v>
      </c>
      <c r="AI81" s="4">
        <f t="shared" si="73"/>
        <v>712.11170192386521</v>
      </c>
      <c r="AJ81" s="4">
        <f t="shared" si="73"/>
        <v>788.17525654615281</v>
      </c>
      <c r="AK81" s="4">
        <f t="shared" si="73"/>
        <v>866.06242479445632</v>
      </c>
      <c r="AL81" s="4">
        <f t="shared" si="73"/>
        <v>932.07481575214229</v>
      </c>
      <c r="AN81" s="3" t="s">
        <v>19</v>
      </c>
      <c r="AO81" s="4">
        <f>SUM(AO65:AO72)</f>
        <v>1089</v>
      </c>
      <c r="AP81" s="4">
        <f t="shared" ref="AP81:AY81" si="74">SUM(AP65:AP72)</f>
        <v>1116.1764173699623</v>
      </c>
      <c r="AQ81" s="4">
        <f t="shared" si="74"/>
        <v>1112.9583325079132</v>
      </c>
      <c r="AR81" s="4">
        <f t="shared" si="74"/>
        <v>1106.8635944786106</v>
      </c>
      <c r="AS81" s="4">
        <f t="shared" si="74"/>
        <v>1110.2174971908917</v>
      </c>
      <c r="AT81" s="4">
        <f t="shared" si="74"/>
        <v>1105.3230537517975</v>
      </c>
      <c r="AU81" s="4">
        <f t="shared" si="74"/>
        <v>1114.0541811256264</v>
      </c>
      <c r="AV81" s="4">
        <f t="shared" si="74"/>
        <v>1107.7556021537746</v>
      </c>
      <c r="AW81" s="4">
        <f t="shared" si="74"/>
        <v>1059.7850579510159</v>
      </c>
      <c r="AX81" s="4">
        <f t="shared" si="74"/>
        <v>1032.7781064122971</v>
      </c>
      <c r="AY81" s="4">
        <f t="shared" si="74"/>
        <v>988.70699239905866</v>
      </c>
      <c r="BA81" s="3" t="s">
        <v>19</v>
      </c>
      <c r="BB81" s="4">
        <f>SUM(BB65:BB72)</f>
        <v>895</v>
      </c>
      <c r="BC81" s="4">
        <f t="shared" ref="BC81:BL81" si="75">SUM(BC65:BC72)</f>
        <v>1107.8014913561394</v>
      </c>
      <c r="BD81" s="4">
        <f t="shared" si="75"/>
        <v>1359.0781241486923</v>
      </c>
      <c r="BE81" s="4">
        <f t="shared" si="75"/>
        <v>1589.6591621915734</v>
      </c>
      <c r="BF81" s="4">
        <f t="shared" si="75"/>
        <v>1905.927241851301</v>
      </c>
      <c r="BG81" s="4">
        <f t="shared" si="75"/>
        <v>2355.6847609491897</v>
      </c>
      <c r="BH81" s="4">
        <f t="shared" si="75"/>
        <v>2585.3750944245498</v>
      </c>
      <c r="BI81" s="4">
        <f t="shared" si="75"/>
        <v>2906.5962270253003</v>
      </c>
      <c r="BJ81" s="4">
        <f t="shared" si="75"/>
        <v>3253.7241088236055</v>
      </c>
      <c r="BK81" s="4">
        <f t="shared" si="75"/>
        <v>3623.0141535112507</v>
      </c>
      <c r="BL81" s="4">
        <f t="shared" si="75"/>
        <v>3992.6416712498694</v>
      </c>
    </row>
    <row r="82" spans="1:64" x14ac:dyDescent="0.25">
      <c r="A82" s="13" t="s">
        <v>20</v>
      </c>
      <c r="B82" s="7">
        <f>SUM(B73:B77)</f>
        <v>17091</v>
      </c>
      <c r="C82" s="7">
        <f t="shared" ref="C82:L82" si="76">SUM(C73:C77)</f>
        <v>18761.068823417696</v>
      </c>
      <c r="D82" s="7">
        <f t="shared" si="76"/>
        <v>20719.725430097795</v>
      </c>
      <c r="E82" s="7">
        <f t="shared" si="76"/>
        <v>21624.90816818954</v>
      </c>
      <c r="F82" s="7">
        <f t="shared" si="76"/>
        <v>21351.635650759275</v>
      </c>
      <c r="G82" s="7">
        <f t="shared" si="76"/>
        <v>20350.826401415903</v>
      </c>
      <c r="H82" s="7">
        <f t="shared" si="76"/>
        <v>19492.864795436937</v>
      </c>
      <c r="I82" s="7">
        <f t="shared" si="76"/>
        <v>18724.074179797459</v>
      </c>
      <c r="J82" s="7">
        <f t="shared" si="76"/>
        <v>17903.818714897989</v>
      </c>
      <c r="K82" s="7">
        <f t="shared" si="76"/>
        <v>16870.717477179442</v>
      </c>
      <c r="L82" s="7">
        <f t="shared" si="76"/>
        <v>16054.917258670763</v>
      </c>
      <c r="N82" s="13" t="s">
        <v>20</v>
      </c>
      <c r="O82" s="7">
        <f>SUM(O73:O77)</f>
        <v>16474</v>
      </c>
      <c r="P82" s="7">
        <f t="shared" ref="P82:Y82" si="77">SUM(P73:P77)</f>
        <v>18061.305899776831</v>
      </c>
      <c r="Q82" s="7">
        <f t="shared" si="77"/>
        <v>19894.396712516002</v>
      </c>
      <c r="R82" s="7">
        <f t="shared" si="77"/>
        <v>20693.303168256854</v>
      </c>
      <c r="S82" s="7">
        <f t="shared" si="77"/>
        <v>20339.40783683613</v>
      </c>
      <c r="T82" s="7">
        <f t="shared" si="77"/>
        <v>19230.050413563149</v>
      </c>
      <c r="U82" s="7">
        <f t="shared" si="77"/>
        <v>18234.120427214049</v>
      </c>
      <c r="V82" s="7">
        <f t="shared" si="77"/>
        <v>17292.59043786312</v>
      </c>
      <c r="W82" s="7">
        <f t="shared" si="77"/>
        <v>16338.39315393928</v>
      </c>
      <c r="X82" s="7">
        <f t="shared" si="77"/>
        <v>15141.891508433824</v>
      </c>
      <c r="Y82" s="7">
        <f t="shared" si="77"/>
        <v>14107.586664857754</v>
      </c>
      <c r="AA82" s="13" t="s">
        <v>20</v>
      </c>
      <c r="AB82" s="7">
        <f>SUM(AB73:AB77)</f>
        <v>141</v>
      </c>
      <c r="AC82" s="7">
        <f t="shared" ref="AC82:AL82" si="78">SUM(AC73:AC77)</f>
        <v>141.79270006167485</v>
      </c>
      <c r="AD82" s="7">
        <f t="shared" si="78"/>
        <v>155.83915799734331</v>
      </c>
      <c r="AE82" s="7">
        <f t="shared" si="78"/>
        <v>156.26308647733748</v>
      </c>
      <c r="AF82" s="7">
        <f t="shared" si="78"/>
        <v>151.92863924328273</v>
      </c>
      <c r="AG82" s="7">
        <f t="shared" si="78"/>
        <v>142.98256608680123</v>
      </c>
      <c r="AH82" s="7">
        <f t="shared" si="78"/>
        <v>145.7616717172483</v>
      </c>
      <c r="AI82" s="7">
        <f t="shared" si="78"/>
        <v>146.38018144679904</v>
      </c>
      <c r="AJ82" s="7">
        <f t="shared" si="78"/>
        <v>142.75098471086875</v>
      </c>
      <c r="AK82" s="7">
        <f t="shared" si="78"/>
        <v>152.5631823700167</v>
      </c>
      <c r="AL82" s="7">
        <f t="shared" si="78"/>
        <v>182.66636914001506</v>
      </c>
      <c r="AN82" s="13" t="s">
        <v>20</v>
      </c>
      <c r="AO82" s="7">
        <f>SUM(AO73:AO77)</f>
        <v>272</v>
      </c>
      <c r="AP82" s="7">
        <f t="shared" ref="AP82:AY82" si="79">SUM(AP73:AP77)</f>
        <v>306.86176122040615</v>
      </c>
      <c r="AQ82" s="7">
        <f t="shared" si="79"/>
        <v>363.25549067745681</v>
      </c>
      <c r="AR82" s="7">
        <f t="shared" si="79"/>
        <v>374.28680816983609</v>
      </c>
      <c r="AS82" s="7">
        <f t="shared" si="79"/>
        <v>365.77582583371333</v>
      </c>
      <c r="AT82" s="7">
        <f t="shared" si="79"/>
        <v>380.00754746278426</v>
      </c>
      <c r="AU82" s="7">
        <f t="shared" si="79"/>
        <v>372.13438664432152</v>
      </c>
      <c r="AV82" s="7">
        <f t="shared" si="79"/>
        <v>396.33044332502675</v>
      </c>
      <c r="AW82" s="7">
        <f t="shared" si="79"/>
        <v>443.21365475289878</v>
      </c>
      <c r="AX82" s="7">
        <f t="shared" si="79"/>
        <v>460.84895206780573</v>
      </c>
      <c r="AY82" s="7">
        <f t="shared" si="79"/>
        <v>479.14210002364132</v>
      </c>
      <c r="BA82" s="13" t="s">
        <v>20</v>
      </c>
      <c r="BB82" s="7">
        <f>SUM(BB73:BB77)</f>
        <v>204</v>
      </c>
      <c r="BC82" s="7">
        <f t="shared" ref="BC82:BL82" si="80">SUM(BC73:BC77)</f>
        <v>251.10846235877983</v>
      </c>
      <c r="BD82" s="7">
        <f t="shared" si="80"/>
        <v>306.23406890698732</v>
      </c>
      <c r="BE82" s="7">
        <f t="shared" si="80"/>
        <v>401.05510528551332</v>
      </c>
      <c r="BF82" s="7">
        <f t="shared" si="80"/>
        <v>494.52334884615118</v>
      </c>
      <c r="BG82" s="7">
        <f t="shared" si="80"/>
        <v>597.7858743031677</v>
      </c>
      <c r="BH82" s="7">
        <f t="shared" si="80"/>
        <v>740.84830986131499</v>
      </c>
      <c r="BI82" s="7">
        <f t="shared" si="80"/>
        <v>888.77311716251324</v>
      </c>
      <c r="BJ82" s="7">
        <f t="shared" si="80"/>
        <v>979.46092149494211</v>
      </c>
      <c r="BK82" s="7">
        <f t="shared" si="80"/>
        <v>1115.4138343077964</v>
      </c>
      <c r="BL82" s="7">
        <f t="shared" si="80"/>
        <v>1285.5221246493502</v>
      </c>
    </row>
    <row r="83" spans="1:64" x14ac:dyDescent="0.25">
      <c r="A83" s="14"/>
      <c r="B83" s="15"/>
      <c r="C83" s="15"/>
      <c r="D83" s="15"/>
      <c r="E83" s="15"/>
      <c r="F83" s="15"/>
      <c r="G83" s="15"/>
      <c r="H83" s="16"/>
      <c r="I83" s="16"/>
      <c r="J83" s="16"/>
      <c r="K83" s="16"/>
      <c r="L83" s="16"/>
      <c r="N83" s="14"/>
      <c r="O83" s="15"/>
      <c r="P83" s="15"/>
      <c r="Q83" s="15"/>
      <c r="R83" s="15"/>
      <c r="S83" s="15"/>
      <c r="T83" s="15"/>
      <c r="U83" s="16"/>
      <c r="V83" s="16"/>
      <c r="W83" s="16"/>
      <c r="X83" s="16"/>
      <c r="Y83" s="16"/>
      <c r="AA83" s="14"/>
      <c r="AB83" s="15"/>
      <c r="AC83" s="15"/>
      <c r="AD83" s="15"/>
      <c r="AE83" s="15"/>
      <c r="AF83" s="15"/>
      <c r="AG83" s="15"/>
      <c r="AH83" s="16"/>
      <c r="AI83" s="16"/>
      <c r="AJ83" s="16"/>
      <c r="AK83" s="16"/>
      <c r="AL83" s="16"/>
      <c r="AN83" s="14"/>
      <c r="AO83" s="15"/>
      <c r="AP83" s="15"/>
      <c r="AQ83" s="15"/>
      <c r="AR83" s="15"/>
      <c r="AS83" s="15"/>
      <c r="AT83" s="15"/>
      <c r="AU83" s="16"/>
      <c r="AV83" s="16"/>
      <c r="AW83" s="16"/>
      <c r="AX83" s="16"/>
      <c r="AY83" s="16"/>
      <c r="BA83" s="14"/>
      <c r="BB83" s="15"/>
      <c r="BC83" s="15"/>
      <c r="BD83" s="15"/>
      <c r="BE83" s="15"/>
      <c r="BF83" s="15"/>
      <c r="BG83" s="15"/>
      <c r="BH83" s="16"/>
      <c r="BI83" s="16"/>
      <c r="BJ83" s="16"/>
      <c r="BK83" s="16"/>
      <c r="BL83" s="16"/>
    </row>
    <row r="84" spans="1:64" x14ac:dyDescent="0.25">
      <c r="A84" s="40" t="s">
        <v>27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N84" s="40" t="s">
        <v>27</v>
      </c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AA84" s="40" t="s">
        <v>27</v>
      </c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N84" s="40" t="s">
        <v>27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BA84" s="40" t="s">
        <v>27</v>
      </c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</row>
  </sheetData>
  <mergeCells count="35">
    <mergeCell ref="A84:L84"/>
    <mergeCell ref="N84:Y84"/>
    <mergeCell ref="AA84:AL84"/>
    <mergeCell ref="AN84:AY84"/>
    <mergeCell ref="BA84:BL84"/>
    <mergeCell ref="B30:L30"/>
    <mergeCell ref="O30:Y30"/>
    <mergeCell ref="AB30:AL30"/>
    <mergeCell ref="AO30:AY30"/>
    <mergeCell ref="BB30:BL30"/>
    <mergeCell ref="B57:L57"/>
    <mergeCell ref="O57:Y57"/>
    <mergeCell ref="AB57:AL57"/>
    <mergeCell ref="AO57:AY57"/>
    <mergeCell ref="BB57:BL57"/>
    <mergeCell ref="AG2:AL2"/>
    <mergeCell ref="AN2:AS2"/>
    <mergeCell ref="AT2:AY2"/>
    <mergeCell ref="BA2:BF2"/>
    <mergeCell ref="BG2:BL2"/>
    <mergeCell ref="B3:L3"/>
    <mergeCell ref="O3:Y3"/>
    <mergeCell ref="AB3:AL3"/>
    <mergeCell ref="AO3:AY3"/>
    <mergeCell ref="BB3:BL3"/>
    <mergeCell ref="A1:L1"/>
    <mergeCell ref="N1:Y1"/>
    <mergeCell ref="AA1:AL1"/>
    <mergeCell ref="AN1:AY1"/>
    <mergeCell ref="BA1:BL1"/>
    <mergeCell ref="A2:F2"/>
    <mergeCell ref="G2:L2"/>
    <mergeCell ref="N2:S2"/>
    <mergeCell ref="T2:Y2"/>
    <mergeCell ref="AA2:AF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84"/>
  <sheetViews>
    <sheetView workbookViewId="0">
      <selection activeCell="BA2" sqref="BA2:BF2"/>
    </sheetView>
  </sheetViews>
  <sheetFormatPr defaultRowHeight="15" x14ac:dyDescent="0.25"/>
  <cols>
    <col min="1" max="1" width="19.140625" bestFit="1" customWidth="1"/>
    <col min="13" max="13" width="2.42578125" customWidth="1"/>
    <col min="14" max="14" width="19.140625" bestFit="1" customWidth="1"/>
    <col min="26" max="26" width="2.28515625" customWidth="1"/>
    <col min="27" max="27" width="19.140625" bestFit="1" customWidth="1"/>
    <col min="39" max="39" width="2.140625" customWidth="1"/>
    <col min="40" max="40" width="19.140625" bestFit="1" customWidth="1"/>
    <col min="52" max="52" width="1.85546875" customWidth="1"/>
    <col min="53" max="53" width="19.140625" bestFit="1" customWidth="1"/>
  </cols>
  <sheetData>
    <row r="1" spans="1:64" ht="18.75" x14ac:dyDescent="0.3">
      <c r="A1" s="38" t="s">
        <v>28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N1" s="38" t="s">
        <v>28</v>
      </c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AA1" s="38" t="s">
        <v>28</v>
      </c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N1" s="38" t="s">
        <v>28</v>
      </c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BA1" s="38" t="s">
        <v>28</v>
      </c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</row>
    <row r="2" spans="1:64" ht="18.75" x14ac:dyDescent="0.3">
      <c r="A2" s="37" t="s">
        <v>93</v>
      </c>
      <c r="B2" s="37"/>
      <c r="C2" s="37"/>
      <c r="D2" s="37"/>
      <c r="E2" s="37"/>
      <c r="F2" s="37"/>
      <c r="G2" s="37" t="s">
        <v>86</v>
      </c>
      <c r="H2" s="37"/>
      <c r="I2" s="37"/>
      <c r="J2" s="37"/>
      <c r="K2" s="37"/>
      <c r="L2" s="37"/>
      <c r="N2" s="37" t="s">
        <v>93</v>
      </c>
      <c r="O2" s="37"/>
      <c r="P2" s="37"/>
      <c r="Q2" s="37"/>
      <c r="R2" s="37"/>
      <c r="S2" s="37"/>
      <c r="T2" s="37" t="s">
        <v>87</v>
      </c>
      <c r="U2" s="37"/>
      <c r="V2" s="37"/>
      <c r="W2" s="37"/>
      <c r="X2" s="37"/>
      <c r="Y2" s="37"/>
      <c r="AA2" s="37" t="s">
        <v>93</v>
      </c>
      <c r="AB2" s="37"/>
      <c r="AC2" s="37"/>
      <c r="AD2" s="37"/>
      <c r="AE2" s="37"/>
      <c r="AF2" s="37"/>
      <c r="AG2" s="37" t="s">
        <v>88</v>
      </c>
      <c r="AH2" s="37"/>
      <c r="AI2" s="37"/>
      <c r="AJ2" s="37"/>
      <c r="AK2" s="37"/>
      <c r="AL2" s="37"/>
      <c r="AN2" s="37" t="s">
        <v>93</v>
      </c>
      <c r="AO2" s="37"/>
      <c r="AP2" s="37"/>
      <c r="AQ2" s="37"/>
      <c r="AR2" s="37"/>
      <c r="AS2" s="37"/>
      <c r="AT2" s="37" t="s">
        <v>89</v>
      </c>
      <c r="AU2" s="37"/>
      <c r="AV2" s="37"/>
      <c r="AW2" s="37"/>
      <c r="AX2" s="37"/>
      <c r="AY2" s="37"/>
      <c r="BA2" s="37" t="s">
        <v>93</v>
      </c>
      <c r="BB2" s="37"/>
      <c r="BC2" s="37"/>
      <c r="BD2" s="37"/>
      <c r="BE2" s="37"/>
      <c r="BF2" s="37"/>
      <c r="BG2" s="37" t="s">
        <v>90</v>
      </c>
      <c r="BH2" s="37"/>
      <c r="BI2" s="37"/>
      <c r="BJ2" s="37"/>
      <c r="BK2" s="37"/>
      <c r="BL2" s="37"/>
    </row>
    <row r="3" spans="1:64" ht="15.75" x14ac:dyDescent="0.25">
      <c r="A3" s="1"/>
      <c r="B3" s="39" t="s">
        <v>0</v>
      </c>
      <c r="C3" s="39"/>
      <c r="D3" s="39"/>
      <c r="E3" s="39"/>
      <c r="F3" s="39"/>
      <c r="G3" s="39"/>
      <c r="H3" s="39"/>
      <c r="I3" s="39"/>
      <c r="J3" s="39"/>
      <c r="K3" s="39"/>
      <c r="L3" s="39"/>
      <c r="N3" s="1"/>
      <c r="O3" s="39" t="s">
        <v>0</v>
      </c>
      <c r="P3" s="39"/>
      <c r="Q3" s="39"/>
      <c r="R3" s="39"/>
      <c r="S3" s="39"/>
      <c r="T3" s="39"/>
      <c r="U3" s="39"/>
      <c r="V3" s="39"/>
      <c r="W3" s="39"/>
      <c r="X3" s="39"/>
      <c r="Y3" s="39"/>
      <c r="AA3" s="1"/>
      <c r="AB3" s="39" t="s">
        <v>0</v>
      </c>
      <c r="AC3" s="39"/>
      <c r="AD3" s="39"/>
      <c r="AE3" s="39"/>
      <c r="AF3" s="39"/>
      <c r="AG3" s="39"/>
      <c r="AH3" s="39"/>
      <c r="AI3" s="39"/>
      <c r="AJ3" s="39"/>
      <c r="AK3" s="39"/>
      <c r="AL3" s="39"/>
      <c r="AN3" s="1"/>
      <c r="AO3" s="39" t="s">
        <v>0</v>
      </c>
      <c r="AP3" s="39"/>
      <c r="AQ3" s="39"/>
      <c r="AR3" s="39"/>
      <c r="AS3" s="39"/>
      <c r="AT3" s="39"/>
      <c r="AU3" s="39"/>
      <c r="AV3" s="39"/>
      <c r="AW3" s="39"/>
      <c r="AX3" s="39"/>
      <c r="AY3" s="39"/>
      <c r="BA3" s="1"/>
      <c r="BB3" s="39" t="s">
        <v>0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</row>
    <row r="4" spans="1:64" ht="15.75" x14ac:dyDescent="0.25">
      <c r="A4" s="17" t="s">
        <v>1</v>
      </c>
      <c r="B4" s="2">
        <v>2016</v>
      </c>
      <c r="C4" s="2">
        <v>2021</v>
      </c>
      <c r="D4" s="2">
        <v>2026</v>
      </c>
      <c r="E4" s="2">
        <v>2031</v>
      </c>
      <c r="F4" s="2">
        <v>2036</v>
      </c>
      <c r="G4" s="2">
        <v>2041</v>
      </c>
      <c r="H4" s="2">
        <v>2046</v>
      </c>
      <c r="I4" s="2">
        <v>2051</v>
      </c>
      <c r="J4" s="2">
        <v>2056</v>
      </c>
      <c r="K4" s="2">
        <v>2061</v>
      </c>
      <c r="L4" s="2">
        <v>2066</v>
      </c>
      <c r="N4" s="17" t="s">
        <v>1</v>
      </c>
      <c r="O4" s="2">
        <v>2016</v>
      </c>
      <c r="P4" s="2">
        <v>2021</v>
      </c>
      <c r="Q4" s="2">
        <v>2026</v>
      </c>
      <c r="R4" s="2">
        <v>2031</v>
      </c>
      <c r="S4" s="2">
        <v>2036</v>
      </c>
      <c r="T4" s="2">
        <v>2041</v>
      </c>
      <c r="U4" s="2">
        <v>2046</v>
      </c>
      <c r="V4" s="2">
        <v>2051</v>
      </c>
      <c r="W4" s="2">
        <v>2056</v>
      </c>
      <c r="X4" s="2">
        <v>2061</v>
      </c>
      <c r="Y4" s="2">
        <v>2066</v>
      </c>
      <c r="AA4" s="17" t="s">
        <v>1</v>
      </c>
      <c r="AB4" s="2">
        <v>2016</v>
      </c>
      <c r="AC4" s="2">
        <v>2021</v>
      </c>
      <c r="AD4" s="2">
        <v>2026</v>
      </c>
      <c r="AE4" s="2">
        <v>2031</v>
      </c>
      <c r="AF4" s="2">
        <v>2036</v>
      </c>
      <c r="AG4" s="2">
        <v>2041</v>
      </c>
      <c r="AH4" s="2">
        <v>2046</v>
      </c>
      <c r="AI4" s="2">
        <v>2051</v>
      </c>
      <c r="AJ4" s="2">
        <v>2056</v>
      </c>
      <c r="AK4" s="2">
        <v>2061</v>
      </c>
      <c r="AL4" s="2">
        <v>2066</v>
      </c>
      <c r="AN4" s="17" t="s">
        <v>1</v>
      </c>
      <c r="AO4" s="2">
        <v>2016</v>
      </c>
      <c r="AP4" s="2">
        <v>2021</v>
      </c>
      <c r="AQ4" s="2">
        <v>2026</v>
      </c>
      <c r="AR4" s="2">
        <v>2031</v>
      </c>
      <c r="AS4" s="2">
        <v>2036</v>
      </c>
      <c r="AT4" s="2">
        <v>2041</v>
      </c>
      <c r="AU4" s="2">
        <v>2046</v>
      </c>
      <c r="AV4" s="2">
        <v>2051</v>
      </c>
      <c r="AW4" s="2">
        <v>2056</v>
      </c>
      <c r="AX4" s="2">
        <v>2061</v>
      </c>
      <c r="AY4" s="2">
        <v>2066</v>
      </c>
      <c r="BA4" s="17" t="s">
        <v>1</v>
      </c>
      <c r="BB4" s="2">
        <v>2016</v>
      </c>
      <c r="BC4" s="2">
        <v>2021</v>
      </c>
      <c r="BD4" s="2">
        <v>2026</v>
      </c>
      <c r="BE4" s="2">
        <v>2031</v>
      </c>
      <c r="BF4" s="2">
        <v>2036</v>
      </c>
      <c r="BG4" s="2">
        <v>2041</v>
      </c>
      <c r="BH4" s="2">
        <v>2046</v>
      </c>
      <c r="BI4" s="2">
        <v>2051</v>
      </c>
      <c r="BJ4" s="2">
        <v>2056</v>
      </c>
      <c r="BK4" s="2">
        <v>2061</v>
      </c>
      <c r="BL4" s="2">
        <v>2066</v>
      </c>
    </row>
    <row r="5" spans="1:64" x14ac:dyDescent="0.25">
      <c r="A5" s="3" t="s">
        <v>2</v>
      </c>
      <c r="B5" s="5">
        <f>B32+B59</f>
        <v>337909</v>
      </c>
      <c r="C5" s="5">
        <f t="shared" ref="C5:L6" si="0">C32+C59</f>
        <v>336739.37252075446</v>
      </c>
      <c r="D5" s="5">
        <f t="shared" si="0"/>
        <v>335288.09649681288</v>
      </c>
      <c r="E5" s="5">
        <f t="shared" si="0"/>
        <v>333513.34627246938</v>
      </c>
      <c r="F5" s="5">
        <f t="shared" si="0"/>
        <v>331171.85623113881</v>
      </c>
      <c r="G5" s="5">
        <f t="shared" si="0"/>
        <v>327763.40114282223</v>
      </c>
      <c r="H5" s="5">
        <f t="shared" si="0"/>
        <v>323457.01293201023</v>
      </c>
      <c r="I5" s="5">
        <f t="shared" si="0"/>
        <v>319196.34058487229</v>
      </c>
      <c r="J5" s="5">
        <f t="shared" si="0"/>
        <v>315941.59769051906</v>
      </c>
      <c r="K5" s="5">
        <f t="shared" si="0"/>
        <v>314038.66402321588</v>
      </c>
      <c r="L5" s="5">
        <f t="shared" si="0"/>
        <v>313488.42059442145</v>
      </c>
      <c r="N5" s="3" t="s">
        <v>2</v>
      </c>
      <c r="O5" s="5">
        <f>O32+O59</f>
        <v>245609</v>
      </c>
      <c r="P5" s="5">
        <f t="shared" ref="P5:Y6" si="1">P32+P59</f>
        <v>235752.82645793341</v>
      </c>
      <c r="Q5" s="5">
        <f t="shared" si="1"/>
        <v>225146.59219227661</v>
      </c>
      <c r="R5" s="5">
        <f t="shared" si="1"/>
        <v>213622.02621548332</v>
      </c>
      <c r="S5" s="5">
        <f t="shared" si="1"/>
        <v>201131.97741551558</v>
      </c>
      <c r="T5" s="5">
        <f t="shared" si="1"/>
        <v>187712.66005821872</v>
      </c>
      <c r="U5" s="5">
        <f t="shared" si="1"/>
        <v>173930.66694091883</v>
      </c>
      <c r="V5" s="5">
        <f t="shared" si="1"/>
        <v>160554.07801680372</v>
      </c>
      <c r="W5" s="5">
        <f t="shared" si="1"/>
        <v>148500.54526318907</v>
      </c>
      <c r="X5" s="5">
        <f t="shared" si="1"/>
        <v>137707.31350055395</v>
      </c>
      <c r="Y5" s="5">
        <f t="shared" si="1"/>
        <v>127729.66920776037</v>
      </c>
      <c r="AA5" s="3" t="s">
        <v>2</v>
      </c>
      <c r="AB5" s="5">
        <f>AB32+AB59</f>
        <v>10598</v>
      </c>
      <c r="AC5" s="5">
        <f t="shared" ref="AC5:AL6" si="2">AC32+AC59</f>
        <v>11639.69113221153</v>
      </c>
      <c r="AD5" s="5">
        <f t="shared" si="2"/>
        <v>12509.154102354732</v>
      </c>
      <c r="AE5" s="5">
        <f t="shared" si="2"/>
        <v>13411.79921243943</v>
      </c>
      <c r="AF5" s="5">
        <f t="shared" si="2"/>
        <v>14426.400026857533</v>
      </c>
      <c r="AG5" s="5">
        <f t="shared" si="2"/>
        <v>15364.91821573667</v>
      </c>
      <c r="AH5" s="5">
        <f t="shared" si="2"/>
        <v>16108.365456195979</v>
      </c>
      <c r="AI5" s="5">
        <f t="shared" si="2"/>
        <v>16822.052467632286</v>
      </c>
      <c r="AJ5" s="5">
        <f t="shared" si="2"/>
        <v>17513.56754806915</v>
      </c>
      <c r="AK5" s="5">
        <f t="shared" si="2"/>
        <v>18141.892741997079</v>
      </c>
      <c r="AL5" s="5">
        <f t="shared" si="2"/>
        <v>18700.187738721444</v>
      </c>
      <c r="AN5" s="3" t="s">
        <v>2</v>
      </c>
      <c r="AO5" s="5">
        <f>AO32+AO59</f>
        <v>8833</v>
      </c>
      <c r="AP5" s="5">
        <f t="shared" ref="AP5:AY6" si="3">AP32+AP59</f>
        <v>8711.0565953249024</v>
      </c>
      <c r="AQ5" s="5">
        <f t="shared" si="3"/>
        <v>8647.0230112679728</v>
      </c>
      <c r="AR5" s="5">
        <f t="shared" si="3"/>
        <v>8585.4759800410939</v>
      </c>
      <c r="AS5" s="5">
        <f t="shared" si="3"/>
        <v>8476.4101602688315</v>
      </c>
      <c r="AT5" s="5">
        <f t="shared" si="3"/>
        <v>8324.5179663803283</v>
      </c>
      <c r="AU5" s="5">
        <f t="shared" si="3"/>
        <v>8133.2731222163138</v>
      </c>
      <c r="AV5" s="5">
        <f t="shared" si="3"/>
        <v>8006.4215495351682</v>
      </c>
      <c r="AW5" s="5">
        <f t="shared" si="3"/>
        <v>7943.4919729382864</v>
      </c>
      <c r="AX5" s="5">
        <f t="shared" si="3"/>
        <v>7936.8208569499711</v>
      </c>
      <c r="AY5" s="5">
        <f t="shared" si="3"/>
        <v>7938.7950963191124</v>
      </c>
      <c r="BA5" s="3" t="s">
        <v>2</v>
      </c>
      <c r="BB5" s="5">
        <f>BB32+BB59</f>
        <v>72869</v>
      </c>
      <c r="BC5" s="5">
        <f t="shared" ref="BC5:BL6" si="4">BC32+BC59</f>
        <v>80635.79833528465</v>
      </c>
      <c r="BD5" s="5">
        <f t="shared" si="4"/>
        <v>88985.327190913522</v>
      </c>
      <c r="BE5" s="5">
        <f t="shared" si="4"/>
        <v>97894.0448645055</v>
      </c>
      <c r="BF5" s="5">
        <f t="shared" si="4"/>
        <v>107137.06862849684</v>
      </c>
      <c r="BG5" s="5">
        <f t="shared" si="4"/>
        <v>116361.30490248653</v>
      </c>
      <c r="BH5" s="5">
        <f t="shared" si="4"/>
        <v>125284.7074126791</v>
      </c>
      <c r="BI5" s="5">
        <f t="shared" si="4"/>
        <v>133813.78855090105</v>
      </c>
      <c r="BJ5" s="5">
        <f t="shared" si="4"/>
        <v>141983.99290632264</v>
      </c>
      <c r="BK5" s="5">
        <f t="shared" si="4"/>
        <v>150252.63692371477</v>
      </c>
      <c r="BL5" s="5">
        <f t="shared" si="4"/>
        <v>159119.76855162051</v>
      </c>
    </row>
    <row r="6" spans="1:64" x14ac:dyDescent="0.25">
      <c r="A6" s="6" t="s">
        <v>3</v>
      </c>
      <c r="B6" s="7">
        <f>B33+B60</f>
        <v>23494</v>
      </c>
      <c r="C6" s="7">
        <f t="shared" si="0"/>
        <v>23024.951732648784</v>
      </c>
      <c r="D6" s="7">
        <f t="shared" si="0"/>
        <v>22406.127030749863</v>
      </c>
      <c r="E6" s="7">
        <f t="shared" si="0"/>
        <v>21893.000098160064</v>
      </c>
      <c r="F6" s="7">
        <f t="shared" si="0"/>
        <v>21543.596503591845</v>
      </c>
      <c r="G6" s="7">
        <f t="shared" si="0"/>
        <v>21084.960637203163</v>
      </c>
      <c r="H6" s="7">
        <f t="shared" si="0"/>
        <v>20485.63993519418</v>
      </c>
      <c r="I6" s="7">
        <f t="shared" si="0"/>
        <v>20002.207370246175</v>
      </c>
      <c r="J6" s="7">
        <f t="shared" si="0"/>
        <v>19694.291731935591</v>
      </c>
      <c r="K6" s="7">
        <f t="shared" si="0"/>
        <v>19679.526207013369</v>
      </c>
      <c r="L6" s="7">
        <f t="shared" si="0"/>
        <v>19923.041849082088</v>
      </c>
      <c r="N6" s="6" t="s">
        <v>3</v>
      </c>
      <c r="O6" s="7">
        <f>O33+O60</f>
        <v>13629</v>
      </c>
      <c r="P6" s="7">
        <f t="shared" si="1"/>
        <v>13548.960410240894</v>
      </c>
      <c r="Q6" s="7">
        <f t="shared" si="1"/>
        <v>11983.233193955581</v>
      </c>
      <c r="R6" s="7">
        <f t="shared" si="1"/>
        <v>10598.199549938769</v>
      </c>
      <c r="S6" s="7">
        <f t="shared" si="1"/>
        <v>9547.0350006290701</v>
      </c>
      <c r="T6" s="7">
        <f t="shared" si="1"/>
        <v>8726.7910334179269</v>
      </c>
      <c r="U6" s="7">
        <f t="shared" si="1"/>
        <v>8072.5614705469725</v>
      </c>
      <c r="V6" s="7">
        <f t="shared" si="1"/>
        <v>7443.7034706282193</v>
      </c>
      <c r="W6" s="7">
        <f t="shared" si="1"/>
        <v>6890.8813744910458</v>
      </c>
      <c r="X6" s="7">
        <f t="shared" si="1"/>
        <v>6249.0381952734533</v>
      </c>
      <c r="Y6" s="7">
        <f t="shared" si="1"/>
        <v>5600.0095121395534</v>
      </c>
      <c r="AA6" s="6" t="s">
        <v>3</v>
      </c>
      <c r="AB6" s="7">
        <f>AB33+AB60</f>
        <v>1090</v>
      </c>
      <c r="AC6" s="7">
        <f t="shared" si="2"/>
        <v>804.86570417198868</v>
      </c>
      <c r="AD6" s="7">
        <f t="shared" si="2"/>
        <v>837.21690585173144</v>
      </c>
      <c r="AE6" s="7">
        <f t="shared" si="2"/>
        <v>840.39573796956995</v>
      </c>
      <c r="AF6" s="7">
        <f t="shared" si="2"/>
        <v>859.165268536844</v>
      </c>
      <c r="AG6" s="7">
        <f t="shared" si="2"/>
        <v>917.61604017174659</v>
      </c>
      <c r="AH6" s="7">
        <f t="shared" si="2"/>
        <v>924.84223035748983</v>
      </c>
      <c r="AI6" s="7">
        <f t="shared" si="2"/>
        <v>932.70846211294975</v>
      </c>
      <c r="AJ6" s="7">
        <f t="shared" si="2"/>
        <v>893.0077628409033</v>
      </c>
      <c r="AK6" s="7">
        <f t="shared" si="2"/>
        <v>849.64287585624186</v>
      </c>
      <c r="AL6" s="7">
        <f t="shared" si="2"/>
        <v>859.79570898785153</v>
      </c>
      <c r="AN6" s="6" t="s">
        <v>3</v>
      </c>
      <c r="AO6" s="7">
        <f>AO33+AO60</f>
        <v>600</v>
      </c>
      <c r="AP6" s="7">
        <f t="shared" si="3"/>
        <v>704.13555406740886</v>
      </c>
      <c r="AQ6" s="7">
        <f t="shared" si="3"/>
        <v>712.92432606047282</v>
      </c>
      <c r="AR6" s="7">
        <f t="shared" si="3"/>
        <v>697.86598197837702</v>
      </c>
      <c r="AS6" s="7">
        <f t="shared" si="3"/>
        <v>642.65326273110418</v>
      </c>
      <c r="AT6" s="7">
        <f t="shared" si="3"/>
        <v>583.65061843831882</v>
      </c>
      <c r="AU6" s="7">
        <f t="shared" si="3"/>
        <v>567.73878285302055</v>
      </c>
      <c r="AV6" s="7">
        <f t="shared" si="3"/>
        <v>608.38375317046177</v>
      </c>
      <c r="AW6" s="7">
        <f t="shared" si="3"/>
        <v>658.59626309398072</v>
      </c>
      <c r="AX6" s="7">
        <f t="shared" si="3"/>
        <v>672.08080794697537</v>
      </c>
      <c r="AY6" s="7">
        <f t="shared" si="3"/>
        <v>657.88114117497503</v>
      </c>
      <c r="BA6" s="6" t="s">
        <v>3</v>
      </c>
      <c r="BB6" s="7">
        <f>BB33+BB60</f>
        <v>8175</v>
      </c>
      <c r="BC6" s="7">
        <f t="shared" si="4"/>
        <v>7966.9900641684935</v>
      </c>
      <c r="BD6" s="7">
        <f t="shared" si="4"/>
        <v>8872.7526048820782</v>
      </c>
      <c r="BE6" s="7">
        <f t="shared" si="4"/>
        <v>9756.5388282733475</v>
      </c>
      <c r="BF6" s="7">
        <f t="shared" si="4"/>
        <v>10494.742971694826</v>
      </c>
      <c r="BG6" s="7">
        <f t="shared" si="4"/>
        <v>10856.902945175172</v>
      </c>
      <c r="BH6" s="7">
        <f t="shared" si="4"/>
        <v>10920.497451436695</v>
      </c>
      <c r="BI6" s="7">
        <f t="shared" si="4"/>
        <v>11017.411684334544</v>
      </c>
      <c r="BJ6" s="7">
        <f t="shared" si="4"/>
        <v>11251.806331509661</v>
      </c>
      <c r="BK6" s="7">
        <f t="shared" si="4"/>
        <v>11908.764327936697</v>
      </c>
      <c r="BL6" s="7">
        <f t="shared" si="4"/>
        <v>12805.35548677971</v>
      </c>
    </row>
    <row r="7" spans="1:64" x14ac:dyDescent="0.25">
      <c r="A7" s="8" t="s">
        <v>4</v>
      </c>
      <c r="B7" s="5">
        <f t="shared" ref="B7:L22" si="5">B34+B61</f>
        <v>24480</v>
      </c>
      <c r="C7" s="5">
        <f t="shared" si="5"/>
        <v>23200.059404081298</v>
      </c>
      <c r="D7" s="5">
        <f t="shared" si="5"/>
        <v>22655.155876028184</v>
      </c>
      <c r="E7" s="5">
        <f t="shared" si="5"/>
        <v>22161.964641553244</v>
      </c>
      <c r="F7" s="5">
        <f t="shared" si="5"/>
        <v>21733.088914580087</v>
      </c>
      <c r="G7" s="5">
        <f t="shared" si="5"/>
        <v>21451.283366164047</v>
      </c>
      <c r="H7" s="5">
        <f t="shared" si="5"/>
        <v>21057.866165123622</v>
      </c>
      <c r="I7" s="5">
        <f t="shared" si="5"/>
        <v>20500.288178718707</v>
      </c>
      <c r="J7" s="5">
        <f t="shared" si="5"/>
        <v>20061.643275300041</v>
      </c>
      <c r="K7" s="5">
        <f t="shared" si="5"/>
        <v>19776.767003494977</v>
      </c>
      <c r="L7" s="5">
        <f t="shared" si="5"/>
        <v>19790.162122882033</v>
      </c>
      <c r="N7" s="8" t="s">
        <v>4</v>
      </c>
      <c r="O7" s="5">
        <f t="shared" ref="O7:Y22" si="6">O34+O61</f>
        <v>14488</v>
      </c>
      <c r="P7" s="5">
        <f t="shared" si="6"/>
        <v>12837.796832308719</v>
      </c>
      <c r="Q7" s="5">
        <f t="shared" si="6"/>
        <v>12768.014487338029</v>
      </c>
      <c r="R7" s="5">
        <f t="shared" si="6"/>
        <v>11296.899173051514</v>
      </c>
      <c r="S7" s="5">
        <f t="shared" si="6"/>
        <v>9994.4752742088494</v>
      </c>
      <c r="T7" s="5">
        <f t="shared" si="6"/>
        <v>9005.7052576030546</v>
      </c>
      <c r="U7" s="5">
        <f t="shared" si="6"/>
        <v>8233.9264969145152</v>
      </c>
      <c r="V7" s="5">
        <f t="shared" si="6"/>
        <v>7618.1863693075247</v>
      </c>
      <c r="W7" s="5">
        <f t="shared" si="6"/>
        <v>7025.9340641798608</v>
      </c>
      <c r="X7" s="5">
        <f t="shared" si="6"/>
        <v>6505.0923999535644</v>
      </c>
      <c r="Y7" s="5">
        <f t="shared" si="6"/>
        <v>5899.9203552546296</v>
      </c>
      <c r="AA7" s="8" t="s">
        <v>4</v>
      </c>
      <c r="AB7" s="5">
        <f t="shared" ref="AB7:AL22" si="7">AB34+AB61</f>
        <v>954</v>
      </c>
      <c r="AC7" s="5">
        <f t="shared" si="7"/>
        <v>1445.4343297973489</v>
      </c>
      <c r="AD7" s="5">
        <f t="shared" si="7"/>
        <v>1066.806067055938</v>
      </c>
      <c r="AE7" s="5">
        <f t="shared" si="7"/>
        <v>1110.3409798524897</v>
      </c>
      <c r="AF7" s="5">
        <f t="shared" si="7"/>
        <v>1115.1170126359968</v>
      </c>
      <c r="AG7" s="5">
        <f t="shared" si="7"/>
        <v>1140.5102084232526</v>
      </c>
      <c r="AH7" s="5">
        <f t="shared" si="7"/>
        <v>1218.5457405442194</v>
      </c>
      <c r="AI7" s="5">
        <f t="shared" si="7"/>
        <v>1228.5235985846753</v>
      </c>
      <c r="AJ7" s="5">
        <f t="shared" si="7"/>
        <v>1239.3013228583382</v>
      </c>
      <c r="AK7" s="5">
        <f t="shared" si="7"/>
        <v>1186.8189622230593</v>
      </c>
      <c r="AL7" s="5">
        <f t="shared" si="7"/>
        <v>1129.4045332850915</v>
      </c>
      <c r="AN7" s="8" t="s">
        <v>4</v>
      </c>
      <c r="AO7" s="5">
        <f t="shared" ref="AO7:AY22" si="8">AO34+AO61</f>
        <v>618</v>
      </c>
      <c r="AP7" s="5">
        <f t="shared" si="8"/>
        <v>613.32138743476639</v>
      </c>
      <c r="AQ7" s="5">
        <f t="shared" si="8"/>
        <v>722.25092010365961</v>
      </c>
      <c r="AR7" s="5">
        <f t="shared" si="8"/>
        <v>728.41997463527616</v>
      </c>
      <c r="AS7" s="5">
        <f t="shared" si="8"/>
        <v>714.61701531360654</v>
      </c>
      <c r="AT7" s="5">
        <f t="shared" si="8"/>
        <v>659.9952368510983</v>
      </c>
      <c r="AU7" s="5">
        <f t="shared" si="8"/>
        <v>602.45486612256082</v>
      </c>
      <c r="AV7" s="5">
        <f t="shared" si="8"/>
        <v>589.33025559356088</v>
      </c>
      <c r="AW7" s="5">
        <f t="shared" si="8"/>
        <v>633.02073240776735</v>
      </c>
      <c r="AX7" s="5">
        <f t="shared" si="8"/>
        <v>683.80944507990773</v>
      </c>
      <c r="AY7" s="5">
        <f t="shared" si="8"/>
        <v>696.20408457610722</v>
      </c>
      <c r="BA7" s="8" t="s">
        <v>4</v>
      </c>
      <c r="BB7" s="5">
        <f t="shared" ref="BB7:BL22" si="9">BB34+BB61</f>
        <v>8420</v>
      </c>
      <c r="BC7" s="5">
        <f t="shared" si="9"/>
        <v>8303.5068545404629</v>
      </c>
      <c r="BD7" s="5">
        <f t="shared" si="9"/>
        <v>8098.0844015305565</v>
      </c>
      <c r="BE7" s="5">
        <f t="shared" si="9"/>
        <v>9026.3045140139657</v>
      </c>
      <c r="BF7" s="5">
        <f t="shared" si="9"/>
        <v>9908.8796124216333</v>
      </c>
      <c r="BG7" s="5">
        <f t="shared" si="9"/>
        <v>10645.072663286643</v>
      </c>
      <c r="BH7" s="5">
        <f t="shared" si="9"/>
        <v>11002.939061542325</v>
      </c>
      <c r="BI7" s="5">
        <f t="shared" si="9"/>
        <v>11064.247955232942</v>
      </c>
      <c r="BJ7" s="5">
        <f t="shared" si="9"/>
        <v>11163.387155854076</v>
      </c>
      <c r="BK7" s="5">
        <f t="shared" si="9"/>
        <v>11401.046196238445</v>
      </c>
      <c r="BL7" s="5">
        <f t="shared" si="9"/>
        <v>12064.633149766205</v>
      </c>
    </row>
    <row r="8" spans="1:64" x14ac:dyDescent="0.25">
      <c r="A8" s="6" t="s">
        <v>5</v>
      </c>
      <c r="B8" s="7">
        <f t="shared" si="5"/>
        <v>23509</v>
      </c>
      <c r="C8" s="7">
        <f t="shared" si="5"/>
        <v>23546.224596300537</v>
      </c>
      <c r="D8" s="7">
        <f t="shared" si="5"/>
        <v>22353.808259977675</v>
      </c>
      <c r="E8" s="7">
        <f t="shared" si="5"/>
        <v>21823.282592272364</v>
      </c>
      <c r="F8" s="7">
        <f t="shared" si="5"/>
        <v>21360.187446900567</v>
      </c>
      <c r="G8" s="7">
        <f t="shared" si="5"/>
        <v>20991.534335416676</v>
      </c>
      <c r="H8" s="7">
        <f t="shared" si="5"/>
        <v>20759.285160271858</v>
      </c>
      <c r="I8" s="7">
        <f t="shared" si="5"/>
        <v>20408.905229886215</v>
      </c>
      <c r="J8" s="7">
        <f t="shared" si="5"/>
        <v>19885.545537660473</v>
      </c>
      <c r="K8" s="7">
        <f t="shared" si="5"/>
        <v>19471.493018210553</v>
      </c>
      <c r="L8" s="7">
        <f t="shared" si="5"/>
        <v>19207.675090311372</v>
      </c>
      <c r="N8" s="6" t="s">
        <v>5</v>
      </c>
      <c r="O8" s="7">
        <f t="shared" si="6"/>
        <v>14529</v>
      </c>
      <c r="P8" s="7">
        <f t="shared" si="6"/>
        <v>13868.523933746943</v>
      </c>
      <c r="Q8" s="7">
        <f t="shared" si="6"/>
        <v>12289.774235652467</v>
      </c>
      <c r="R8" s="7">
        <f t="shared" si="6"/>
        <v>12224.449220229923</v>
      </c>
      <c r="S8" s="7">
        <f t="shared" si="6"/>
        <v>10816.976051605016</v>
      </c>
      <c r="T8" s="7">
        <f t="shared" si="6"/>
        <v>9570.7150184493294</v>
      </c>
      <c r="U8" s="7">
        <f t="shared" si="6"/>
        <v>8624.5650884154638</v>
      </c>
      <c r="V8" s="7">
        <f t="shared" si="6"/>
        <v>7886.0417976095032</v>
      </c>
      <c r="W8" s="7">
        <f t="shared" si="6"/>
        <v>7296.8263741080636</v>
      </c>
      <c r="X8" s="7">
        <f t="shared" si="6"/>
        <v>6729.9945522723847</v>
      </c>
      <c r="Y8" s="7">
        <f t="shared" si="6"/>
        <v>6231.4682975731603</v>
      </c>
      <c r="AA8" s="6" t="s">
        <v>5</v>
      </c>
      <c r="AB8" s="7">
        <f t="shared" si="7"/>
        <v>836</v>
      </c>
      <c r="AC8" s="7">
        <f t="shared" si="7"/>
        <v>928.74209847116379</v>
      </c>
      <c r="AD8" s="7">
        <f t="shared" si="7"/>
        <v>1409.2264886638063</v>
      </c>
      <c r="AE8" s="7">
        <f t="shared" si="7"/>
        <v>1039.8462767019189</v>
      </c>
      <c r="AF8" s="7">
        <f t="shared" si="7"/>
        <v>1082.4338704786887</v>
      </c>
      <c r="AG8" s="7">
        <f t="shared" si="7"/>
        <v>1087.2324937170129</v>
      </c>
      <c r="AH8" s="7">
        <f t="shared" si="7"/>
        <v>1112.1263292982994</v>
      </c>
      <c r="AI8" s="7">
        <f t="shared" si="7"/>
        <v>1188.3545969509787</v>
      </c>
      <c r="AJ8" s="7">
        <f t="shared" si="7"/>
        <v>1198.2117714206897</v>
      </c>
      <c r="AK8" s="7">
        <f t="shared" si="7"/>
        <v>1208.8424888461968</v>
      </c>
      <c r="AL8" s="7">
        <f t="shared" si="7"/>
        <v>1157.756176802859</v>
      </c>
      <c r="AN8" s="6" t="s">
        <v>5</v>
      </c>
      <c r="AO8" s="7">
        <f t="shared" si="8"/>
        <v>605</v>
      </c>
      <c r="AP8" s="7">
        <f t="shared" si="8"/>
        <v>602.95184327851723</v>
      </c>
      <c r="AQ8" s="7">
        <f t="shared" si="8"/>
        <v>602.03636878970042</v>
      </c>
      <c r="AR8" s="7">
        <f t="shared" si="8"/>
        <v>707.05692469803137</v>
      </c>
      <c r="AS8" s="7">
        <f t="shared" si="8"/>
        <v>714.72752735817051</v>
      </c>
      <c r="AT8" s="7">
        <f t="shared" si="8"/>
        <v>701.76502701145648</v>
      </c>
      <c r="AU8" s="7">
        <f t="shared" si="8"/>
        <v>648.43761090632165</v>
      </c>
      <c r="AV8" s="7">
        <f t="shared" si="8"/>
        <v>591.85570358117639</v>
      </c>
      <c r="AW8" s="7">
        <f t="shared" si="8"/>
        <v>578.77311563592571</v>
      </c>
      <c r="AX8" s="7">
        <f t="shared" si="8"/>
        <v>621.82096828302474</v>
      </c>
      <c r="AY8" s="7">
        <f t="shared" si="8"/>
        <v>672.46161173062148</v>
      </c>
      <c r="BA8" s="6" t="s">
        <v>5</v>
      </c>
      <c r="BB8" s="7">
        <f t="shared" si="9"/>
        <v>7539</v>
      </c>
      <c r="BC8" s="7">
        <f t="shared" si="9"/>
        <v>8146.0067208039127</v>
      </c>
      <c r="BD8" s="7">
        <f t="shared" si="9"/>
        <v>8052.7711668717038</v>
      </c>
      <c r="BE8" s="7">
        <f t="shared" si="9"/>
        <v>7851.9301706424903</v>
      </c>
      <c r="BF8" s="7">
        <f t="shared" si="9"/>
        <v>8746.0499974586928</v>
      </c>
      <c r="BG8" s="7">
        <f t="shared" si="9"/>
        <v>9631.8217962388771</v>
      </c>
      <c r="BH8" s="7">
        <f t="shared" si="9"/>
        <v>10374.156131651769</v>
      </c>
      <c r="BI8" s="7">
        <f t="shared" si="9"/>
        <v>10742.653131744559</v>
      </c>
      <c r="BJ8" s="7">
        <f t="shared" si="9"/>
        <v>10811.734276495796</v>
      </c>
      <c r="BK8" s="7">
        <f t="shared" si="9"/>
        <v>10910.835008808946</v>
      </c>
      <c r="BL8" s="7">
        <f t="shared" si="9"/>
        <v>11145.989004204728</v>
      </c>
    </row>
    <row r="9" spans="1:64" x14ac:dyDescent="0.25">
      <c r="A9" s="8" t="s">
        <v>26</v>
      </c>
      <c r="B9" s="5">
        <f t="shared" si="5"/>
        <v>24253</v>
      </c>
      <c r="C9" s="5">
        <f t="shared" si="5"/>
        <v>23499.700174737045</v>
      </c>
      <c r="D9" s="5">
        <f t="shared" si="5"/>
        <v>23568.28875514862</v>
      </c>
      <c r="E9" s="5">
        <f t="shared" si="5"/>
        <v>22460.9390842553</v>
      </c>
      <c r="F9" s="5">
        <f t="shared" si="5"/>
        <v>21888.750851789413</v>
      </c>
      <c r="G9" s="5">
        <f t="shared" si="5"/>
        <v>21503.392237397798</v>
      </c>
      <c r="H9" s="5">
        <f t="shared" si="5"/>
        <v>21165.060827308254</v>
      </c>
      <c r="I9" s="5">
        <f t="shared" si="5"/>
        <v>20956.190978953164</v>
      </c>
      <c r="J9" s="5">
        <f t="shared" si="5"/>
        <v>20626.086361296359</v>
      </c>
      <c r="K9" s="5">
        <f t="shared" si="5"/>
        <v>20115.115370998625</v>
      </c>
      <c r="L9" s="5">
        <f t="shared" si="5"/>
        <v>19721.15510032665</v>
      </c>
      <c r="N9" s="8" t="s">
        <v>26</v>
      </c>
      <c r="O9" s="5">
        <f t="shared" si="6"/>
        <v>15310</v>
      </c>
      <c r="P9" s="5">
        <f t="shared" si="6"/>
        <v>14133.821594982343</v>
      </c>
      <c r="Q9" s="5">
        <f t="shared" si="6"/>
        <v>13492.798478353558</v>
      </c>
      <c r="R9" s="5">
        <f t="shared" si="6"/>
        <v>11957.981326214185</v>
      </c>
      <c r="S9" s="5">
        <f t="shared" si="6"/>
        <v>11895.555449803745</v>
      </c>
      <c r="T9" s="5">
        <f t="shared" si="6"/>
        <v>10526.863425257059</v>
      </c>
      <c r="U9" s="5">
        <f t="shared" si="6"/>
        <v>9314.778650107346</v>
      </c>
      <c r="V9" s="5">
        <f t="shared" si="6"/>
        <v>8394.5599505227383</v>
      </c>
      <c r="W9" s="5">
        <f t="shared" si="6"/>
        <v>7676.2677015528725</v>
      </c>
      <c r="X9" s="5">
        <f t="shared" si="6"/>
        <v>7103.1871696588269</v>
      </c>
      <c r="Y9" s="5">
        <f t="shared" si="6"/>
        <v>6551.7939206685933</v>
      </c>
      <c r="AA9" s="8" t="s">
        <v>26</v>
      </c>
      <c r="AB9" s="5">
        <f t="shared" si="7"/>
        <v>1037</v>
      </c>
      <c r="AC9" s="5">
        <f t="shared" si="7"/>
        <v>933.89523647968701</v>
      </c>
      <c r="AD9" s="5">
        <f t="shared" si="7"/>
        <v>1037.8374529153195</v>
      </c>
      <c r="AE9" s="5">
        <f t="shared" si="7"/>
        <v>1585.0738326213243</v>
      </c>
      <c r="AF9" s="5">
        <f t="shared" si="7"/>
        <v>1167.6158380401812</v>
      </c>
      <c r="AG9" s="5">
        <f t="shared" si="7"/>
        <v>1215.6048988262332</v>
      </c>
      <c r="AH9" s="5">
        <f t="shared" si="7"/>
        <v>1221.1497725671636</v>
      </c>
      <c r="AI9" s="5">
        <f t="shared" si="7"/>
        <v>1249.2568567656579</v>
      </c>
      <c r="AJ9" s="5">
        <f t="shared" si="7"/>
        <v>1335.0294758024929</v>
      </c>
      <c r="AK9" s="5">
        <f t="shared" si="7"/>
        <v>1346.2384995816074</v>
      </c>
      <c r="AL9" s="5">
        <f t="shared" si="7"/>
        <v>1358.3088102572938</v>
      </c>
      <c r="AN9" s="8" t="s">
        <v>26</v>
      </c>
      <c r="AO9" s="5">
        <f t="shared" si="8"/>
        <v>683</v>
      </c>
      <c r="AP9" s="5">
        <f t="shared" si="8"/>
        <v>613.43933872322873</v>
      </c>
      <c r="AQ9" s="5">
        <f t="shared" si="8"/>
        <v>613.55807889255357</v>
      </c>
      <c r="AR9" s="5">
        <f t="shared" si="8"/>
        <v>613.09442930913542</v>
      </c>
      <c r="AS9" s="5">
        <f t="shared" si="8"/>
        <v>720.48519048651667</v>
      </c>
      <c r="AT9" s="5">
        <f t="shared" si="8"/>
        <v>725.55981542699021</v>
      </c>
      <c r="AU9" s="5">
        <f t="shared" si="8"/>
        <v>712.70834882059762</v>
      </c>
      <c r="AV9" s="5">
        <f t="shared" si="8"/>
        <v>659.22154660497426</v>
      </c>
      <c r="AW9" s="5">
        <f t="shared" si="8"/>
        <v>603.26072696354743</v>
      </c>
      <c r="AX9" s="5">
        <f t="shared" si="8"/>
        <v>591.72423887064861</v>
      </c>
      <c r="AY9" s="5">
        <f t="shared" si="8"/>
        <v>636.4037277364298</v>
      </c>
      <c r="BA9" s="8" t="s">
        <v>26</v>
      </c>
      <c r="BB9" s="5">
        <f t="shared" si="9"/>
        <v>7223</v>
      </c>
      <c r="BC9" s="5">
        <f t="shared" si="9"/>
        <v>7818.5440045517889</v>
      </c>
      <c r="BD9" s="5">
        <f t="shared" si="9"/>
        <v>8424.0947449871892</v>
      </c>
      <c r="BE9" s="5">
        <f t="shared" si="9"/>
        <v>8304.7894961106576</v>
      </c>
      <c r="BF9" s="5">
        <f t="shared" si="9"/>
        <v>8105.0943734589673</v>
      </c>
      <c r="BG9" s="5">
        <f t="shared" si="9"/>
        <v>9035.3640978875155</v>
      </c>
      <c r="BH9" s="5">
        <f t="shared" si="9"/>
        <v>9916.4240558131496</v>
      </c>
      <c r="BI9" s="5">
        <f t="shared" si="9"/>
        <v>10653.152625059796</v>
      </c>
      <c r="BJ9" s="5">
        <f t="shared" si="9"/>
        <v>11011.528456977445</v>
      </c>
      <c r="BK9" s="5">
        <f t="shared" si="9"/>
        <v>11073.965462887541</v>
      </c>
      <c r="BL9" s="5">
        <f t="shared" si="9"/>
        <v>11174.648641664333</v>
      </c>
    </row>
    <row r="10" spans="1:64" x14ac:dyDescent="0.25">
      <c r="A10" s="18" t="s">
        <v>6</v>
      </c>
      <c r="B10" s="7">
        <f t="shared" si="5"/>
        <v>24589</v>
      </c>
      <c r="C10" s="7">
        <f t="shared" si="5"/>
        <v>24225.022909356227</v>
      </c>
      <c r="D10" s="7">
        <f t="shared" si="5"/>
        <v>23454.559506517064</v>
      </c>
      <c r="E10" s="7">
        <f t="shared" si="5"/>
        <v>23612.599803645018</v>
      </c>
      <c r="F10" s="7">
        <f t="shared" si="5"/>
        <v>22752.567139902698</v>
      </c>
      <c r="G10" s="7">
        <f t="shared" si="5"/>
        <v>22059.284764572836</v>
      </c>
      <c r="H10" s="7">
        <f t="shared" si="5"/>
        <v>21866.16223799979</v>
      </c>
      <c r="I10" s="7">
        <f t="shared" si="5"/>
        <v>21601.018121344412</v>
      </c>
      <c r="J10" s="7">
        <f t="shared" si="5"/>
        <v>21454.739698492318</v>
      </c>
      <c r="K10" s="7">
        <f t="shared" si="5"/>
        <v>21180.422174795589</v>
      </c>
      <c r="L10" s="7">
        <f t="shared" si="5"/>
        <v>20702.977395724178</v>
      </c>
      <c r="N10" s="18" t="s">
        <v>6</v>
      </c>
      <c r="O10" s="7">
        <f t="shared" si="6"/>
        <v>15927</v>
      </c>
      <c r="P10" s="7">
        <f t="shared" si="6"/>
        <v>14219.407589376116</v>
      </c>
      <c r="Q10" s="7">
        <f t="shared" si="6"/>
        <v>13130.309971887156</v>
      </c>
      <c r="R10" s="7">
        <f t="shared" si="6"/>
        <v>12537.262084498641</v>
      </c>
      <c r="S10" s="7">
        <f t="shared" si="6"/>
        <v>11113.28941201578</v>
      </c>
      <c r="T10" s="7">
        <f t="shared" si="6"/>
        <v>11057.122516867221</v>
      </c>
      <c r="U10" s="7">
        <f t="shared" si="6"/>
        <v>9786.446958688899</v>
      </c>
      <c r="V10" s="7">
        <f t="shared" si="6"/>
        <v>8660.8782192013805</v>
      </c>
      <c r="W10" s="7">
        <f t="shared" si="6"/>
        <v>7806.3091546579717</v>
      </c>
      <c r="X10" s="7">
        <f t="shared" si="6"/>
        <v>7139.2371161528217</v>
      </c>
      <c r="Y10" s="7">
        <f t="shared" si="6"/>
        <v>6607.0052378717501</v>
      </c>
      <c r="AA10" s="18" t="s">
        <v>6</v>
      </c>
      <c r="AB10" s="7">
        <f t="shared" si="7"/>
        <v>1192</v>
      </c>
      <c r="AC10" s="7">
        <f t="shared" si="7"/>
        <v>1338.3163269216627</v>
      </c>
      <c r="AD10" s="7">
        <f t="shared" si="7"/>
        <v>1203.3794632229201</v>
      </c>
      <c r="AE10" s="7">
        <f t="shared" si="7"/>
        <v>1338.3636757095401</v>
      </c>
      <c r="AF10" s="7">
        <f t="shared" si="7"/>
        <v>2075.6786445090365</v>
      </c>
      <c r="AG10" s="7">
        <f t="shared" si="7"/>
        <v>1522.9705121732625</v>
      </c>
      <c r="AH10" s="7">
        <f t="shared" si="7"/>
        <v>1586.0816878266019</v>
      </c>
      <c r="AI10" s="7">
        <f t="shared" si="7"/>
        <v>1593.7905331319987</v>
      </c>
      <c r="AJ10" s="7">
        <f t="shared" si="7"/>
        <v>1630.9176984300548</v>
      </c>
      <c r="AK10" s="7">
        <f t="shared" si="7"/>
        <v>1743.3275729034212</v>
      </c>
      <c r="AL10" s="7">
        <f t="shared" si="7"/>
        <v>1758.3639779580426</v>
      </c>
      <c r="AN10" s="18" t="s">
        <v>6</v>
      </c>
      <c r="AO10" s="7">
        <f t="shared" si="8"/>
        <v>861</v>
      </c>
      <c r="AP10" s="7">
        <f t="shared" si="8"/>
        <v>715.37781116260419</v>
      </c>
      <c r="AQ10" s="7">
        <f t="shared" si="8"/>
        <v>647.64186509315539</v>
      </c>
      <c r="AR10" s="7">
        <f t="shared" si="8"/>
        <v>652.22311633833328</v>
      </c>
      <c r="AS10" s="7">
        <f t="shared" si="8"/>
        <v>655.28212856361938</v>
      </c>
      <c r="AT10" s="7">
        <f t="shared" si="8"/>
        <v>767.60445868344141</v>
      </c>
      <c r="AU10" s="7">
        <f t="shared" si="8"/>
        <v>765.68621851042212</v>
      </c>
      <c r="AV10" s="7">
        <f t="shared" si="8"/>
        <v>752.68498085895499</v>
      </c>
      <c r="AW10" s="7">
        <f t="shared" si="8"/>
        <v>697.27866337201954</v>
      </c>
      <c r="AX10" s="7">
        <f t="shared" si="8"/>
        <v>641.5328523536914</v>
      </c>
      <c r="AY10" s="7">
        <f t="shared" si="8"/>
        <v>633.178456020868</v>
      </c>
      <c r="BA10" s="18" t="s">
        <v>6</v>
      </c>
      <c r="BB10" s="7">
        <f t="shared" si="9"/>
        <v>6609</v>
      </c>
      <c r="BC10" s="7">
        <f t="shared" si="9"/>
        <v>7951.921181895842</v>
      </c>
      <c r="BD10" s="7">
        <f t="shared" si="9"/>
        <v>8473.2282063138337</v>
      </c>
      <c r="BE10" s="7">
        <f t="shared" si="9"/>
        <v>9084.7509270984992</v>
      </c>
      <c r="BF10" s="7">
        <f t="shared" si="9"/>
        <v>8908.3169548142596</v>
      </c>
      <c r="BG10" s="7">
        <f t="shared" si="9"/>
        <v>8711.5872768489116</v>
      </c>
      <c r="BH10" s="7">
        <f t="shared" si="9"/>
        <v>9727.9473729738675</v>
      </c>
      <c r="BI10" s="7">
        <f t="shared" si="9"/>
        <v>10593.664388152078</v>
      </c>
      <c r="BJ10" s="7">
        <f t="shared" si="9"/>
        <v>11320.234182032273</v>
      </c>
      <c r="BK10" s="7">
        <f t="shared" si="9"/>
        <v>11656.324633385651</v>
      </c>
      <c r="BL10" s="7">
        <f t="shared" si="9"/>
        <v>11704.42972387352</v>
      </c>
    </row>
    <row r="11" spans="1:64" x14ac:dyDescent="0.25">
      <c r="A11" s="9" t="s">
        <v>7</v>
      </c>
      <c r="B11" s="5">
        <f t="shared" si="5"/>
        <v>21864</v>
      </c>
      <c r="C11" s="5">
        <f t="shared" si="5"/>
        <v>22827.086024674827</v>
      </c>
      <c r="D11" s="5">
        <f t="shared" si="5"/>
        <v>22672.23195440149</v>
      </c>
      <c r="E11" s="5">
        <f t="shared" si="5"/>
        <v>21987.129244610423</v>
      </c>
      <c r="F11" s="5">
        <f t="shared" si="5"/>
        <v>22241.391035393564</v>
      </c>
      <c r="G11" s="5">
        <f t="shared" si="5"/>
        <v>21629.912923910444</v>
      </c>
      <c r="H11" s="5">
        <f t="shared" si="5"/>
        <v>20882.119370321401</v>
      </c>
      <c r="I11" s="5">
        <f t="shared" si="5"/>
        <v>20967.811033120517</v>
      </c>
      <c r="J11" s="5">
        <f t="shared" si="5"/>
        <v>20860.230145485275</v>
      </c>
      <c r="K11" s="5">
        <f t="shared" si="5"/>
        <v>20843.865442771694</v>
      </c>
      <c r="L11" s="5">
        <f t="shared" si="5"/>
        <v>20662.099611442947</v>
      </c>
      <c r="N11" s="9" t="s">
        <v>7</v>
      </c>
      <c r="O11" s="5">
        <f t="shared" si="6"/>
        <v>14569</v>
      </c>
      <c r="P11" s="5">
        <f t="shared" si="6"/>
        <v>13553.685236921168</v>
      </c>
      <c r="Q11" s="5">
        <f t="shared" si="6"/>
        <v>12103.893658264631</v>
      </c>
      <c r="R11" s="5">
        <f t="shared" si="6"/>
        <v>11178.273755281734</v>
      </c>
      <c r="S11" s="5">
        <f t="shared" si="6"/>
        <v>10675.53790247564</v>
      </c>
      <c r="T11" s="5">
        <f t="shared" si="6"/>
        <v>9464.4229865158559</v>
      </c>
      <c r="U11" s="5">
        <f t="shared" si="6"/>
        <v>9418.2147187921455</v>
      </c>
      <c r="V11" s="5">
        <f t="shared" si="6"/>
        <v>8337.1041040306882</v>
      </c>
      <c r="W11" s="5">
        <f t="shared" si="6"/>
        <v>7379.2268209247159</v>
      </c>
      <c r="X11" s="5">
        <f t="shared" si="6"/>
        <v>6651.9480429588602</v>
      </c>
      <c r="Y11" s="5">
        <f t="shared" si="6"/>
        <v>6084.2193409691736</v>
      </c>
      <c r="AA11" s="9" t="s">
        <v>7</v>
      </c>
      <c r="AB11" s="5">
        <f t="shared" si="7"/>
        <v>1069</v>
      </c>
      <c r="AC11" s="5">
        <f t="shared" si="7"/>
        <v>1279.2365991188356</v>
      </c>
      <c r="AD11" s="5">
        <f t="shared" si="7"/>
        <v>1423.8343081555006</v>
      </c>
      <c r="AE11" s="5">
        <f t="shared" si="7"/>
        <v>1278.8556630246665</v>
      </c>
      <c r="AF11" s="5">
        <f t="shared" si="7"/>
        <v>1423.3068706618685</v>
      </c>
      <c r="AG11" s="5">
        <f t="shared" si="7"/>
        <v>2233.8063349489339</v>
      </c>
      <c r="AH11" s="5">
        <f t="shared" si="7"/>
        <v>1634.1994087404048</v>
      </c>
      <c r="AI11" s="5">
        <f t="shared" si="7"/>
        <v>1702.4750471614736</v>
      </c>
      <c r="AJ11" s="5">
        <f t="shared" si="7"/>
        <v>1711.2601835514954</v>
      </c>
      <c r="AK11" s="5">
        <f t="shared" si="7"/>
        <v>1751.6022735770753</v>
      </c>
      <c r="AL11" s="5">
        <f t="shared" si="7"/>
        <v>1872.7989102246308</v>
      </c>
      <c r="AN11" s="9" t="s">
        <v>7</v>
      </c>
      <c r="AO11" s="5">
        <f t="shared" si="8"/>
        <v>749</v>
      </c>
      <c r="AP11" s="5">
        <f t="shared" si="8"/>
        <v>756.0439305294525</v>
      </c>
      <c r="AQ11" s="5">
        <f t="shared" si="8"/>
        <v>631.95806762041502</v>
      </c>
      <c r="AR11" s="5">
        <f t="shared" si="8"/>
        <v>551.4500424294622</v>
      </c>
      <c r="AS11" s="5">
        <f t="shared" si="8"/>
        <v>544.37953504458073</v>
      </c>
      <c r="AT11" s="5">
        <f t="shared" si="8"/>
        <v>553.33550958664068</v>
      </c>
      <c r="AU11" s="5">
        <f t="shared" si="8"/>
        <v>644.80532792418001</v>
      </c>
      <c r="AV11" s="5">
        <f t="shared" si="8"/>
        <v>658.88997201982102</v>
      </c>
      <c r="AW11" s="5">
        <f t="shared" si="8"/>
        <v>650.69606708472247</v>
      </c>
      <c r="AX11" s="5">
        <f t="shared" si="8"/>
        <v>602.18674607656237</v>
      </c>
      <c r="AY11" s="5">
        <f t="shared" si="8"/>
        <v>548.070358615754</v>
      </c>
      <c r="BA11" s="9" t="s">
        <v>7</v>
      </c>
      <c r="BB11" s="5">
        <f t="shared" si="9"/>
        <v>5477</v>
      </c>
      <c r="BC11" s="5">
        <f t="shared" si="9"/>
        <v>7238.1202581053712</v>
      </c>
      <c r="BD11" s="5">
        <f t="shared" si="9"/>
        <v>8512.5459203609425</v>
      </c>
      <c r="BE11" s="5">
        <f t="shared" si="9"/>
        <v>8978.5497838745614</v>
      </c>
      <c r="BF11" s="5">
        <f t="shared" si="9"/>
        <v>9598.1667272114755</v>
      </c>
      <c r="BG11" s="5">
        <f t="shared" si="9"/>
        <v>9378.3480928590106</v>
      </c>
      <c r="BH11" s="5">
        <f t="shared" si="9"/>
        <v>9184.899914864669</v>
      </c>
      <c r="BI11" s="5">
        <f t="shared" si="9"/>
        <v>10269.341909908533</v>
      </c>
      <c r="BJ11" s="5">
        <f t="shared" si="9"/>
        <v>11119.047073924339</v>
      </c>
      <c r="BK11" s="5">
        <f t="shared" si="9"/>
        <v>11838.128380159196</v>
      </c>
      <c r="BL11" s="5">
        <f t="shared" si="9"/>
        <v>12157.011001633389</v>
      </c>
    </row>
    <row r="12" spans="1:64" x14ac:dyDescent="0.25">
      <c r="A12" s="18" t="s">
        <v>8</v>
      </c>
      <c r="B12" s="7">
        <f t="shared" si="5"/>
        <v>21463</v>
      </c>
      <c r="C12" s="7">
        <f t="shared" si="5"/>
        <v>20001.7259430794</v>
      </c>
      <c r="D12" s="7">
        <f t="shared" si="5"/>
        <v>20983.120300923976</v>
      </c>
      <c r="E12" s="7">
        <f t="shared" si="5"/>
        <v>20990.090665932694</v>
      </c>
      <c r="F12" s="7">
        <f t="shared" si="5"/>
        <v>20421.678349635447</v>
      </c>
      <c r="G12" s="7">
        <f t="shared" si="5"/>
        <v>20700.643158947463</v>
      </c>
      <c r="H12" s="7">
        <f t="shared" si="5"/>
        <v>20118.691708954211</v>
      </c>
      <c r="I12" s="7">
        <f t="shared" si="5"/>
        <v>19447.694560955351</v>
      </c>
      <c r="J12" s="7">
        <f t="shared" si="5"/>
        <v>19614.566917449018</v>
      </c>
      <c r="K12" s="7">
        <f t="shared" si="5"/>
        <v>19605.692160042992</v>
      </c>
      <c r="L12" s="7">
        <f t="shared" si="5"/>
        <v>19656.155152761843</v>
      </c>
      <c r="N12" s="18" t="s">
        <v>8</v>
      </c>
      <c r="O12" s="7">
        <f t="shared" si="6"/>
        <v>14984</v>
      </c>
      <c r="P12" s="7">
        <f t="shared" si="6"/>
        <v>12999.921665515245</v>
      </c>
      <c r="Q12" s="7">
        <f t="shared" si="6"/>
        <v>12091.119738241148</v>
      </c>
      <c r="R12" s="7">
        <f t="shared" si="6"/>
        <v>10794.215376075041</v>
      </c>
      <c r="S12" s="7">
        <f t="shared" si="6"/>
        <v>9966.8314578946138</v>
      </c>
      <c r="T12" s="7">
        <f t="shared" si="6"/>
        <v>9515.6701496292408</v>
      </c>
      <c r="U12" s="7">
        <f t="shared" si="6"/>
        <v>8433.7988989411097</v>
      </c>
      <c r="V12" s="7">
        <f t="shared" si="6"/>
        <v>8389.8267122758371</v>
      </c>
      <c r="W12" s="7">
        <f t="shared" si="6"/>
        <v>7424.2862203413924</v>
      </c>
      <c r="X12" s="7">
        <f t="shared" si="6"/>
        <v>6568.9879413123663</v>
      </c>
      <c r="Y12" s="7">
        <f t="shared" si="6"/>
        <v>5919.3942097828458</v>
      </c>
      <c r="AA12" s="18" t="s">
        <v>8</v>
      </c>
      <c r="AB12" s="7">
        <f t="shared" si="7"/>
        <v>850</v>
      </c>
      <c r="AC12" s="7">
        <f t="shared" si="7"/>
        <v>910.55536413938626</v>
      </c>
      <c r="AD12" s="7">
        <f t="shared" si="7"/>
        <v>1090.5428846607824</v>
      </c>
      <c r="AE12" s="7">
        <f t="shared" si="7"/>
        <v>1212.5976938989934</v>
      </c>
      <c r="AF12" s="7">
        <f t="shared" si="7"/>
        <v>1088.5747496967401</v>
      </c>
      <c r="AG12" s="7">
        <f t="shared" si="7"/>
        <v>1211.0449931198748</v>
      </c>
      <c r="AH12" s="7">
        <f t="shared" si="7"/>
        <v>1901.2633365305533</v>
      </c>
      <c r="AI12" s="7">
        <f t="shared" si="7"/>
        <v>1389.9758205240146</v>
      </c>
      <c r="AJ12" s="7">
        <f t="shared" si="7"/>
        <v>1447.345237085967</v>
      </c>
      <c r="AK12" s="7">
        <f t="shared" si="7"/>
        <v>1454.0758050699069</v>
      </c>
      <c r="AL12" s="7">
        <f t="shared" si="7"/>
        <v>1487.5657029515573</v>
      </c>
      <c r="AN12" s="18" t="s">
        <v>8</v>
      </c>
      <c r="AO12" s="7">
        <f t="shared" si="8"/>
        <v>599</v>
      </c>
      <c r="AP12" s="7">
        <f t="shared" si="8"/>
        <v>739.30418687190922</v>
      </c>
      <c r="AQ12" s="7">
        <f t="shared" si="8"/>
        <v>745.45737145519752</v>
      </c>
      <c r="AR12" s="7">
        <f t="shared" si="8"/>
        <v>626.39831347687175</v>
      </c>
      <c r="AS12" s="7">
        <f t="shared" si="8"/>
        <v>538.98581823634663</v>
      </c>
      <c r="AT12" s="7">
        <f t="shared" si="8"/>
        <v>531.18395063838932</v>
      </c>
      <c r="AU12" s="7">
        <f t="shared" si="8"/>
        <v>548.18258009161036</v>
      </c>
      <c r="AV12" s="7">
        <f t="shared" si="8"/>
        <v>631.15395406500102</v>
      </c>
      <c r="AW12" s="7">
        <f t="shared" si="8"/>
        <v>642.70362996148413</v>
      </c>
      <c r="AX12" s="7">
        <f t="shared" si="8"/>
        <v>634.83752055775608</v>
      </c>
      <c r="AY12" s="7">
        <f t="shared" si="8"/>
        <v>586.99489031830569</v>
      </c>
      <c r="BA12" s="18" t="s">
        <v>8</v>
      </c>
      <c r="BB12" s="7">
        <f t="shared" si="9"/>
        <v>5030</v>
      </c>
      <c r="BC12" s="7">
        <f t="shared" si="9"/>
        <v>5351.9447265528579</v>
      </c>
      <c r="BD12" s="7">
        <f t="shared" si="9"/>
        <v>7056.0003065668498</v>
      </c>
      <c r="BE12" s="7">
        <f t="shared" si="9"/>
        <v>8356.8792824817847</v>
      </c>
      <c r="BF12" s="7">
        <f t="shared" si="9"/>
        <v>8827.2863238077443</v>
      </c>
      <c r="BG12" s="7">
        <f t="shared" si="9"/>
        <v>9442.7440655599585</v>
      </c>
      <c r="BH12" s="7">
        <f t="shared" si="9"/>
        <v>9235.4468933909411</v>
      </c>
      <c r="BI12" s="7">
        <f t="shared" si="9"/>
        <v>9036.7380740904991</v>
      </c>
      <c r="BJ12" s="7">
        <f t="shared" si="9"/>
        <v>10100.231830060173</v>
      </c>
      <c r="BK12" s="7">
        <f t="shared" si="9"/>
        <v>10947.790893102963</v>
      </c>
      <c r="BL12" s="7">
        <f t="shared" si="9"/>
        <v>11662.200349709135</v>
      </c>
    </row>
    <row r="13" spans="1:64" x14ac:dyDescent="0.25">
      <c r="A13" s="9" t="s">
        <v>9</v>
      </c>
      <c r="B13" s="5">
        <f t="shared" si="5"/>
        <v>19957</v>
      </c>
      <c r="C13" s="5">
        <f t="shared" si="5"/>
        <v>20369.506496428647</v>
      </c>
      <c r="D13" s="5">
        <f t="shared" si="5"/>
        <v>18973.585481679427</v>
      </c>
      <c r="E13" s="5">
        <f t="shared" si="5"/>
        <v>19912.018426292972</v>
      </c>
      <c r="F13" s="5">
        <f t="shared" si="5"/>
        <v>20016.522305150524</v>
      </c>
      <c r="G13" s="5">
        <f t="shared" si="5"/>
        <v>19516.391714121572</v>
      </c>
      <c r="H13" s="5">
        <f t="shared" si="5"/>
        <v>19793.866864143823</v>
      </c>
      <c r="I13" s="5">
        <f t="shared" si="5"/>
        <v>19216.703381001469</v>
      </c>
      <c r="J13" s="5">
        <f t="shared" si="5"/>
        <v>18579.852842495635</v>
      </c>
      <c r="K13" s="5">
        <f t="shared" si="5"/>
        <v>18763.369486008814</v>
      </c>
      <c r="L13" s="5">
        <f t="shared" si="5"/>
        <v>18797.788921020008</v>
      </c>
      <c r="N13" s="9" t="s">
        <v>9</v>
      </c>
      <c r="O13" s="5">
        <f t="shared" si="6"/>
        <v>13955</v>
      </c>
      <c r="P13" s="5">
        <f t="shared" si="6"/>
        <v>14205.737783520561</v>
      </c>
      <c r="Q13" s="5">
        <f t="shared" si="6"/>
        <v>12321.128103511743</v>
      </c>
      <c r="R13" s="5">
        <f t="shared" si="6"/>
        <v>11457.127572634296</v>
      </c>
      <c r="S13" s="5">
        <f t="shared" si="6"/>
        <v>10224.152964539397</v>
      </c>
      <c r="T13" s="5">
        <f t="shared" si="6"/>
        <v>9439.1951183816127</v>
      </c>
      <c r="U13" s="5">
        <f t="shared" si="6"/>
        <v>9008.9171507172105</v>
      </c>
      <c r="V13" s="5">
        <f t="shared" si="6"/>
        <v>7982.4981928752313</v>
      </c>
      <c r="W13" s="5">
        <f t="shared" si="6"/>
        <v>7938.0142191954892</v>
      </c>
      <c r="X13" s="5">
        <f t="shared" si="6"/>
        <v>7022.0119897892655</v>
      </c>
      <c r="Y13" s="5">
        <f t="shared" si="6"/>
        <v>6210.7783483009371</v>
      </c>
      <c r="AA13" s="9" t="s">
        <v>9</v>
      </c>
      <c r="AB13" s="5">
        <f t="shared" si="7"/>
        <v>609</v>
      </c>
      <c r="AC13" s="5">
        <f t="shared" si="7"/>
        <v>770.81141699555883</v>
      </c>
      <c r="AD13" s="5">
        <f t="shared" si="7"/>
        <v>827.30646119285541</v>
      </c>
      <c r="AE13" s="5">
        <f t="shared" si="7"/>
        <v>987.78437388223267</v>
      </c>
      <c r="AF13" s="5">
        <f t="shared" si="7"/>
        <v>1099.3912883925775</v>
      </c>
      <c r="AG13" s="5">
        <f t="shared" si="7"/>
        <v>986.75130784537009</v>
      </c>
      <c r="AH13" s="5">
        <f t="shared" si="7"/>
        <v>1097.2224512426342</v>
      </c>
      <c r="AI13" s="5">
        <f t="shared" si="7"/>
        <v>1718.7794044788334</v>
      </c>
      <c r="AJ13" s="5">
        <f t="shared" si="7"/>
        <v>1256.5647435586284</v>
      </c>
      <c r="AK13" s="5">
        <f t="shared" si="7"/>
        <v>1307.7555078934267</v>
      </c>
      <c r="AL13" s="5">
        <f t="shared" si="7"/>
        <v>1313.1331831321036</v>
      </c>
      <c r="AN13" s="9" t="s">
        <v>9</v>
      </c>
      <c r="AO13" s="5">
        <f t="shared" si="8"/>
        <v>621</v>
      </c>
      <c r="AP13" s="5">
        <f t="shared" si="8"/>
        <v>548.22412963056456</v>
      </c>
      <c r="AQ13" s="5">
        <f t="shared" si="8"/>
        <v>670.22066502416942</v>
      </c>
      <c r="AR13" s="5">
        <f t="shared" si="8"/>
        <v>684.87758463504542</v>
      </c>
      <c r="AS13" s="5">
        <f t="shared" si="8"/>
        <v>576.95362273735191</v>
      </c>
      <c r="AT13" s="5">
        <f t="shared" si="8"/>
        <v>487.9528669740281</v>
      </c>
      <c r="AU13" s="5">
        <f t="shared" si="8"/>
        <v>473.55182294293866</v>
      </c>
      <c r="AV13" s="5">
        <f t="shared" si="8"/>
        <v>489.58647551773493</v>
      </c>
      <c r="AW13" s="5">
        <f t="shared" si="8"/>
        <v>562.81782611882761</v>
      </c>
      <c r="AX13" s="5">
        <f t="shared" si="8"/>
        <v>578.11110335547437</v>
      </c>
      <c r="AY13" s="5">
        <f t="shared" si="8"/>
        <v>571.83381991399165</v>
      </c>
      <c r="BA13" s="9" t="s">
        <v>9</v>
      </c>
      <c r="BB13" s="5">
        <f t="shared" si="9"/>
        <v>4772</v>
      </c>
      <c r="BC13" s="5">
        <f t="shared" si="9"/>
        <v>4844.7331662819606</v>
      </c>
      <c r="BD13" s="5">
        <f t="shared" si="9"/>
        <v>5154.93025195066</v>
      </c>
      <c r="BE13" s="5">
        <f t="shared" si="9"/>
        <v>6782.2288951413993</v>
      </c>
      <c r="BF13" s="5">
        <f t="shared" si="9"/>
        <v>8116.0244294811964</v>
      </c>
      <c r="BG13" s="5">
        <f t="shared" si="9"/>
        <v>8602.4924209205601</v>
      </c>
      <c r="BH13" s="5">
        <f t="shared" si="9"/>
        <v>9214.1754392410385</v>
      </c>
      <c r="BI13" s="5">
        <f t="shared" si="9"/>
        <v>9025.8393081296708</v>
      </c>
      <c r="BJ13" s="5">
        <f t="shared" si="9"/>
        <v>8822.4560536226891</v>
      </c>
      <c r="BK13" s="5">
        <f t="shared" si="9"/>
        <v>9855.4908849706517</v>
      </c>
      <c r="BL13" s="5">
        <f t="shared" si="9"/>
        <v>10702.043569672973</v>
      </c>
    </row>
    <row r="14" spans="1:64" x14ac:dyDescent="0.25">
      <c r="A14" s="18" t="s">
        <v>10</v>
      </c>
      <c r="B14" s="7">
        <f t="shared" si="5"/>
        <v>17713</v>
      </c>
      <c r="C14" s="7">
        <f t="shared" si="5"/>
        <v>19043.518892997199</v>
      </c>
      <c r="D14" s="7">
        <f t="shared" si="5"/>
        <v>19458.701841637507</v>
      </c>
      <c r="E14" s="7">
        <f t="shared" si="5"/>
        <v>18130.531280085317</v>
      </c>
      <c r="F14" s="7">
        <f t="shared" si="5"/>
        <v>19004.917973004718</v>
      </c>
      <c r="G14" s="7">
        <f t="shared" si="5"/>
        <v>19198.409990189772</v>
      </c>
      <c r="H14" s="7">
        <f t="shared" si="5"/>
        <v>18767.009001288927</v>
      </c>
      <c r="I14" s="7">
        <f t="shared" si="5"/>
        <v>19056.923815440867</v>
      </c>
      <c r="J14" s="7">
        <f t="shared" si="5"/>
        <v>18518.95675991492</v>
      </c>
      <c r="K14" s="7">
        <f t="shared" si="5"/>
        <v>17901.036304279874</v>
      </c>
      <c r="L14" s="7">
        <f t="shared" si="5"/>
        <v>18086.427541153102</v>
      </c>
      <c r="N14" s="18" t="s">
        <v>10</v>
      </c>
      <c r="O14" s="7">
        <f t="shared" si="6"/>
        <v>12392</v>
      </c>
      <c r="P14" s="7">
        <f t="shared" si="6"/>
        <v>13348.15763398709</v>
      </c>
      <c r="Q14" s="7">
        <f t="shared" si="6"/>
        <v>13587.845035755148</v>
      </c>
      <c r="R14" s="7">
        <f t="shared" si="6"/>
        <v>11784.711741335916</v>
      </c>
      <c r="S14" s="7">
        <f t="shared" si="6"/>
        <v>10958.371351836955</v>
      </c>
      <c r="T14" s="7">
        <f t="shared" si="6"/>
        <v>9778.1474292930161</v>
      </c>
      <c r="U14" s="7">
        <f t="shared" si="6"/>
        <v>9028.1062147908633</v>
      </c>
      <c r="V14" s="7">
        <f t="shared" si="6"/>
        <v>8616.2246113220408</v>
      </c>
      <c r="W14" s="7">
        <f t="shared" si="6"/>
        <v>7634.5634131996021</v>
      </c>
      <c r="X14" s="7">
        <f t="shared" si="6"/>
        <v>7591.7076650189865</v>
      </c>
      <c r="Y14" s="7">
        <f t="shared" si="6"/>
        <v>6715.4808530489408</v>
      </c>
      <c r="AA14" s="18" t="s">
        <v>10</v>
      </c>
      <c r="AB14" s="7">
        <f t="shared" si="7"/>
        <v>470</v>
      </c>
      <c r="AC14" s="7">
        <f t="shared" si="7"/>
        <v>584.09245680616868</v>
      </c>
      <c r="AD14" s="7">
        <f t="shared" si="7"/>
        <v>735.38157753781502</v>
      </c>
      <c r="AE14" s="7">
        <f t="shared" si="7"/>
        <v>793.19568132411541</v>
      </c>
      <c r="AF14" s="7">
        <f t="shared" si="7"/>
        <v>941.62106977737221</v>
      </c>
      <c r="AG14" s="7">
        <f t="shared" si="7"/>
        <v>1051.1109061626635</v>
      </c>
      <c r="AH14" s="7">
        <f t="shared" si="7"/>
        <v>943.8937969853564</v>
      </c>
      <c r="AI14" s="7">
        <f t="shared" si="7"/>
        <v>1049.4748288787289</v>
      </c>
      <c r="AJ14" s="7">
        <f t="shared" si="7"/>
        <v>1638.0098731836138</v>
      </c>
      <c r="AK14" s="7">
        <f t="shared" si="7"/>
        <v>1198.7737138883517</v>
      </c>
      <c r="AL14" s="7">
        <f t="shared" si="7"/>
        <v>1247.6242778684107</v>
      </c>
      <c r="AN14" s="18" t="s">
        <v>10</v>
      </c>
      <c r="AO14" s="7">
        <f t="shared" si="8"/>
        <v>605</v>
      </c>
      <c r="AP14" s="7">
        <f t="shared" si="8"/>
        <v>601.74711408644021</v>
      </c>
      <c r="AQ14" s="7">
        <f t="shared" si="8"/>
        <v>531.63063894580466</v>
      </c>
      <c r="AR14" s="7">
        <f t="shared" si="8"/>
        <v>650.12105499197082</v>
      </c>
      <c r="AS14" s="7">
        <f t="shared" si="8"/>
        <v>664.71940780428156</v>
      </c>
      <c r="AT14" s="7">
        <f t="shared" si="8"/>
        <v>561.39272337950661</v>
      </c>
      <c r="AU14" s="7">
        <f t="shared" si="8"/>
        <v>472.11620443726645</v>
      </c>
      <c r="AV14" s="7">
        <f t="shared" si="8"/>
        <v>457.31817731370654</v>
      </c>
      <c r="AW14" s="7">
        <f t="shared" si="8"/>
        <v>475.52286952481046</v>
      </c>
      <c r="AX14" s="7">
        <f t="shared" si="8"/>
        <v>544.53387784426502</v>
      </c>
      <c r="AY14" s="7">
        <f t="shared" si="8"/>
        <v>558.79770692428394</v>
      </c>
      <c r="BA14" s="18" t="s">
        <v>10</v>
      </c>
      <c r="BB14" s="7">
        <f t="shared" si="9"/>
        <v>4246</v>
      </c>
      <c r="BC14" s="7">
        <f t="shared" si="9"/>
        <v>4509.5216881175029</v>
      </c>
      <c r="BD14" s="7">
        <f t="shared" si="9"/>
        <v>4603.8445893987409</v>
      </c>
      <c r="BE14" s="7">
        <f t="shared" si="9"/>
        <v>4902.5028024333151</v>
      </c>
      <c r="BF14" s="7">
        <f t="shared" si="9"/>
        <v>6440.2061435861106</v>
      </c>
      <c r="BG14" s="7">
        <f t="shared" si="9"/>
        <v>7807.7589313545823</v>
      </c>
      <c r="BH14" s="7">
        <f t="shared" si="9"/>
        <v>8322.8927850754371</v>
      </c>
      <c r="BI14" s="7">
        <f t="shared" si="9"/>
        <v>8933.9061979263897</v>
      </c>
      <c r="BJ14" s="7">
        <f t="shared" si="9"/>
        <v>8770.8606040068917</v>
      </c>
      <c r="BK14" s="7">
        <f t="shared" si="9"/>
        <v>8566.0210475282729</v>
      </c>
      <c r="BL14" s="7">
        <f t="shared" si="9"/>
        <v>9564.5247033114647</v>
      </c>
    </row>
    <row r="15" spans="1:64" x14ac:dyDescent="0.25">
      <c r="A15" s="9" t="s">
        <v>11</v>
      </c>
      <c r="B15" s="5">
        <f t="shared" si="5"/>
        <v>19294</v>
      </c>
      <c r="C15" s="5">
        <f t="shared" si="5"/>
        <v>17123.578387173358</v>
      </c>
      <c r="D15" s="5">
        <f t="shared" si="5"/>
        <v>18386.221858085257</v>
      </c>
      <c r="E15" s="5">
        <f t="shared" si="5"/>
        <v>18796.553469904735</v>
      </c>
      <c r="F15" s="5">
        <f t="shared" si="5"/>
        <v>17516.597338391817</v>
      </c>
      <c r="G15" s="5">
        <f t="shared" si="5"/>
        <v>18346.088286141505</v>
      </c>
      <c r="H15" s="5">
        <f t="shared" si="5"/>
        <v>18592.203708106572</v>
      </c>
      <c r="I15" s="5">
        <f t="shared" si="5"/>
        <v>18211.96905403852</v>
      </c>
      <c r="J15" s="5">
        <f t="shared" si="5"/>
        <v>18508.900158845841</v>
      </c>
      <c r="K15" s="5">
        <f t="shared" si="5"/>
        <v>17983.36028942735</v>
      </c>
      <c r="L15" s="5">
        <f t="shared" si="5"/>
        <v>17389.977804247206</v>
      </c>
      <c r="N15" s="9" t="s">
        <v>11</v>
      </c>
      <c r="O15" s="5">
        <f t="shared" si="6"/>
        <v>13830</v>
      </c>
      <c r="P15" s="5">
        <f t="shared" si="6"/>
        <v>11984.013633995426</v>
      </c>
      <c r="Q15" s="5">
        <f t="shared" si="6"/>
        <v>12908.018044031507</v>
      </c>
      <c r="R15" s="5">
        <f t="shared" si="6"/>
        <v>13139.615893303991</v>
      </c>
      <c r="S15" s="5">
        <f t="shared" si="6"/>
        <v>11395.595012817623</v>
      </c>
      <c r="T15" s="5">
        <f t="shared" si="6"/>
        <v>10596.46229584389</v>
      </c>
      <c r="U15" s="5">
        <f t="shared" si="6"/>
        <v>9454.6421886911739</v>
      </c>
      <c r="V15" s="5">
        <f t="shared" si="6"/>
        <v>8729.658111131992</v>
      </c>
      <c r="W15" s="5">
        <f t="shared" si="6"/>
        <v>8331.1169844774886</v>
      </c>
      <c r="X15" s="5">
        <f t="shared" si="6"/>
        <v>7381.8419105516223</v>
      </c>
      <c r="Y15" s="5">
        <f t="shared" si="6"/>
        <v>7340.1485312061732</v>
      </c>
      <c r="AA15" s="9" t="s">
        <v>11</v>
      </c>
      <c r="AB15" s="5">
        <f t="shared" si="7"/>
        <v>485</v>
      </c>
      <c r="AC15" s="5">
        <f t="shared" si="7"/>
        <v>443.13456355386722</v>
      </c>
      <c r="AD15" s="5">
        <f t="shared" si="7"/>
        <v>552.43910289079713</v>
      </c>
      <c r="AE15" s="5">
        <f t="shared" si="7"/>
        <v>693.15817641236413</v>
      </c>
      <c r="AF15" s="5">
        <f t="shared" si="7"/>
        <v>750.03963178221602</v>
      </c>
      <c r="AG15" s="5">
        <f t="shared" si="7"/>
        <v>887.09627946032492</v>
      </c>
      <c r="AH15" s="5">
        <f t="shared" si="7"/>
        <v>992.13103648457127</v>
      </c>
      <c r="AI15" s="5">
        <f t="shared" si="7"/>
        <v>891.21639973349511</v>
      </c>
      <c r="AJ15" s="5">
        <f t="shared" si="7"/>
        <v>990.84637133024444</v>
      </c>
      <c r="AK15" s="5">
        <f t="shared" si="7"/>
        <v>1542.8963040971282</v>
      </c>
      <c r="AL15" s="5">
        <f t="shared" si="7"/>
        <v>1129.9242841265568</v>
      </c>
      <c r="AN15" s="9" t="s">
        <v>11</v>
      </c>
      <c r="AO15" s="5">
        <f t="shared" si="8"/>
        <v>624</v>
      </c>
      <c r="AP15" s="5">
        <f t="shared" si="8"/>
        <v>588.85255919565702</v>
      </c>
      <c r="AQ15" s="5">
        <f t="shared" si="8"/>
        <v>585.29007351463838</v>
      </c>
      <c r="AR15" s="5">
        <f t="shared" si="8"/>
        <v>517.14830201668337</v>
      </c>
      <c r="AS15" s="5">
        <f t="shared" si="8"/>
        <v>632.45716968402292</v>
      </c>
      <c r="AT15" s="5">
        <f t="shared" si="8"/>
        <v>646.6318901027505</v>
      </c>
      <c r="AU15" s="5">
        <f t="shared" si="8"/>
        <v>546.48321192639878</v>
      </c>
      <c r="AV15" s="5">
        <f t="shared" si="8"/>
        <v>458.78073909463501</v>
      </c>
      <c r="AW15" s="5">
        <f t="shared" si="8"/>
        <v>444.11356665007429</v>
      </c>
      <c r="AX15" s="5">
        <f t="shared" si="8"/>
        <v>462.46428701970405</v>
      </c>
      <c r="AY15" s="5">
        <f t="shared" si="8"/>
        <v>528.87165063465852</v>
      </c>
      <c r="BA15" s="9" t="s">
        <v>11</v>
      </c>
      <c r="BB15" s="5">
        <f t="shared" si="9"/>
        <v>4355</v>
      </c>
      <c r="BC15" s="5">
        <f t="shared" si="9"/>
        <v>4107.5776304284091</v>
      </c>
      <c r="BD15" s="5">
        <f t="shared" si="9"/>
        <v>4340.4746376483126</v>
      </c>
      <c r="BE15" s="5">
        <f t="shared" si="9"/>
        <v>4446.6310981716961</v>
      </c>
      <c r="BF15" s="5">
        <f t="shared" si="9"/>
        <v>4738.505524107959</v>
      </c>
      <c r="BG15" s="5">
        <f t="shared" si="9"/>
        <v>6215.8978207345399</v>
      </c>
      <c r="BH15" s="5">
        <f t="shared" si="9"/>
        <v>7598.9472710044283</v>
      </c>
      <c r="BI15" s="5">
        <f t="shared" si="9"/>
        <v>8132.3138040784015</v>
      </c>
      <c r="BJ15" s="5">
        <f t="shared" si="9"/>
        <v>8742.8232363880343</v>
      </c>
      <c r="BK15" s="5">
        <f t="shared" si="9"/>
        <v>8596.1577877588952</v>
      </c>
      <c r="BL15" s="5">
        <f t="shared" si="9"/>
        <v>8391.0333382798162</v>
      </c>
    </row>
    <row r="16" spans="1:64" x14ac:dyDescent="0.25">
      <c r="A16" s="18" t="s">
        <v>12</v>
      </c>
      <c r="B16" s="7">
        <f t="shared" si="5"/>
        <v>21244</v>
      </c>
      <c r="C16" s="7">
        <f t="shared" si="5"/>
        <v>18372.646508053618</v>
      </c>
      <c r="D16" s="7">
        <f t="shared" si="5"/>
        <v>16322.10331119649</v>
      </c>
      <c r="E16" s="7">
        <f t="shared" si="5"/>
        <v>17489.097316662555</v>
      </c>
      <c r="F16" s="7">
        <f t="shared" si="5"/>
        <v>17872.232837481431</v>
      </c>
      <c r="G16" s="7">
        <f t="shared" si="5"/>
        <v>16642.878287344523</v>
      </c>
      <c r="H16" s="7">
        <f t="shared" si="5"/>
        <v>17420.990234290668</v>
      </c>
      <c r="I16" s="7">
        <f t="shared" si="5"/>
        <v>17703.995970890646</v>
      </c>
      <c r="J16" s="7">
        <f t="shared" si="5"/>
        <v>17365.680792478637</v>
      </c>
      <c r="K16" s="7">
        <f t="shared" si="5"/>
        <v>17648.46969069272</v>
      </c>
      <c r="L16" s="7">
        <f t="shared" si="5"/>
        <v>17105.310141575967</v>
      </c>
      <c r="N16" s="18" t="s">
        <v>12</v>
      </c>
      <c r="O16" s="7">
        <f t="shared" si="6"/>
        <v>16701</v>
      </c>
      <c r="P16" s="7">
        <f t="shared" si="6"/>
        <v>13163.30898525562</v>
      </c>
      <c r="Q16" s="7">
        <f t="shared" si="6"/>
        <v>11398.366998576385</v>
      </c>
      <c r="R16" s="7">
        <f t="shared" si="6"/>
        <v>12267.571919092781</v>
      </c>
      <c r="S16" s="7">
        <f t="shared" si="6"/>
        <v>12478.057802777244</v>
      </c>
      <c r="T16" s="7">
        <f t="shared" si="6"/>
        <v>10812.964766349702</v>
      </c>
      <c r="U16" s="7">
        <f t="shared" si="6"/>
        <v>10046.379568595399</v>
      </c>
      <c r="V16" s="7">
        <f t="shared" si="6"/>
        <v>8955.6728344687326</v>
      </c>
      <c r="W16" s="7">
        <f t="shared" si="6"/>
        <v>8261.7697584449634</v>
      </c>
      <c r="X16" s="7">
        <f t="shared" si="6"/>
        <v>7877.033364306757</v>
      </c>
      <c r="Y16" s="7">
        <f t="shared" si="6"/>
        <v>6972.612497623546</v>
      </c>
      <c r="AA16" s="18" t="s">
        <v>12</v>
      </c>
      <c r="AB16" s="7">
        <f t="shared" si="7"/>
        <v>451</v>
      </c>
      <c r="AC16" s="7">
        <f t="shared" si="7"/>
        <v>432.35341687274104</v>
      </c>
      <c r="AD16" s="7">
        <f t="shared" si="7"/>
        <v>394.40638400535221</v>
      </c>
      <c r="AE16" s="7">
        <f t="shared" si="7"/>
        <v>492.46238080426701</v>
      </c>
      <c r="AF16" s="7">
        <f t="shared" si="7"/>
        <v>615.41876561317508</v>
      </c>
      <c r="AG16" s="7">
        <f t="shared" si="7"/>
        <v>666.89620645008301</v>
      </c>
      <c r="AH16" s="7">
        <f t="shared" si="7"/>
        <v>785.39317842256219</v>
      </c>
      <c r="AI16" s="7">
        <f t="shared" si="7"/>
        <v>878.62822392564908</v>
      </c>
      <c r="AJ16" s="7">
        <f t="shared" si="7"/>
        <v>788.41215496630275</v>
      </c>
      <c r="AK16" s="7">
        <f t="shared" si="7"/>
        <v>875.29988832016397</v>
      </c>
      <c r="AL16" s="7">
        <f t="shared" si="7"/>
        <v>1358.6276698915522</v>
      </c>
      <c r="AN16" s="18" t="s">
        <v>12</v>
      </c>
      <c r="AO16" s="7">
        <f t="shared" si="8"/>
        <v>530</v>
      </c>
      <c r="AP16" s="7">
        <f t="shared" si="8"/>
        <v>566.58881505073998</v>
      </c>
      <c r="AQ16" s="7">
        <f t="shared" si="8"/>
        <v>532.83497278803554</v>
      </c>
      <c r="AR16" s="7">
        <f t="shared" si="8"/>
        <v>526.12394501212918</v>
      </c>
      <c r="AS16" s="7">
        <f t="shared" si="8"/>
        <v>463.85194631577724</v>
      </c>
      <c r="AT16" s="7">
        <f t="shared" si="8"/>
        <v>564.93274064102786</v>
      </c>
      <c r="AU16" s="7">
        <f t="shared" si="8"/>
        <v>577.90038925414956</v>
      </c>
      <c r="AV16" s="7">
        <f t="shared" si="8"/>
        <v>489.47268990077725</v>
      </c>
      <c r="AW16" s="7">
        <f t="shared" si="8"/>
        <v>405.07297939939019</v>
      </c>
      <c r="AX16" s="7">
        <f t="shared" si="8"/>
        <v>387.85914271490662</v>
      </c>
      <c r="AY16" s="7">
        <f t="shared" si="8"/>
        <v>405.61571764713813</v>
      </c>
      <c r="BA16" s="18" t="s">
        <v>12</v>
      </c>
      <c r="BB16" s="7">
        <f t="shared" si="9"/>
        <v>3562</v>
      </c>
      <c r="BC16" s="7">
        <f t="shared" si="9"/>
        <v>4210.3952908745168</v>
      </c>
      <c r="BD16" s="7">
        <f t="shared" si="9"/>
        <v>3996.4949558267163</v>
      </c>
      <c r="BE16" s="7">
        <f t="shared" si="9"/>
        <v>4202.9390717533761</v>
      </c>
      <c r="BF16" s="7">
        <f t="shared" si="9"/>
        <v>4314.9043227752354</v>
      </c>
      <c r="BG16" s="7">
        <f t="shared" si="9"/>
        <v>4598.0845739037095</v>
      </c>
      <c r="BH16" s="7">
        <f t="shared" si="9"/>
        <v>6011.3170980185541</v>
      </c>
      <c r="BI16" s="7">
        <f t="shared" si="9"/>
        <v>7380.2222225954856</v>
      </c>
      <c r="BJ16" s="7">
        <f t="shared" si="9"/>
        <v>7910.4258996679819</v>
      </c>
      <c r="BK16" s="7">
        <f t="shared" si="9"/>
        <v>8508.2772953508902</v>
      </c>
      <c r="BL16" s="7">
        <f t="shared" si="9"/>
        <v>8368.4542564137337</v>
      </c>
    </row>
    <row r="17" spans="1:64" x14ac:dyDescent="0.25">
      <c r="A17" s="9" t="s">
        <v>13</v>
      </c>
      <c r="B17" s="5">
        <f t="shared" si="5"/>
        <v>22819</v>
      </c>
      <c r="C17" s="5">
        <f t="shared" si="5"/>
        <v>20215.121357307435</v>
      </c>
      <c r="D17" s="5">
        <f t="shared" si="5"/>
        <v>17470.376213365504</v>
      </c>
      <c r="E17" s="5">
        <f t="shared" si="5"/>
        <v>15535.69076840466</v>
      </c>
      <c r="F17" s="5">
        <f t="shared" si="5"/>
        <v>16617.571393090486</v>
      </c>
      <c r="G17" s="5">
        <f t="shared" si="5"/>
        <v>16974.760328338889</v>
      </c>
      <c r="H17" s="5">
        <f t="shared" si="5"/>
        <v>15779.751265593726</v>
      </c>
      <c r="I17" s="5">
        <f t="shared" si="5"/>
        <v>16513.306490986197</v>
      </c>
      <c r="J17" s="5">
        <f t="shared" si="5"/>
        <v>16828.986628855571</v>
      </c>
      <c r="K17" s="5">
        <f t="shared" si="5"/>
        <v>16534.956241408334</v>
      </c>
      <c r="L17" s="5">
        <f t="shared" si="5"/>
        <v>16799.708491957394</v>
      </c>
      <c r="N17" s="9" t="s">
        <v>13</v>
      </c>
      <c r="O17" s="5">
        <f t="shared" si="6"/>
        <v>19176</v>
      </c>
      <c r="P17" s="5">
        <f t="shared" si="6"/>
        <v>15935.781994008479</v>
      </c>
      <c r="Q17" s="5">
        <f t="shared" si="6"/>
        <v>12551.230658436165</v>
      </c>
      <c r="R17" s="5">
        <f t="shared" si="6"/>
        <v>10860.259962960517</v>
      </c>
      <c r="S17" s="5">
        <f t="shared" si="6"/>
        <v>11679.475727643172</v>
      </c>
      <c r="T17" s="5">
        <f t="shared" si="6"/>
        <v>11870.30804311389</v>
      </c>
      <c r="U17" s="5">
        <f t="shared" si="6"/>
        <v>10277.7651082221</v>
      </c>
      <c r="V17" s="5">
        <f t="shared" si="6"/>
        <v>9540.7248259775479</v>
      </c>
      <c r="W17" s="5">
        <f t="shared" si="6"/>
        <v>8497.4615812866305</v>
      </c>
      <c r="X17" s="5">
        <f t="shared" si="6"/>
        <v>7831.2636837447553</v>
      </c>
      <c r="Y17" s="5">
        <f t="shared" si="6"/>
        <v>7459.25396573322</v>
      </c>
      <c r="AA17" s="9" t="s">
        <v>13</v>
      </c>
      <c r="AB17" s="5">
        <f t="shared" si="7"/>
        <v>467</v>
      </c>
      <c r="AC17" s="5">
        <f t="shared" si="7"/>
        <v>399.16147289941233</v>
      </c>
      <c r="AD17" s="5">
        <f t="shared" si="7"/>
        <v>380.60105722064748</v>
      </c>
      <c r="AE17" s="5">
        <f t="shared" si="7"/>
        <v>346.58835336237485</v>
      </c>
      <c r="AF17" s="5">
        <f t="shared" si="7"/>
        <v>433.6201972417976</v>
      </c>
      <c r="AG17" s="5">
        <f t="shared" si="7"/>
        <v>539.37291385773653</v>
      </c>
      <c r="AH17" s="5">
        <f t="shared" si="7"/>
        <v>585.59375806959702</v>
      </c>
      <c r="AI17" s="5">
        <f t="shared" si="7"/>
        <v>686.24528052454616</v>
      </c>
      <c r="AJ17" s="5">
        <f t="shared" si="7"/>
        <v>768.08718765957713</v>
      </c>
      <c r="AK17" s="5">
        <f t="shared" si="7"/>
        <v>688.45425625116889</v>
      </c>
      <c r="AL17" s="5">
        <f t="shared" si="7"/>
        <v>763.1575928139398</v>
      </c>
      <c r="AN17" s="9" t="s">
        <v>13</v>
      </c>
      <c r="AO17" s="5">
        <f t="shared" si="8"/>
        <v>539</v>
      </c>
      <c r="AP17" s="5">
        <f t="shared" si="8"/>
        <v>454.78977279154333</v>
      </c>
      <c r="AQ17" s="5">
        <f t="shared" si="8"/>
        <v>478.2665777875651</v>
      </c>
      <c r="AR17" s="5">
        <f t="shared" si="8"/>
        <v>451.23752787687465</v>
      </c>
      <c r="AS17" s="5">
        <f t="shared" si="8"/>
        <v>442.12075064926893</v>
      </c>
      <c r="AT17" s="5">
        <f t="shared" si="8"/>
        <v>387.65612220293377</v>
      </c>
      <c r="AU17" s="5">
        <f t="shared" si="8"/>
        <v>464.43887747653389</v>
      </c>
      <c r="AV17" s="5">
        <f t="shared" si="8"/>
        <v>481.86987941732406</v>
      </c>
      <c r="AW17" s="5">
        <f t="shared" si="8"/>
        <v>407.99427846608438</v>
      </c>
      <c r="AX17" s="5">
        <f t="shared" si="8"/>
        <v>331.62391271818422</v>
      </c>
      <c r="AY17" s="5">
        <f t="shared" si="8"/>
        <v>309.01826188357558</v>
      </c>
      <c r="BA17" s="9" t="s">
        <v>13</v>
      </c>
      <c r="BB17" s="5">
        <f t="shared" si="9"/>
        <v>2637</v>
      </c>
      <c r="BC17" s="5">
        <f t="shared" si="9"/>
        <v>3425.3881176079994</v>
      </c>
      <c r="BD17" s="5">
        <f t="shared" si="9"/>
        <v>4060.2779199211263</v>
      </c>
      <c r="BE17" s="5">
        <f t="shared" si="9"/>
        <v>3877.6049242048939</v>
      </c>
      <c r="BF17" s="5">
        <f t="shared" si="9"/>
        <v>4062.3547175562458</v>
      </c>
      <c r="BG17" s="5">
        <f t="shared" si="9"/>
        <v>4177.4232491643288</v>
      </c>
      <c r="BH17" s="5">
        <f t="shared" si="9"/>
        <v>4451.953521825495</v>
      </c>
      <c r="BI17" s="5">
        <f t="shared" si="9"/>
        <v>5804.46650506678</v>
      </c>
      <c r="BJ17" s="5">
        <f t="shared" si="9"/>
        <v>7155.4435814432773</v>
      </c>
      <c r="BK17" s="5">
        <f t="shared" si="9"/>
        <v>7683.6143886942236</v>
      </c>
      <c r="BL17" s="5">
        <f t="shared" si="9"/>
        <v>8268.2786715266575</v>
      </c>
    </row>
    <row r="18" spans="1:64" x14ac:dyDescent="0.25">
      <c r="A18" s="18" t="s">
        <v>14</v>
      </c>
      <c r="B18" s="7">
        <f t="shared" si="5"/>
        <v>20493</v>
      </c>
      <c r="C18" s="7">
        <f t="shared" si="5"/>
        <v>21506.944713082019</v>
      </c>
      <c r="D18" s="7">
        <f t="shared" si="5"/>
        <v>19109.442476710683</v>
      </c>
      <c r="E18" s="7">
        <f t="shared" si="5"/>
        <v>16539.596896630821</v>
      </c>
      <c r="F18" s="7">
        <f t="shared" si="5"/>
        <v>14747.334741889006</v>
      </c>
      <c r="G18" s="7">
        <f t="shared" si="5"/>
        <v>15787.983546508829</v>
      </c>
      <c r="H18" s="7">
        <f t="shared" si="5"/>
        <v>16164.774006330626</v>
      </c>
      <c r="I18" s="7">
        <f t="shared" si="5"/>
        <v>15039.450918284627</v>
      </c>
      <c r="J18" s="7">
        <f t="shared" si="5"/>
        <v>15769.702167463813</v>
      </c>
      <c r="K18" s="7">
        <f t="shared" si="5"/>
        <v>16139.543678409791</v>
      </c>
      <c r="L18" s="7">
        <f t="shared" si="5"/>
        <v>15896.143553433692</v>
      </c>
      <c r="N18" s="18" t="s">
        <v>14</v>
      </c>
      <c r="O18" s="7">
        <f t="shared" si="6"/>
        <v>17952</v>
      </c>
      <c r="P18" s="7">
        <f t="shared" si="6"/>
        <v>18124.232665548516</v>
      </c>
      <c r="Q18" s="7">
        <f t="shared" si="6"/>
        <v>15081.182866409879</v>
      </c>
      <c r="R18" s="7">
        <f t="shared" si="6"/>
        <v>11893.115671677919</v>
      </c>
      <c r="S18" s="7">
        <f t="shared" si="6"/>
        <v>10303.703502632801</v>
      </c>
      <c r="T18" s="7">
        <f t="shared" si="6"/>
        <v>11093.918582000168</v>
      </c>
      <c r="U18" s="7">
        <f t="shared" si="6"/>
        <v>11288.335957117419</v>
      </c>
      <c r="V18" s="7">
        <f t="shared" si="6"/>
        <v>9784.7908704825713</v>
      </c>
      <c r="W18" s="7">
        <f t="shared" si="6"/>
        <v>9093.1114093476208</v>
      </c>
      <c r="X18" s="7">
        <f t="shared" si="6"/>
        <v>8107.1465920489954</v>
      </c>
      <c r="Y18" s="7">
        <f t="shared" si="6"/>
        <v>7479.4641926310105</v>
      </c>
      <c r="AA18" s="18" t="s">
        <v>14</v>
      </c>
      <c r="AB18" s="7">
        <f t="shared" si="7"/>
        <v>348</v>
      </c>
      <c r="AC18" s="7">
        <f t="shared" si="7"/>
        <v>451.92602319527055</v>
      </c>
      <c r="AD18" s="7">
        <f t="shared" si="7"/>
        <v>387.1067627778375</v>
      </c>
      <c r="AE18" s="7">
        <f t="shared" si="7"/>
        <v>369.78576113316944</v>
      </c>
      <c r="AF18" s="7">
        <f t="shared" si="7"/>
        <v>337.39019402221976</v>
      </c>
      <c r="AG18" s="7">
        <f t="shared" si="7"/>
        <v>422.97305785622348</v>
      </c>
      <c r="AH18" s="7">
        <f t="shared" si="7"/>
        <v>527.01722484781749</v>
      </c>
      <c r="AI18" s="7">
        <f t="shared" si="7"/>
        <v>573.28003566526024</v>
      </c>
      <c r="AJ18" s="7">
        <f t="shared" si="7"/>
        <v>672.86804102902147</v>
      </c>
      <c r="AK18" s="7">
        <f t="shared" si="7"/>
        <v>754.43818559440206</v>
      </c>
      <c r="AL18" s="7">
        <f t="shared" si="7"/>
        <v>677.32725477896736</v>
      </c>
      <c r="AN18" s="18" t="s">
        <v>14</v>
      </c>
      <c r="AO18" s="7">
        <f t="shared" si="8"/>
        <v>409</v>
      </c>
      <c r="AP18" s="7">
        <f t="shared" si="8"/>
        <v>426.58323139998265</v>
      </c>
      <c r="AQ18" s="7">
        <f t="shared" si="8"/>
        <v>363.47796435231288</v>
      </c>
      <c r="AR18" s="7">
        <f t="shared" si="8"/>
        <v>381.38449667206515</v>
      </c>
      <c r="AS18" s="7">
        <f t="shared" si="8"/>
        <v>362.90768909968574</v>
      </c>
      <c r="AT18" s="7">
        <f t="shared" si="8"/>
        <v>355.05048616224155</v>
      </c>
      <c r="AU18" s="7">
        <f t="shared" si="8"/>
        <v>312.34678013820735</v>
      </c>
      <c r="AV18" s="7">
        <f t="shared" si="8"/>
        <v>372.71522986787693</v>
      </c>
      <c r="AW18" s="7">
        <f t="shared" si="8"/>
        <v>394.14375061762979</v>
      </c>
      <c r="AX18" s="7">
        <f t="shared" si="8"/>
        <v>338.76212350025531</v>
      </c>
      <c r="AY18" s="7">
        <f t="shared" si="8"/>
        <v>271.92032516575188</v>
      </c>
      <c r="BA18" s="18" t="s">
        <v>14</v>
      </c>
      <c r="BB18" s="7">
        <f t="shared" si="9"/>
        <v>1784</v>
      </c>
      <c r="BC18" s="7">
        <f t="shared" si="9"/>
        <v>2504.2027929382539</v>
      </c>
      <c r="BD18" s="7">
        <f t="shared" si="9"/>
        <v>3277.6748831706536</v>
      </c>
      <c r="BE18" s="7">
        <f t="shared" si="9"/>
        <v>3895.310967147665</v>
      </c>
      <c r="BF18" s="7">
        <f t="shared" si="9"/>
        <v>3743.3333561343006</v>
      </c>
      <c r="BG18" s="7">
        <f t="shared" si="9"/>
        <v>3916.0414204901945</v>
      </c>
      <c r="BH18" s="7">
        <f t="shared" si="9"/>
        <v>4037.0740442271835</v>
      </c>
      <c r="BI18" s="7">
        <f t="shared" si="9"/>
        <v>4308.6647822689183</v>
      </c>
      <c r="BJ18" s="7">
        <f t="shared" si="9"/>
        <v>5609.5789664695412</v>
      </c>
      <c r="BK18" s="7">
        <f t="shared" si="9"/>
        <v>6939.1967772661383</v>
      </c>
      <c r="BL18" s="7">
        <f t="shared" si="9"/>
        <v>7467.4317808579635</v>
      </c>
    </row>
    <row r="19" spans="1:64" x14ac:dyDescent="0.25">
      <c r="A19" s="9" t="s">
        <v>15</v>
      </c>
      <c r="B19" s="5">
        <f t="shared" si="5"/>
        <v>16586</v>
      </c>
      <c r="C19" s="5">
        <f t="shared" si="5"/>
        <v>19436.900805015073</v>
      </c>
      <c r="D19" s="5">
        <f t="shared" si="5"/>
        <v>20444.367449066209</v>
      </c>
      <c r="E19" s="5">
        <f t="shared" si="5"/>
        <v>18211.771879833017</v>
      </c>
      <c r="F19" s="5">
        <f t="shared" si="5"/>
        <v>15785.259808264702</v>
      </c>
      <c r="G19" s="5">
        <f t="shared" si="5"/>
        <v>14099.910843218349</v>
      </c>
      <c r="H19" s="5">
        <f t="shared" si="5"/>
        <v>15112.148684240219</v>
      </c>
      <c r="I19" s="5">
        <f t="shared" si="5"/>
        <v>15499.159102777539</v>
      </c>
      <c r="J19" s="5">
        <f t="shared" si="5"/>
        <v>14429.054082106941</v>
      </c>
      <c r="K19" s="5">
        <f t="shared" si="5"/>
        <v>15161.466584527843</v>
      </c>
      <c r="L19" s="5">
        <f t="shared" si="5"/>
        <v>15565.258090980384</v>
      </c>
      <c r="N19" s="9" t="s">
        <v>15</v>
      </c>
      <c r="O19" s="5">
        <f t="shared" si="6"/>
        <v>14846</v>
      </c>
      <c r="P19" s="5">
        <f t="shared" si="6"/>
        <v>17088.690226969415</v>
      </c>
      <c r="Q19" s="5">
        <f t="shared" si="6"/>
        <v>17276.350501680885</v>
      </c>
      <c r="R19" s="5">
        <f t="shared" si="6"/>
        <v>14392.650000741902</v>
      </c>
      <c r="S19" s="5">
        <f t="shared" si="6"/>
        <v>11363.4374662421</v>
      </c>
      <c r="T19" s="5">
        <f t="shared" si="6"/>
        <v>9857.0179274619495</v>
      </c>
      <c r="U19" s="5">
        <f t="shared" si="6"/>
        <v>10624.132010893032</v>
      </c>
      <c r="V19" s="5">
        <f t="shared" si="6"/>
        <v>10822.528035002899</v>
      </c>
      <c r="W19" s="5">
        <f t="shared" si="6"/>
        <v>9390.8020635365719</v>
      </c>
      <c r="X19" s="5">
        <f t="shared" si="6"/>
        <v>8736.4926109665248</v>
      </c>
      <c r="Y19" s="5">
        <f t="shared" si="6"/>
        <v>7796.1045423530013</v>
      </c>
      <c r="AA19" s="9" t="s">
        <v>15</v>
      </c>
      <c r="AB19" s="5">
        <f t="shared" si="7"/>
        <v>243</v>
      </c>
      <c r="AC19" s="5">
        <f t="shared" si="7"/>
        <v>327.57236325573149</v>
      </c>
      <c r="AD19" s="5">
        <f t="shared" si="7"/>
        <v>425.9284768788857</v>
      </c>
      <c r="AE19" s="5">
        <f t="shared" si="7"/>
        <v>365.74898949130295</v>
      </c>
      <c r="AF19" s="5">
        <f t="shared" si="7"/>
        <v>349.53186822501488</v>
      </c>
      <c r="AG19" s="5">
        <f t="shared" si="7"/>
        <v>319.43911551637342</v>
      </c>
      <c r="AH19" s="5">
        <f t="shared" si="7"/>
        <v>401.66242364434299</v>
      </c>
      <c r="AI19" s="5">
        <f t="shared" si="7"/>
        <v>500.71778323882626</v>
      </c>
      <c r="AJ19" s="5">
        <f t="shared" si="7"/>
        <v>546.24584195352134</v>
      </c>
      <c r="AK19" s="5">
        <f t="shared" si="7"/>
        <v>641.3204852934449</v>
      </c>
      <c r="AL19" s="5">
        <f t="shared" si="7"/>
        <v>720.72913212073775</v>
      </c>
      <c r="AN19" s="9" t="s">
        <v>15</v>
      </c>
      <c r="AO19" s="5">
        <f t="shared" si="8"/>
        <v>318</v>
      </c>
      <c r="AP19" s="5">
        <f t="shared" si="8"/>
        <v>321.24053973165121</v>
      </c>
      <c r="AQ19" s="5">
        <f t="shared" si="8"/>
        <v>336.86035790633935</v>
      </c>
      <c r="AR19" s="5">
        <f t="shared" si="8"/>
        <v>289.86730742082739</v>
      </c>
      <c r="AS19" s="5">
        <f t="shared" si="8"/>
        <v>303.0361066413314</v>
      </c>
      <c r="AT19" s="5">
        <f t="shared" si="8"/>
        <v>291.07511390598756</v>
      </c>
      <c r="AU19" s="5">
        <f t="shared" si="8"/>
        <v>284.59563708174801</v>
      </c>
      <c r="AV19" s="5">
        <f t="shared" si="8"/>
        <v>250.99682697779542</v>
      </c>
      <c r="AW19" s="5">
        <f t="shared" si="8"/>
        <v>297.85042232750823</v>
      </c>
      <c r="AX19" s="5">
        <f t="shared" si="8"/>
        <v>321.39545463415993</v>
      </c>
      <c r="AY19" s="5">
        <f t="shared" si="8"/>
        <v>280.63726158046944</v>
      </c>
      <c r="BA19" s="9" t="s">
        <v>15</v>
      </c>
      <c r="BB19" s="5">
        <f t="shared" si="9"/>
        <v>1179</v>
      </c>
      <c r="BC19" s="5">
        <f t="shared" si="9"/>
        <v>1699.3976750582792</v>
      </c>
      <c r="BD19" s="5">
        <f t="shared" si="9"/>
        <v>2405.2281126001008</v>
      </c>
      <c r="BE19" s="5">
        <f t="shared" si="9"/>
        <v>3163.5055821789829</v>
      </c>
      <c r="BF19" s="5">
        <f t="shared" si="9"/>
        <v>3769.2543671562585</v>
      </c>
      <c r="BG19" s="5">
        <f t="shared" si="9"/>
        <v>3632.3786863340401</v>
      </c>
      <c r="BH19" s="5">
        <f t="shared" si="9"/>
        <v>3801.7586126210963</v>
      </c>
      <c r="BI19" s="5">
        <f t="shared" si="9"/>
        <v>3924.9164575580194</v>
      </c>
      <c r="BJ19" s="5">
        <f t="shared" si="9"/>
        <v>4194.1557542893424</v>
      </c>
      <c r="BK19" s="5">
        <f t="shared" si="9"/>
        <v>5462.258033633716</v>
      </c>
      <c r="BL19" s="5">
        <f t="shared" si="9"/>
        <v>6767.7871549261727</v>
      </c>
    </row>
    <row r="20" spans="1:64" x14ac:dyDescent="0.25">
      <c r="A20" s="18" t="s">
        <v>16</v>
      </c>
      <c r="B20" s="7">
        <f t="shared" si="5"/>
        <v>11594</v>
      </c>
      <c r="C20" s="7">
        <f t="shared" si="5"/>
        <v>14782.952714910272</v>
      </c>
      <c r="D20" s="7">
        <f t="shared" si="5"/>
        <v>17482.475799822932</v>
      </c>
      <c r="E20" s="7">
        <f t="shared" si="5"/>
        <v>18545.256005951782</v>
      </c>
      <c r="F20" s="7">
        <f t="shared" si="5"/>
        <v>16659.636896227825</v>
      </c>
      <c r="G20" s="7">
        <f t="shared" si="5"/>
        <v>14546.907445784978</v>
      </c>
      <c r="H20" s="7">
        <f t="shared" si="5"/>
        <v>13065.27980875373</v>
      </c>
      <c r="I20" s="7">
        <f t="shared" si="5"/>
        <v>14075.399416856048</v>
      </c>
      <c r="J20" s="7">
        <f t="shared" si="5"/>
        <v>14507.439046518033</v>
      </c>
      <c r="K20" s="7">
        <f t="shared" si="5"/>
        <v>13568.808968116045</v>
      </c>
      <c r="L20" s="7">
        <f t="shared" si="5"/>
        <v>14339.83969548015</v>
      </c>
      <c r="N20" s="18" t="s">
        <v>16</v>
      </c>
      <c r="O20" s="7">
        <f t="shared" si="6"/>
        <v>10472</v>
      </c>
      <c r="P20" s="7">
        <f t="shared" si="6"/>
        <v>13261.8254699266</v>
      </c>
      <c r="Q20" s="7">
        <f t="shared" si="6"/>
        <v>15382.840574525748</v>
      </c>
      <c r="R20" s="7">
        <f t="shared" si="6"/>
        <v>15663.337655824529</v>
      </c>
      <c r="S20" s="7">
        <f t="shared" si="6"/>
        <v>13134.216319563617</v>
      </c>
      <c r="T20" s="7">
        <f t="shared" si="6"/>
        <v>10433.100165254309</v>
      </c>
      <c r="U20" s="7">
        <f t="shared" si="6"/>
        <v>9101.2542808615763</v>
      </c>
      <c r="V20" s="7">
        <f t="shared" si="6"/>
        <v>9861.1502588040203</v>
      </c>
      <c r="W20" s="7">
        <f t="shared" si="6"/>
        <v>10094.095729912355</v>
      </c>
      <c r="X20" s="7">
        <f t="shared" si="6"/>
        <v>8798.3761454528722</v>
      </c>
      <c r="Y20" s="7">
        <f t="shared" si="6"/>
        <v>8219.2405805294657</v>
      </c>
      <c r="AA20" s="18" t="s">
        <v>16</v>
      </c>
      <c r="AB20" s="7">
        <f t="shared" si="7"/>
        <v>175</v>
      </c>
      <c r="AC20" s="7">
        <f t="shared" si="7"/>
        <v>219.48045948501127</v>
      </c>
      <c r="AD20" s="7">
        <f t="shared" si="7"/>
        <v>297.76129708541509</v>
      </c>
      <c r="AE20" s="7">
        <f t="shared" si="7"/>
        <v>389.77148451687322</v>
      </c>
      <c r="AF20" s="7">
        <f t="shared" si="7"/>
        <v>337.30008886177984</v>
      </c>
      <c r="AG20" s="7">
        <f t="shared" si="7"/>
        <v>324.06572868958983</v>
      </c>
      <c r="AH20" s="7">
        <f t="shared" si="7"/>
        <v>297.99255712749243</v>
      </c>
      <c r="AI20" s="7">
        <f t="shared" si="7"/>
        <v>377.13810480712368</v>
      </c>
      <c r="AJ20" s="7">
        <f t="shared" si="7"/>
        <v>472.34544574713573</v>
      </c>
      <c r="AK20" s="7">
        <f t="shared" si="7"/>
        <v>518.08085811141189</v>
      </c>
      <c r="AL20" s="7">
        <f t="shared" si="7"/>
        <v>610.7433068808358</v>
      </c>
      <c r="AN20" s="18" t="s">
        <v>16</v>
      </c>
      <c r="AO20" s="7">
        <f t="shared" si="8"/>
        <v>204</v>
      </c>
      <c r="AP20" s="7">
        <f t="shared" si="8"/>
        <v>218.86634686267601</v>
      </c>
      <c r="AQ20" s="7">
        <f t="shared" si="8"/>
        <v>226.29504026551189</v>
      </c>
      <c r="AR20" s="7">
        <f t="shared" si="8"/>
        <v>242.80172347080597</v>
      </c>
      <c r="AS20" s="7">
        <f t="shared" si="8"/>
        <v>210.2549354857712</v>
      </c>
      <c r="AT20" s="7">
        <f t="shared" si="8"/>
        <v>224.40563188178373</v>
      </c>
      <c r="AU20" s="7">
        <f t="shared" si="8"/>
        <v>218.08047596950024</v>
      </c>
      <c r="AV20" s="7">
        <f t="shared" si="8"/>
        <v>215.77559773938736</v>
      </c>
      <c r="AW20" s="7">
        <f t="shared" si="8"/>
        <v>190.52077721190199</v>
      </c>
      <c r="AX20" s="7">
        <f t="shared" si="8"/>
        <v>232.34362329064166</v>
      </c>
      <c r="AY20" s="7">
        <f t="shared" si="8"/>
        <v>254.99237371353888</v>
      </c>
      <c r="BA20" s="18" t="s">
        <v>16</v>
      </c>
      <c r="BB20" s="7">
        <f t="shared" si="9"/>
        <v>743</v>
      </c>
      <c r="BC20" s="7">
        <f t="shared" si="9"/>
        <v>1082.7804386359874</v>
      </c>
      <c r="BD20" s="7">
        <f t="shared" si="9"/>
        <v>1575.5788879462557</v>
      </c>
      <c r="BE20" s="7">
        <f t="shared" si="9"/>
        <v>2249.3451421395748</v>
      </c>
      <c r="BF20" s="7">
        <f t="shared" si="9"/>
        <v>2977.8655523166576</v>
      </c>
      <c r="BG20" s="7">
        <f t="shared" si="9"/>
        <v>3565.335919959296</v>
      </c>
      <c r="BH20" s="7">
        <f t="shared" si="9"/>
        <v>3447.9524947951604</v>
      </c>
      <c r="BI20" s="7">
        <f t="shared" si="9"/>
        <v>3621.3354555055148</v>
      </c>
      <c r="BJ20" s="7">
        <f t="shared" si="9"/>
        <v>3750.4770936466393</v>
      </c>
      <c r="BK20" s="7">
        <f t="shared" si="9"/>
        <v>4020.0083412611207</v>
      </c>
      <c r="BL20" s="7">
        <f t="shared" si="9"/>
        <v>5254.8634343563081</v>
      </c>
    </row>
    <row r="21" spans="1:64" x14ac:dyDescent="0.25">
      <c r="A21" s="9" t="s">
        <v>17</v>
      </c>
      <c r="B21" s="5">
        <f t="shared" si="5"/>
        <v>9029</v>
      </c>
      <c r="C21" s="5">
        <f t="shared" si="5"/>
        <v>10338.583840580512</v>
      </c>
      <c r="D21" s="5">
        <f t="shared" si="5"/>
        <v>13298.265725047457</v>
      </c>
      <c r="E21" s="5">
        <f t="shared" si="5"/>
        <v>15855.19594615282</v>
      </c>
      <c r="F21" s="5">
        <f t="shared" si="5"/>
        <v>16946.521695435913</v>
      </c>
      <c r="G21" s="5">
        <f t="shared" si="5"/>
        <v>15344.772312611953</v>
      </c>
      <c r="H21" s="5">
        <f t="shared" si="5"/>
        <v>13486.52749073737</v>
      </c>
      <c r="I21" s="5">
        <f t="shared" si="5"/>
        <v>12176.6502467231</v>
      </c>
      <c r="J21" s="5">
        <f t="shared" si="5"/>
        <v>13177.146536035012</v>
      </c>
      <c r="K21" s="5">
        <f t="shared" si="5"/>
        <v>13647.75470306914</v>
      </c>
      <c r="L21" s="5">
        <f t="shared" si="5"/>
        <v>12823.401985816352</v>
      </c>
      <c r="N21" s="9" t="s">
        <v>17</v>
      </c>
      <c r="O21" s="5">
        <f t="shared" si="6"/>
        <v>8258</v>
      </c>
      <c r="P21" s="5">
        <f t="shared" si="6"/>
        <v>9357.9615239261548</v>
      </c>
      <c r="Q21" s="5">
        <f t="shared" si="6"/>
        <v>11938.957157084871</v>
      </c>
      <c r="R21" s="5">
        <f t="shared" si="6"/>
        <v>13946.581752276143</v>
      </c>
      <c r="S21" s="5">
        <f t="shared" si="6"/>
        <v>14294.580509124715</v>
      </c>
      <c r="T21" s="5">
        <f t="shared" si="6"/>
        <v>12059.081062910656</v>
      </c>
      <c r="U21" s="5">
        <f t="shared" si="6"/>
        <v>9633.1838817181815</v>
      </c>
      <c r="V21" s="5">
        <f t="shared" si="6"/>
        <v>8447.3922941608362</v>
      </c>
      <c r="W21" s="5">
        <f t="shared" si="6"/>
        <v>9197.4713436978891</v>
      </c>
      <c r="X21" s="5">
        <f t="shared" si="6"/>
        <v>9457.0998883913799</v>
      </c>
      <c r="Y21" s="5">
        <f t="shared" si="6"/>
        <v>8277.8039167657298</v>
      </c>
      <c r="AA21" s="9" t="s">
        <v>17</v>
      </c>
      <c r="AB21" s="5">
        <f t="shared" si="7"/>
        <v>127</v>
      </c>
      <c r="AC21" s="5">
        <f t="shared" si="7"/>
        <v>157.94612842941854</v>
      </c>
      <c r="AD21" s="5">
        <f t="shared" si="7"/>
        <v>199.91084605997997</v>
      </c>
      <c r="AE21" s="5">
        <f t="shared" si="7"/>
        <v>272.82259511800066</v>
      </c>
      <c r="AF21" s="5">
        <f t="shared" si="7"/>
        <v>359.34412749482908</v>
      </c>
      <c r="AG21" s="5">
        <f t="shared" si="7"/>
        <v>313.16594255370677</v>
      </c>
      <c r="AH21" s="5">
        <f t="shared" si="7"/>
        <v>302.383393932817</v>
      </c>
      <c r="AI21" s="5">
        <f t="shared" si="7"/>
        <v>279.63102930483501</v>
      </c>
      <c r="AJ21" s="5">
        <f t="shared" si="7"/>
        <v>355.99104938330731</v>
      </c>
      <c r="AK21" s="5">
        <f t="shared" si="7"/>
        <v>447.81077912011028</v>
      </c>
      <c r="AL21" s="5">
        <f t="shared" si="7"/>
        <v>493.58135082438866</v>
      </c>
      <c r="AN21" s="9" t="s">
        <v>17</v>
      </c>
      <c r="AO21" s="5">
        <f t="shared" si="8"/>
        <v>129</v>
      </c>
      <c r="AP21" s="5">
        <f t="shared" si="8"/>
        <v>140.35526151751205</v>
      </c>
      <c r="AQ21" s="5">
        <f t="shared" si="8"/>
        <v>154.08627569952097</v>
      </c>
      <c r="AR21" s="5">
        <f t="shared" si="8"/>
        <v>163.19567774360928</v>
      </c>
      <c r="AS21" s="5">
        <f t="shared" si="8"/>
        <v>176.0878447378457</v>
      </c>
      <c r="AT21" s="5">
        <f t="shared" si="8"/>
        <v>155.5089942112167</v>
      </c>
      <c r="AU21" s="5">
        <f t="shared" si="8"/>
        <v>168.06828944537719</v>
      </c>
      <c r="AV21" s="5">
        <f t="shared" si="8"/>
        <v>165.42277130222595</v>
      </c>
      <c r="AW21" s="5">
        <f t="shared" si="8"/>
        <v>163.82281554447266</v>
      </c>
      <c r="AX21" s="5">
        <f t="shared" si="8"/>
        <v>148.57887495435543</v>
      </c>
      <c r="AY21" s="5">
        <f t="shared" si="8"/>
        <v>184.31871896951628</v>
      </c>
      <c r="BA21" s="9" t="s">
        <v>17</v>
      </c>
      <c r="BB21" s="5">
        <f t="shared" si="9"/>
        <v>515</v>
      </c>
      <c r="BC21" s="5">
        <f t="shared" si="9"/>
        <v>682.320926707426</v>
      </c>
      <c r="BD21" s="5">
        <f t="shared" si="9"/>
        <v>1005.311446203084</v>
      </c>
      <c r="BE21" s="5">
        <f t="shared" si="9"/>
        <v>1472.5959210150654</v>
      </c>
      <c r="BF21" s="5">
        <f t="shared" si="9"/>
        <v>2116.5092140785223</v>
      </c>
      <c r="BG21" s="5">
        <f t="shared" si="9"/>
        <v>2817.0163129363737</v>
      </c>
      <c r="BH21" s="5">
        <f t="shared" si="9"/>
        <v>3382.8919256409931</v>
      </c>
      <c r="BI21" s="5">
        <f t="shared" si="9"/>
        <v>3284.2041519552031</v>
      </c>
      <c r="BJ21" s="5">
        <f t="shared" si="9"/>
        <v>3459.8613274093423</v>
      </c>
      <c r="BK21" s="5">
        <f t="shared" si="9"/>
        <v>3594.265160603295</v>
      </c>
      <c r="BL21" s="5">
        <f t="shared" si="9"/>
        <v>3867.6979992567167</v>
      </c>
    </row>
    <row r="22" spans="1:64" x14ac:dyDescent="0.25">
      <c r="A22" s="18" t="s">
        <v>18</v>
      </c>
      <c r="B22" s="7">
        <f t="shared" si="5"/>
        <v>6961</v>
      </c>
      <c r="C22" s="7">
        <f t="shared" si="5"/>
        <v>6770.2899316539406</v>
      </c>
      <c r="D22" s="7">
        <f t="shared" si="5"/>
        <v>7859.5004327022243</v>
      </c>
      <c r="E22" s="7">
        <f t="shared" si="5"/>
        <v>10253.528330225337</v>
      </c>
      <c r="F22" s="7">
        <f t="shared" si="5"/>
        <v>12395.422084147671</v>
      </c>
      <c r="G22" s="7">
        <f t="shared" si="5"/>
        <v>13436.766508885696</v>
      </c>
      <c r="H22" s="7">
        <f t="shared" si="5"/>
        <v>12355.783513827295</v>
      </c>
      <c r="I22" s="7">
        <f t="shared" si="5"/>
        <v>11015.10073238913</v>
      </c>
      <c r="J22" s="7">
        <f t="shared" si="5"/>
        <v>10042.384052474814</v>
      </c>
      <c r="K22" s="7">
        <f t="shared" si="5"/>
        <v>10961.901611974834</v>
      </c>
      <c r="L22" s="7">
        <f t="shared" si="5"/>
        <v>11455.720530587774</v>
      </c>
      <c r="N22" s="18" t="s">
        <v>18</v>
      </c>
      <c r="O22" s="7">
        <f t="shared" si="6"/>
        <v>6471</v>
      </c>
      <c r="P22" s="7">
        <f t="shared" si="6"/>
        <v>6198.2648471010189</v>
      </c>
      <c r="Q22" s="7">
        <f t="shared" si="6"/>
        <v>7109.9791891698951</v>
      </c>
      <c r="R22" s="7">
        <f t="shared" si="6"/>
        <v>9182.1287174457411</v>
      </c>
      <c r="S22" s="7">
        <f t="shared" si="6"/>
        <v>10854.974078536317</v>
      </c>
      <c r="T22" s="7">
        <f t="shared" si="6"/>
        <v>11252.789671843671</v>
      </c>
      <c r="U22" s="7">
        <f t="shared" si="6"/>
        <v>9596.4063653881494</v>
      </c>
      <c r="V22" s="7">
        <f t="shared" si="6"/>
        <v>7745.7769546599993</v>
      </c>
      <c r="W22" s="7">
        <f t="shared" si="6"/>
        <v>6858.4490695401419</v>
      </c>
      <c r="X22" s="7">
        <f t="shared" si="6"/>
        <v>7539.0223022141763</v>
      </c>
      <c r="Y22" s="7">
        <f t="shared" si="6"/>
        <v>7820.4245399674801</v>
      </c>
      <c r="AA22" s="18" t="s">
        <v>18</v>
      </c>
      <c r="AB22" s="7">
        <f t="shared" si="7"/>
        <v>109</v>
      </c>
      <c r="AC22" s="7">
        <f t="shared" si="7"/>
        <v>96.189122616224878</v>
      </c>
      <c r="AD22" s="7">
        <f t="shared" si="7"/>
        <v>120.71811591511862</v>
      </c>
      <c r="AE22" s="7">
        <f t="shared" si="7"/>
        <v>155.09137424968765</v>
      </c>
      <c r="AF22" s="7">
        <f t="shared" si="7"/>
        <v>213.91506871361469</v>
      </c>
      <c r="AG22" s="7">
        <f t="shared" si="7"/>
        <v>285.01043253543924</v>
      </c>
      <c r="AH22" s="7">
        <f t="shared" si="7"/>
        <v>251.48352995911287</v>
      </c>
      <c r="AI22" s="7">
        <f t="shared" si="7"/>
        <v>245.4719938046004</v>
      </c>
      <c r="AJ22" s="7">
        <f t="shared" si="7"/>
        <v>229.5577659230847</v>
      </c>
      <c r="AK22" s="7">
        <f t="shared" si="7"/>
        <v>295.23896958021368</v>
      </c>
      <c r="AL22" s="7">
        <f t="shared" si="7"/>
        <v>375.3256852887431</v>
      </c>
      <c r="AN22" s="18" t="s">
        <v>18</v>
      </c>
      <c r="AO22" s="7">
        <f t="shared" si="8"/>
        <v>87</v>
      </c>
      <c r="AP22" s="7">
        <f t="shared" si="8"/>
        <v>52.67194390318879</v>
      </c>
      <c r="AQ22" s="7">
        <f t="shared" si="8"/>
        <v>59.822665157865579</v>
      </c>
      <c r="AR22" s="7">
        <f t="shared" si="8"/>
        <v>68.440228529068733</v>
      </c>
      <c r="AS22" s="7">
        <f t="shared" si="8"/>
        <v>74.130389955187226</v>
      </c>
      <c r="AT22" s="7">
        <f t="shared" si="8"/>
        <v>82.83257251530803</v>
      </c>
      <c r="AU22" s="7">
        <f t="shared" si="8"/>
        <v>75.057275333110226</v>
      </c>
      <c r="AV22" s="7">
        <f t="shared" si="8"/>
        <v>83.152656551892505</v>
      </c>
      <c r="AW22" s="7">
        <f t="shared" si="8"/>
        <v>82.95190631029277</v>
      </c>
      <c r="AX22" s="7">
        <f t="shared" si="8"/>
        <v>85.560331309980313</v>
      </c>
      <c r="AY22" s="7">
        <f t="shared" si="8"/>
        <v>79.938670824738082</v>
      </c>
      <c r="BA22" s="18" t="s">
        <v>18</v>
      </c>
      <c r="BB22" s="7">
        <f t="shared" si="9"/>
        <v>294</v>
      </c>
      <c r="BC22" s="7">
        <f t="shared" si="9"/>
        <v>423.16401803350846</v>
      </c>
      <c r="BD22" s="7">
        <f t="shared" si="9"/>
        <v>568.98046245934495</v>
      </c>
      <c r="BE22" s="7">
        <f t="shared" si="9"/>
        <v>847.86801000084176</v>
      </c>
      <c r="BF22" s="7">
        <f t="shared" si="9"/>
        <v>1252.402546942553</v>
      </c>
      <c r="BG22" s="7">
        <f t="shared" si="9"/>
        <v>1816.1338319912768</v>
      </c>
      <c r="BH22" s="7">
        <f t="shared" si="9"/>
        <v>2432.8363431469234</v>
      </c>
      <c r="BI22" s="7">
        <f t="shared" si="9"/>
        <v>2940.699127372638</v>
      </c>
      <c r="BJ22" s="7">
        <f t="shared" si="9"/>
        <v>2871.4253107012955</v>
      </c>
      <c r="BK22" s="7">
        <f t="shared" si="9"/>
        <v>3042.0800088704641</v>
      </c>
      <c r="BL22" s="7">
        <f t="shared" si="9"/>
        <v>3180.0316345068122</v>
      </c>
    </row>
    <row r="23" spans="1:64" x14ac:dyDescent="0.25">
      <c r="A23" s="9" t="s">
        <v>21</v>
      </c>
      <c r="B23" s="5">
        <f t="shared" ref="B23:L23" si="10">B50+B77</f>
        <v>8567</v>
      </c>
      <c r="C23" s="5">
        <f t="shared" si="10"/>
        <v>8454.55808867429</v>
      </c>
      <c r="D23" s="5">
        <f t="shared" si="10"/>
        <v>8389.7642237522359</v>
      </c>
      <c r="E23" s="5">
        <f t="shared" si="10"/>
        <v>9315.0998218962359</v>
      </c>
      <c r="F23" s="5">
        <f t="shared" si="10"/>
        <v>11668.578916261107</v>
      </c>
      <c r="G23" s="5">
        <f t="shared" si="10"/>
        <v>14447.520456063758</v>
      </c>
      <c r="H23" s="5">
        <f t="shared" si="10"/>
        <v>16583.852949523942</v>
      </c>
      <c r="I23" s="5">
        <f t="shared" si="10"/>
        <v>16803.565982259541</v>
      </c>
      <c r="J23" s="5">
        <f t="shared" si="10"/>
        <v>16016.390955710845</v>
      </c>
      <c r="K23" s="5">
        <f t="shared" si="10"/>
        <v>15055.115087973256</v>
      </c>
      <c r="L23" s="5">
        <f t="shared" si="10"/>
        <v>15565.577515638277</v>
      </c>
      <c r="N23" s="9" t="s">
        <v>21</v>
      </c>
      <c r="O23" s="5">
        <f t="shared" ref="O23:Y23" si="11">O50+O77</f>
        <v>8120</v>
      </c>
      <c r="P23" s="5">
        <f t="shared" si="11"/>
        <v>7922.73443060311</v>
      </c>
      <c r="Q23" s="5">
        <f t="shared" si="11"/>
        <v>7731.5492994017886</v>
      </c>
      <c r="R23" s="5">
        <f t="shared" si="11"/>
        <v>8447.6448428997792</v>
      </c>
      <c r="S23" s="5">
        <f t="shared" si="11"/>
        <v>10435.712131168944</v>
      </c>
      <c r="T23" s="5">
        <f t="shared" si="11"/>
        <v>12652.384608026146</v>
      </c>
      <c r="U23" s="5">
        <f t="shared" si="11"/>
        <v>13987.251931517243</v>
      </c>
      <c r="V23" s="5">
        <f t="shared" si="11"/>
        <v>13337.360404341933</v>
      </c>
      <c r="W23" s="5">
        <f t="shared" si="11"/>
        <v>11703.95798029441</v>
      </c>
      <c r="X23" s="5">
        <f t="shared" si="11"/>
        <v>10417.83193048634</v>
      </c>
      <c r="Y23" s="5">
        <f t="shared" si="11"/>
        <v>10544.546365341155</v>
      </c>
      <c r="AA23" s="9" t="s">
        <v>21</v>
      </c>
      <c r="AB23" s="5">
        <f t="shared" ref="AB23:AL23" si="12">AB50+AB77</f>
        <v>86</v>
      </c>
      <c r="AC23" s="5">
        <f t="shared" si="12"/>
        <v>115.97804900205324</v>
      </c>
      <c r="AD23" s="5">
        <f t="shared" si="12"/>
        <v>118.75045026403055</v>
      </c>
      <c r="AE23" s="5">
        <f t="shared" si="12"/>
        <v>139.91618236654358</v>
      </c>
      <c r="AF23" s="5">
        <f t="shared" si="12"/>
        <v>176.9354721735848</v>
      </c>
      <c r="AG23" s="5">
        <f t="shared" si="12"/>
        <v>240.25084342884031</v>
      </c>
      <c r="AH23" s="5">
        <f t="shared" si="12"/>
        <v>325.38359961494456</v>
      </c>
      <c r="AI23" s="5">
        <f t="shared" si="12"/>
        <v>336.38446803864059</v>
      </c>
      <c r="AJ23" s="5">
        <f t="shared" si="12"/>
        <v>339.56562134477292</v>
      </c>
      <c r="AK23" s="5">
        <f t="shared" si="12"/>
        <v>331.27531578974845</v>
      </c>
      <c r="AL23" s="5">
        <f t="shared" si="12"/>
        <v>386.02018052788264</v>
      </c>
      <c r="AN23" s="9" t="s">
        <v>21</v>
      </c>
      <c r="AO23" s="5">
        <f t="shared" ref="AO23:AY23" si="13">AO50+AO77</f>
        <v>52</v>
      </c>
      <c r="AP23" s="5">
        <f t="shared" si="13"/>
        <v>46.562829087059548</v>
      </c>
      <c r="AQ23" s="5">
        <f t="shared" si="13"/>
        <v>32.410781811053333</v>
      </c>
      <c r="AR23" s="5">
        <f t="shared" si="13"/>
        <v>33.769348806526502</v>
      </c>
      <c r="AS23" s="5">
        <f t="shared" si="13"/>
        <v>38.759819424362632</v>
      </c>
      <c r="AT23" s="5">
        <f t="shared" si="13"/>
        <v>43.984207767208694</v>
      </c>
      <c r="AU23" s="5">
        <f t="shared" si="13"/>
        <v>50.620422982371565</v>
      </c>
      <c r="AV23" s="5">
        <f t="shared" si="13"/>
        <v>49.810339957860492</v>
      </c>
      <c r="AW23" s="5">
        <f t="shared" si="13"/>
        <v>54.351582247847134</v>
      </c>
      <c r="AX23" s="5">
        <f t="shared" si="13"/>
        <v>57.595546439478397</v>
      </c>
      <c r="AY23" s="5">
        <f t="shared" si="13"/>
        <v>61.656318888387375</v>
      </c>
      <c r="BA23" s="9" t="s">
        <v>21</v>
      </c>
      <c r="BB23" s="5">
        <f t="shared" ref="BB23:BL23" si="14">BB50+BB77</f>
        <v>309</v>
      </c>
      <c r="BC23" s="5">
        <f t="shared" si="14"/>
        <v>369.28277998206852</v>
      </c>
      <c r="BD23" s="5">
        <f t="shared" si="14"/>
        <v>507.0536922753638</v>
      </c>
      <c r="BE23" s="5">
        <f t="shared" si="14"/>
        <v>693.76944782338728</v>
      </c>
      <c r="BF23" s="5">
        <f t="shared" si="14"/>
        <v>1017.1714934942147</v>
      </c>
      <c r="BG23" s="5">
        <f t="shared" si="14"/>
        <v>1510.9007968415613</v>
      </c>
      <c r="BH23" s="5">
        <f t="shared" si="14"/>
        <v>2220.5969954093821</v>
      </c>
      <c r="BI23" s="5">
        <f t="shared" si="14"/>
        <v>3080.0107699211076</v>
      </c>
      <c r="BJ23" s="5">
        <f t="shared" si="14"/>
        <v>3918.5157718238156</v>
      </c>
      <c r="BK23" s="5">
        <f t="shared" si="14"/>
        <v>4248.4122952576881</v>
      </c>
      <c r="BL23" s="5">
        <f t="shared" si="14"/>
        <v>4573.3546508808531</v>
      </c>
    </row>
    <row r="24" spans="1:64" x14ac:dyDescent="0.25">
      <c r="A24" s="10"/>
      <c r="B24" s="11"/>
      <c r="C24" s="11"/>
      <c r="D24" s="11"/>
      <c r="E24" s="11"/>
      <c r="F24" s="11"/>
      <c r="G24" s="11"/>
      <c r="H24" s="12"/>
      <c r="I24" s="12"/>
      <c r="J24" s="12"/>
      <c r="K24" s="12"/>
      <c r="L24" s="12"/>
      <c r="N24" s="10"/>
      <c r="O24" s="11"/>
      <c r="P24" s="11"/>
      <c r="Q24" s="11"/>
      <c r="R24" s="11"/>
      <c r="S24" s="11"/>
      <c r="T24" s="11"/>
      <c r="U24" s="12"/>
      <c r="V24" s="12"/>
      <c r="W24" s="12"/>
      <c r="X24" s="12"/>
      <c r="Y24" s="12"/>
      <c r="AA24" s="10"/>
      <c r="AB24" s="11"/>
      <c r="AC24" s="11"/>
      <c r="AD24" s="11"/>
      <c r="AE24" s="11"/>
      <c r="AF24" s="11"/>
      <c r="AG24" s="11"/>
      <c r="AH24" s="12"/>
      <c r="AI24" s="12"/>
      <c r="AJ24" s="12"/>
      <c r="AK24" s="12"/>
      <c r="AL24" s="12"/>
      <c r="AN24" s="10"/>
      <c r="AO24" s="11"/>
      <c r="AP24" s="11"/>
      <c r="AQ24" s="11"/>
      <c r="AR24" s="11"/>
      <c r="AS24" s="11"/>
      <c r="AT24" s="11"/>
      <c r="AU24" s="12"/>
      <c r="AV24" s="12"/>
      <c r="AW24" s="12"/>
      <c r="AX24" s="12"/>
      <c r="AY24" s="12"/>
      <c r="BA24" s="10"/>
      <c r="BB24" s="11"/>
      <c r="BC24" s="11"/>
      <c r="BD24" s="11"/>
      <c r="BE24" s="11"/>
      <c r="BF24" s="11"/>
      <c r="BG24" s="11"/>
      <c r="BH24" s="12"/>
      <c r="BI24" s="12"/>
      <c r="BJ24" s="12"/>
      <c r="BK24" s="12"/>
      <c r="BL24" s="12"/>
    </row>
    <row r="25" spans="1:64" x14ac:dyDescent="0.25">
      <c r="A25" s="3" t="s">
        <v>24</v>
      </c>
      <c r="B25" s="4">
        <f>SUM(B6:B8)</f>
        <v>71483</v>
      </c>
      <c r="C25" s="4">
        <f t="shared" ref="C25:L25" si="15">SUM(C6:C8)</f>
        <v>69771.235733030626</v>
      </c>
      <c r="D25" s="4">
        <f t="shared" si="15"/>
        <v>67415.091166755723</v>
      </c>
      <c r="E25" s="4">
        <f t="shared" si="15"/>
        <v>65878.24733198568</v>
      </c>
      <c r="F25" s="4">
        <f t="shared" si="15"/>
        <v>64636.872865072495</v>
      </c>
      <c r="G25" s="4">
        <f t="shared" si="15"/>
        <v>63527.778338783886</v>
      </c>
      <c r="H25" s="4">
        <f t="shared" si="15"/>
        <v>62302.791260589656</v>
      </c>
      <c r="I25" s="4">
        <f t="shared" si="15"/>
        <v>60911.400778851101</v>
      </c>
      <c r="J25" s="4">
        <f t="shared" si="15"/>
        <v>59641.480544896105</v>
      </c>
      <c r="K25" s="4">
        <f t="shared" si="15"/>
        <v>58927.786228718898</v>
      </c>
      <c r="L25" s="4">
        <f t="shared" si="15"/>
        <v>58920.87906227549</v>
      </c>
      <c r="N25" s="3" t="s">
        <v>24</v>
      </c>
      <c r="O25" s="4">
        <f>SUM(O6:O8)</f>
        <v>42646</v>
      </c>
      <c r="P25" s="4">
        <f t="shared" ref="P25:Y25" si="16">SUM(P6:P8)</f>
        <v>40255.281176296558</v>
      </c>
      <c r="Q25" s="4">
        <f t="shared" si="16"/>
        <v>37041.021916946076</v>
      </c>
      <c r="R25" s="4">
        <f t="shared" si="16"/>
        <v>34119.547943220205</v>
      </c>
      <c r="S25" s="4">
        <f t="shared" si="16"/>
        <v>30358.486326442937</v>
      </c>
      <c r="T25" s="4">
        <f t="shared" si="16"/>
        <v>27303.211309470309</v>
      </c>
      <c r="U25" s="4">
        <f t="shared" si="16"/>
        <v>24931.053055876953</v>
      </c>
      <c r="V25" s="4">
        <f t="shared" si="16"/>
        <v>22947.931637545247</v>
      </c>
      <c r="W25" s="4">
        <f t="shared" si="16"/>
        <v>21213.641812778969</v>
      </c>
      <c r="X25" s="4">
        <f t="shared" si="16"/>
        <v>19484.125147499402</v>
      </c>
      <c r="Y25" s="4">
        <f t="shared" si="16"/>
        <v>17731.398164967344</v>
      </c>
      <c r="AA25" s="3" t="s">
        <v>24</v>
      </c>
      <c r="AB25" s="4">
        <f>SUM(AB6:AB8)</f>
        <v>2880</v>
      </c>
      <c r="AC25" s="4">
        <f t="shared" ref="AC25:AL25" si="17">SUM(AC6:AC8)</f>
        <v>3179.0421324405015</v>
      </c>
      <c r="AD25" s="4">
        <f t="shared" si="17"/>
        <v>3313.2494615714759</v>
      </c>
      <c r="AE25" s="4">
        <f t="shared" si="17"/>
        <v>2990.5829945239784</v>
      </c>
      <c r="AF25" s="4">
        <f t="shared" si="17"/>
        <v>3056.7161516515298</v>
      </c>
      <c r="AG25" s="4">
        <f t="shared" si="17"/>
        <v>3145.3587423120121</v>
      </c>
      <c r="AH25" s="4">
        <f t="shared" si="17"/>
        <v>3255.5143002000086</v>
      </c>
      <c r="AI25" s="4">
        <f t="shared" si="17"/>
        <v>3349.5866576486037</v>
      </c>
      <c r="AJ25" s="4">
        <f t="shared" si="17"/>
        <v>3330.520857119931</v>
      </c>
      <c r="AK25" s="4">
        <f t="shared" si="17"/>
        <v>3245.3043269254981</v>
      </c>
      <c r="AL25" s="4">
        <f t="shared" si="17"/>
        <v>3146.9564190758019</v>
      </c>
      <c r="AN25" s="3" t="s">
        <v>24</v>
      </c>
      <c r="AO25" s="4">
        <f>SUM(AO6:AO8)</f>
        <v>1823</v>
      </c>
      <c r="AP25" s="4">
        <f t="shared" ref="AP25:AY25" si="18">SUM(AP6:AP8)</f>
        <v>1920.4087847806923</v>
      </c>
      <c r="AQ25" s="4">
        <f t="shared" si="18"/>
        <v>2037.2116149538329</v>
      </c>
      <c r="AR25" s="4">
        <f t="shared" si="18"/>
        <v>2133.3428813116843</v>
      </c>
      <c r="AS25" s="4">
        <f t="shared" si="18"/>
        <v>2071.9978054028811</v>
      </c>
      <c r="AT25" s="4">
        <f t="shared" si="18"/>
        <v>1945.4108823008737</v>
      </c>
      <c r="AU25" s="4">
        <f t="shared" si="18"/>
        <v>1818.6312598819029</v>
      </c>
      <c r="AV25" s="4">
        <f t="shared" si="18"/>
        <v>1789.5697123451992</v>
      </c>
      <c r="AW25" s="4">
        <f t="shared" si="18"/>
        <v>1870.3901111376738</v>
      </c>
      <c r="AX25" s="4">
        <f t="shared" si="18"/>
        <v>1977.7112213099078</v>
      </c>
      <c r="AY25" s="4">
        <f t="shared" si="18"/>
        <v>2026.5468374817037</v>
      </c>
      <c r="BA25" s="3" t="s">
        <v>24</v>
      </c>
      <c r="BB25" s="4">
        <f>SUM(BB6:BB8)</f>
        <v>24134</v>
      </c>
      <c r="BC25" s="4">
        <f t="shared" ref="BC25:BL25" si="19">SUM(BC6:BC8)</f>
        <v>24416.50363951287</v>
      </c>
      <c r="BD25" s="4">
        <f t="shared" si="19"/>
        <v>25023.608173284338</v>
      </c>
      <c r="BE25" s="4">
        <f t="shared" si="19"/>
        <v>26634.773512929802</v>
      </c>
      <c r="BF25" s="4">
        <f t="shared" si="19"/>
        <v>29149.672581575152</v>
      </c>
      <c r="BG25" s="4">
        <f t="shared" si="19"/>
        <v>31133.79740470069</v>
      </c>
      <c r="BH25" s="4">
        <f t="shared" si="19"/>
        <v>32297.592644630789</v>
      </c>
      <c r="BI25" s="4">
        <f t="shared" si="19"/>
        <v>32824.312771312048</v>
      </c>
      <c r="BJ25" s="4">
        <f t="shared" si="19"/>
        <v>33226.92776385953</v>
      </c>
      <c r="BK25" s="4">
        <f t="shared" si="19"/>
        <v>34220.645532984083</v>
      </c>
      <c r="BL25" s="4">
        <f t="shared" si="19"/>
        <v>36015.977640750643</v>
      </c>
    </row>
    <row r="26" spans="1:64" x14ac:dyDescent="0.25">
      <c r="A26" s="13" t="s">
        <v>25</v>
      </c>
      <c r="B26" s="7">
        <f>SUM(B9:B10)</f>
        <v>48842</v>
      </c>
      <c r="C26" s="7">
        <f t="shared" ref="C26:L26" si="20">SUM(C9:C10)</f>
        <v>47724.723084093275</v>
      </c>
      <c r="D26" s="7">
        <f t="shared" si="20"/>
        <v>47022.848261665684</v>
      </c>
      <c r="E26" s="7">
        <f t="shared" si="20"/>
        <v>46073.538887900315</v>
      </c>
      <c r="F26" s="7">
        <f t="shared" si="20"/>
        <v>44641.317991692107</v>
      </c>
      <c r="G26" s="7">
        <f t="shared" si="20"/>
        <v>43562.677001970631</v>
      </c>
      <c r="H26" s="7">
        <f t="shared" si="20"/>
        <v>43031.223065308048</v>
      </c>
      <c r="I26" s="7">
        <f t="shared" si="20"/>
        <v>42557.209100297579</v>
      </c>
      <c r="J26" s="7">
        <f t="shared" si="20"/>
        <v>42080.826059788677</v>
      </c>
      <c r="K26" s="7">
        <f t="shared" si="20"/>
        <v>41295.537545794214</v>
      </c>
      <c r="L26" s="7">
        <f t="shared" si="20"/>
        <v>40424.132496050828</v>
      </c>
      <c r="N26" s="13" t="s">
        <v>25</v>
      </c>
      <c r="O26" s="7">
        <f>SUM(O9:O10)</f>
        <v>31237</v>
      </c>
      <c r="P26" s="7">
        <f t="shared" ref="P26:Y26" si="21">SUM(P9:P10)</f>
        <v>28353.229184358461</v>
      </c>
      <c r="Q26" s="7">
        <f t="shared" si="21"/>
        <v>26623.108450240714</v>
      </c>
      <c r="R26" s="7">
        <f t="shared" si="21"/>
        <v>24495.243410712828</v>
      </c>
      <c r="S26" s="7">
        <f t="shared" si="21"/>
        <v>23008.844861819525</v>
      </c>
      <c r="T26" s="7">
        <f t="shared" si="21"/>
        <v>21583.98594212428</v>
      </c>
      <c r="U26" s="7">
        <f t="shared" si="21"/>
        <v>19101.225608796245</v>
      </c>
      <c r="V26" s="7">
        <f t="shared" si="21"/>
        <v>17055.438169724119</v>
      </c>
      <c r="W26" s="7">
        <f t="shared" si="21"/>
        <v>15482.576856210844</v>
      </c>
      <c r="X26" s="7">
        <f t="shared" si="21"/>
        <v>14242.424285811649</v>
      </c>
      <c r="Y26" s="7">
        <f t="shared" si="21"/>
        <v>13158.799158540343</v>
      </c>
      <c r="AA26" s="13" t="s">
        <v>25</v>
      </c>
      <c r="AB26" s="7">
        <f>SUM(AB9:AB10)</f>
        <v>2229</v>
      </c>
      <c r="AC26" s="7">
        <f t="shared" ref="AC26:AL26" si="22">SUM(AC9:AC10)</f>
        <v>2272.2115634013498</v>
      </c>
      <c r="AD26" s="7">
        <f t="shared" si="22"/>
        <v>2241.2169161382399</v>
      </c>
      <c r="AE26" s="7">
        <f t="shared" si="22"/>
        <v>2923.4375083308641</v>
      </c>
      <c r="AF26" s="7">
        <f t="shared" si="22"/>
        <v>3243.2944825492177</v>
      </c>
      <c r="AG26" s="7">
        <f t="shared" si="22"/>
        <v>2738.5754109994959</v>
      </c>
      <c r="AH26" s="7">
        <f t="shared" si="22"/>
        <v>2807.2314603937657</v>
      </c>
      <c r="AI26" s="7">
        <f t="shared" si="22"/>
        <v>2843.0473898976566</v>
      </c>
      <c r="AJ26" s="7">
        <f t="shared" si="22"/>
        <v>2965.9471742325477</v>
      </c>
      <c r="AK26" s="7">
        <f t="shared" si="22"/>
        <v>3089.5660724850286</v>
      </c>
      <c r="AL26" s="7">
        <f t="shared" si="22"/>
        <v>3116.6727882153364</v>
      </c>
      <c r="AN26" s="13" t="s">
        <v>25</v>
      </c>
      <c r="AO26" s="7">
        <f>SUM(AO9:AO10)</f>
        <v>1544</v>
      </c>
      <c r="AP26" s="7">
        <f t="shared" ref="AP26:AY26" si="23">SUM(AP9:AP10)</f>
        <v>1328.8171498858328</v>
      </c>
      <c r="AQ26" s="7">
        <f t="shared" si="23"/>
        <v>1261.1999439857091</v>
      </c>
      <c r="AR26" s="7">
        <f t="shared" si="23"/>
        <v>1265.3175456474687</v>
      </c>
      <c r="AS26" s="7">
        <f t="shared" si="23"/>
        <v>1375.7673190501359</v>
      </c>
      <c r="AT26" s="7">
        <f t="shared" si="23"/>
        <v>1493.1642741104315</v>
      </c>
      <c r="AU26" s="7">
        <f t="shared" si="23"/>
        <v>1478.3945673310197</v>
      </c>
      <c r="AV26" s="7">
        <f t="shared" si="23"/>
        <v>1411.9065274639293</v>
      </c>
      <c r="AW26" s="7">
        <f t="shared" si="23"/>
        <v>1300.5393903355671</v>
      </c>
      <c r="AX26" s="7">
        <f t="shared" si="23"/>
        <v>1233.25709122434</v>
      </c>
      <c r="AY26" s="7">
        <f t="shared" si="23"/>
        <v>1269.5821837572978</v>
      </c>
      <c r="BA26" s="13" t="s">
        <v>25</v>
      </c>
      <c r="BB26" s="7">
        <f>SUM(BB9:BB10)</f>
        <v>13832</v>
      </c>
      <c r="BC26" s="7">
        <f t="shared" ref="BC26:BL26" si="24">SUM(BC9:BC10)</f>
        <v>15770.465186447631</v>
      </c>
      <c r="BD26" s="7">
        <f t="shared" si="24"/>
        <v>16897.322951301023</v>
      </c>
      <c r="BE26" s="7">
        <f t="shared" si="24"/>
        <v>17389.540423209157</v>
      </c>
      <c r="BF26" s="7">
        <f t="shared" si="24"/>
        <v>17013.411328273229</v>
      </c>
      <c r="BG26" s="7">
        <f t="shared" si="24"/>
        <v>17746.951374736425</v>
      </c>
      <c r="BH26" s="7">
        <f t="shared" si="24"/>
        <v>19644.371428787017</v>
      </c>
      <c r="BI26" s="7">
        <f t="shared" si="24"/>
        <v>21246.817013211876</v>
      </c>
      <c r="BJ26" s="7">
        <f t="shared" si="24"/>
        <v>22331.762639009718</v>
      </c>
      <c r="BK26" s="7">
        <f t="shared" si="24"/>
        <v>22730.290096273195</v>
      </c>
      <c r="BL26" s="7">
        <f t="shared" si="24"/>
        <v>22879.078365537855</v>
      </c>
    </row>
    <row r="27" spans="1:64" x14ac:dyDescent="0.25">
      <c r="A27" s="3" t="s">
        <v>19</v>
      </c>
      <c r="B27" s="4">
        <f>SUM(B11:B18)</f>
        <v>164847</v>
      </c>
      <c r="C27" s="4">
        <f t="shared" ref="C27:L27" si="25">SUM(C11:C18)</f>
        <v>159460.12832279652</v>
      </c>
      <c r="D27" s="4">
        <f t="shared" si="25"/>
        <v>153375.78343800033</v>
      </c>
      <c r="E27" s="4">
        <f t="shared" si="25"/>
        <v>149380.70806852417</v>
      </c>
      <c r="F27" s="4">
        <f t="shared" si="25"/>
        <v>148438.24597403698</v>
      </c>
      <c r="G27" s="4">
        <f t="shared" si="25"/>
        <v>148797.06823550299</v>
      </c>
      <c r="H27" s="4">
        <f t="shared" si="25"/>
        <v>147519.40615902998</v>
      </c>
      <c r="I27" s="4">
        <f t="shared" si="25"/>
        <v>146157.85522471819</v>
      </c>
      <c r="J27" s="4">
        <f t="shared" si="25"/>
        <v>146046.8764129887</v>
      </c>
      <c r="K27" s="4">
        <f t="shared" si="25"/>
        <v>145420.29329304158</v>
      </c>
      <c r="L27" s="4">
        <f t="shared" si="25"/>
        <v>144393.61121759214</v>
      </c>
      <c r="N27" s="3" t="s">
        <v>19</v>
      </c>
      <c r="O27" s="4">
        <f>SUM(O11:O18)</f>
        <v>123559</v>
      </c>
      <c r="P27" s="4">
        <f t="shared" ref="P27:Y27" si="26">SUM(P11:P18)</f>
        <v>113314.83959875209</v>
      </c>
      <c r="Q27" s="4">
        <f t="shared" si="26"/>
        <v>102042.7851032266</v>
      </c>
      <c r="R27" s="4">
        <f t="shared" si="26"/>
        <v>93374.891892362211</v>
      </c>
      <c r="S27" s="4">
        <f t="shared" si="26"/>
        <v>87681.725722617441</v>
      </c>
      <c r="T27" s="4">
        <f t="shared" si="26"/>
        <v>82571.089371127382</v>
      </c>
      <c r="U27" s="4">
        <f t="shared" si="26"/>
        <v>76956.159805867414</v>
      </c>
      <c r="V27" s="4">
        <f t="shared" si="26"/>
        <v>70336.500262564645</v>
      </c>
      <c r="W27" s="4">
        <f t="shared" si="26"/>
        <v>64559.550407217903</v>
      </c>
      <c r="X27" s="4">
        <f t="shared" si="26"/>
        <v>59031.941189731609</v>
      </c>
      <c r="Y27" s="4">
        <f t="shared" si="26"/>
        <v>54181.351939295855</v>
      </c>
      <c r="AA27" s="3" t="s">
        <v>19</v>
      </c>
      <c r="AB27" s="4">
        <f>SUM(AB11:AB18)</f>
        <v>4749</v>
      </c>
      <c r="AC27" s="4">
        <f t="shared" ref="AC27:AL27" si="27">SUM(AC11:AC18)</f>
        <v>5271.2713135812401</v>
      </c>
      <c r="AD27" s="4">
        <f t="shared" si="27"/>
        <v>5791.6185384415876</v>
      </c>
      <c r="AE27" s="4">
        <f t="shared" si="27"/>
        <v>6174.4280838421828</v>
      </c>
      <c r="AF27" s="4">
        <f t="shared" si="27"/>
        <v>6689.3627671879667</v>
      </c>
      <c r="AG27" s="4">
        <f t="shared" si="27"/>
        <v>7999.0519997012107</v>
      </c>
      <c r="AH27" s="4">
        <f t="shared" si="27"/>
        <v>8466.7141913234955</v>
      </c>
      <c r="AI27" s="4">
        <f t="shared" si="27"/>
        <v>8890.0750408920012</v>
      </c>
      <c r="AJ27" s="4">
        <f t="shared" si="27"/>
        <v>9273.3937923648518</v>
      </c>
      <c r="AK27" s="4">
        <f t="shared" si="27"/>
        <v>9573.295934691625</v>
      </c>
      <c r="AL27" s="4">
        <f t="shared" si="27"/>
        <v>9850.158875787718</v>
      </c>
      <c r="AN27" s="3" t="s">
        <v>19</v>
      </c>
      <c r="AO27" s="4">
        <f>SUM(AO11:AO18)</f>
        <v>4676</v>
      </c>
      <c r="AP27" s="4">
        <f t="shared" ref="AP27:AY27" si="28">SUM(AP11:AP18)</f>
        <v>4682.1337395562896</v>
      </c>
      <c r="AQ27" s="4">
        <f t="shared" si="28"/>
        <v>4539.1363314881382</v>
      </c>
      <c r="AR27" s="4">
        <f t="shared" si="28"/>
        <v>4388.7412671111024</v>
      </c>
      <c r="AS27" s="4">
        <f t="shared" si="28"/>
        <v>4226.375939571315</v>
      </c>
      <c r="AT27" s="4">
        <f t="shared" si="28"/>
        <v>4088.1362896875185</v>
      </c>
      <c r="AU27" s="4">
        <f t="shared" si="28"/>
        <v>4039.8251941912849</v>
      </c>
      <c r="AV27" s="4">
        <f t="shared" si="28"/>
        <v>4039.7871171968773</v>
      </c>
      <c r="AW27" s="4">
        <f t="shared" si="28"/>
        <v>3983.0649678230234</v>
      </c>
      <c r="AX27" s="4">
        <f t="shared" si="28"/>
        <v>3880.3787137871082</v>
      </c>
      <c r="AY27" s="4">
        <f t="shared" si="28"/>
        <v>3781.1227311034595</v>
      </c>
      <c r="BA27" s="3" t="s">
        <v>19</v>
      </c>
      <c r="BB27" s="4">
        <f>SUM(BB11:BB18)</f>
        <v>31863</v>
      </c>
      <c r="BC27" s="4">
        <f t="shared" ref="BC27:BL27" si="29">SUM(BC11:BC18)</f>
        <v>36191.883670906871</v>
      </c>
      <c r="BD27" s="4">
        <f t="shared" si="29"/>
        <v>41002.24346484401</v>
      </c>
      <c r="BE27" s="4">
        <f t="shared" si="29"/>
        <v>45442.646825208685</v>
      </c>
      <c r="BF27" s="4">
        <f t="shared" si="29"/>
        <v>49840.781544660269</v>
      </c>
      <c r="BG27" s="4">
        <f t="shared" si="29"/>
        <v>54138.790574986888</v>
      </c>
      <c r="BH27" s="4">
        <f t="shared" si="29"/>
        <v>58056.706967647748</v>
      </c>
      <c r="BI27" s="4">
        <f t="shared" si="29"/>
        <v>62891.492804064685</v>
      </c>
      <c r="BJ27" s="4">
        <f t="shared" si="29"/>
        <v>68230.867245582936</v>
      </c>
      <c r="BK27" s="4">
        <f t="shared" si="29"/>
        <v>72934.677454831239</v>
      </c>
      <c r="BL27" s="4">
        <f t="shared" si="29"/>
        <v>76580.97767140514</v>
      </c>
    </row>
    <row r="28" spans="1:64" x14ac:dyDescent="0.25">
      <c r="A28" s="13" t="s">
        <v>20</v>
      </c>
      <c r="B28" s="7">
        <f>SUM(B19:B23)</f>
        <v>52737</v>
      </c>
      <c r="C28" s="7">
        <f t="shared" ref="C28:L28" si="30">SUM(C19:C23)</f>
        <v>59783.285380834088</v>
      </c>
      <c r="D28" s="7">
        <f t="shared" si="30"/>
        <v>67474.373630391055</v>
      </c>
      <c r="E28" s="7">
        <f t="shared" si="30"/>
        <v>72180.851984059191</v>
      </c>
      <c r="F28" s="7">
        <f t="shared" si="30"/>
        <v>73455.419400337225</v>
      </c>
      <c r="G28" s="7">
        <f t="shared" si="30"/>
        <v>71875.877566564741</v>
      </c>
      <c r="H28" s="7">
        <f t="shared" si="30"/>
        <v>70603.592447082556</v>
      </c>
      <c r="I28" s="7">
        <f t="shared" si="30"/>
        <v>69569.875481005365</v>
      </c>
      <c r="J28" s="7">
        <f t="shared" si="30"/>
        <v>68172.414672845654</v>
      </c>
      <c r="K28" s="7">
        <f t="shared" si="30"/>
        <v>68395.046955661121</v>
      </c>
      <c r="L28" s="7">
        <f t="shared" si="30"/>
        <v>69749.797818502935</v>
      </c>
      <c r="N28" s="13" t="s">
        <v>20</v>
      </c>
      <c r="O28" s="7">
        <f>SUM(O19:O23)</f>
        <v>48167</v>
      </c>
      <c r="P28" s="7">
        <f t="shared" ref="P28:Y28" si="31">SUM(P19:P23)</f>
        <v>53829.476498526295</v>
      </c>
      <c r="Q28" s="7">
        <f t="shared" si="31"/>
        <v>59439.676721863194</v>
      </c>
      <c r="R28" s="7">
        <f t="shared" si="31"/>
        <v>61632.342969188088</v>
      </c>
      <c r="S28" s="7">
        <f t="shared" si="31"/>
        <v>60082.920504635695</v>
      </c>
      <c r="T28" s="7">
        <f t="shared" si="31"/>
        <v>56254.373435496731</v>
      </c>
      <c r="U28" s="7">
        <f t="shared" si="31"/>
        <v>52942.228470378177</v>
      </c>
      <c r="V28" s="7">
        <f t="shared" si="31"/>
        <v>50214.207946969691</v>
      </c>
      <c r="W28" s="7">
        <f t="shared" si="31"/>
        <v>47244.776186981369</v>
      </c>
      <c r="X28" s="7">
        <f t="shared" si="31"/>
        <v>44948.822877511295</v>
      </c>
      <c r="Y28" s="7">
        <f t="shared" si="31"/>
        <v>42658.11994495683</v>
      </c>
      <c r="AA28" s="13" t="s">
        <v>20</v>
      </c>
      <c r="AB28" s="7">
        <f>SUM(AB19:AB23)</f>
        <v>740</v>
      </c>
      <c r="AC28" s="7">
        <f t="shared" ref="AC28:AL28" si="32">SUM(AC19:AC23)</f>
        <v>917.16612278843934</v>
      </c>
      <c r="AD28" s="7">
        <f t="shared" si="32"/>
        <v>1163.06918620343</v>
      </c>
      <c r="AE28" s="7">
        <f t="shared" si="32"/>
        <v>1323.3506257424083</v>
      </c>
      <c r="AF28" s="7">
        <f t="shared" si="32"/>
        <v>1437.0266254688236</v>
      </c>
      <c r="AG28" s="7">
        <f t="shared" si="32"/>
        <v>1481.9320627239495</v>
      </c>
      <c r="AH28" s="7">
        <f t="shared" si="32"/>
        <v>1578.9055042787099</v>
      </c>
      <c r="AI28" s="7">
        <f t="shared" si="32"/>
        <v>1739.3433791940261</v>
      </c>
      <c r="AJ28" s="7">
        <f t="shared" si="32"/>
        <v>1943.705724351822</v>
      </c>
      <c r="AK28" s="7">
        <f t="shared" si="32"/>
        <v>2233.7264078949293</v>
      </c>
      <c r="AL28" s="7">
        <f t="shared" si="32"/>
        <v>2586.3996556425877</v>
      </c>
      <c r="AN28" s="13" t="s">
        <v>20</v>
      </c>
      <c r="AO28" s="7">
        <f>SUM(AO19:AO23)</f>
        <v>790</v>
      </c>
      <c r="AP28" s="7">
        <f t="shared" ref="AP28:AY28" si="33">SUM(AP19:AP23)</f>
        <v>779.69692110208757</v>
      </c>
      <c r="AQ28" s="7">
        <f t="shared" si="33"/>
        <v>809.47512084029097</v>
      </c>
      <c r="AR28" s="7">
        <f t="shared" si="33"/>
        <v>798.07428597083788</v>
      </c>
      <c r="AS28" s="7">
        <f t="shared" si="33"/>
        <v>802.26909624449809</v>
      </c>
      <c r="AT28" s="7">
        <f t="shared" si="33"/>
        <v>797.80652028150462</v>
      </c>
      <c r="AU28" s="7">
        <f t="shared" si="33"/>
        <v>796.42210081210715</v>
      </c>
      <c r="AV28" s="7">
        <f t="shared" si="33"/>
        <v>765.15819252916174</v>
      </c>
      <c r="AW28" s="7">
        <f t="shared" si="33"/>
        <v>789.49750364202271</v>
      </c>
      <c r="AX28" s="7">
        <f t="shared" si="33"/>
        <v>845.4738306286157</v>
      </c>
      <c r="AY28" s="7">
        <f t="shared" si="33"/>
        <v>861.54334397665002</v>
      </c>
      <c r="BA28" s="13" t="s">
        <v>20</v>
      </c>
      <c r="BB28" s="7">
        <f>SUM(BB19:BB23)</f>
        <v>3040</v>
      </c>
      <c r="BC28" s="7">
        <f t="shared" ref="BC28:BL28" si="34">SUM(BC19:BC23)</f>
        <v>4256.9458384172694</v>
      </c>
      <c r="BD28" s="7">
        <f t="shared" si="34"/>
        <v>6062.1526014841493</v>
      </c>
      <c r="BE28" s="7">
        <f t="shared" si="34"/>
        <v>8427.0841031578511</v>
      </c>
      <c r="BF28" s="7">
        <f t="shared" si="34"/>
        <v>11133.203173988204</v>
      </c>
      <c r="BG28" s="7">
        <f t="shared" si="34"/>
        <v>13341.765548062549</v>
      </c>
      <c r="BH28" s="7">
        <f t="shared" si="34"/>
        <v>15286.036371613554</v>
      </c>
      <c r="BI28" s="7">
        <f t="shared" si="34"/>
        <v>16851.165962312483</v>
      </c>
      <c r="BJ28" s="7">
        <f t="shared" si="34"/>
        <v>18194.435257870435</v>
      </c>
      <c r="BK28" s="7">
        <f t="shared" si="34"/>
        <v>20367.023839626283</v>
      </c>
      <c r="BL28" s="7">
        <f t="shared" si="34"/>
        <v>23643.734873926864</v>
      </c>
    </row>
    <row r="29" spans="1:64" x14ac:dyDescent="0.25">
      <c r="A29" s="14"/>
      <c r="B29" s="15"/>
      <c r="C29" s="15"/>
      <c r="D29" s="15"/>
      <c r="E29" s="15"/>
      <c r="F29" s="15"/>
      <c r="G29" s="15"/>
      <c r="H29" s="16"/>
      <c r="I29" s="16"/>
      <c r="J29" s="16"/>
      <c r="K29" s="16"/>
      <c r="L29" s="16"/>
      <c r="N29" s="14"/>
      <c r="O29" s="15"/>
      <c r="P29" s="15"/>
      <c r="Q29" s="15"/>
      <c r="R29" s="15"/>
      <c r="S29" s="15"/>
      <c r="T29" s="15"/>
      <c r="U29" s="16"/>
      <c r="V29" s="16"/>
      <c r="W29" s="16"/>
      <c r="X29" s="16"/>
      <c r="Y29" s="16"/>
      <c r="AA29" s="14"/>
      <c r="AB29" s="15"/>
      <c r="AC29" s="15"/>
      <c r="AD29" s="15"/>
      <c r="AE29" s="15"/>
      <c r="AF29" s="15"/>
      <c r="AG29" s="15"/>
      <c r="AH29" s="16"/>
      <c r="AI29" s="16"/>
      <c r="AJ29" s="16"/>
      <c r="AK29" s="16"/>
      <c r="AL29" s="16"/>
      <c r="AN29" s="14"/>
      <c r="AO29" s="15"/>
      <c r="AP29" s="15"/>
      <c r="AQ29" s="15"/>
      <c r="AR29" s="15"/>
      <c r="AS29" s="15"/>
      <c r="AT29" s="15"/>
      <c r="AU29" s="16"/>
      <c r="AV29" s="16"/>
      <c r="AW29" s="16"/>
      <c r="AX29" s="16"/>
      <c r="AY29" s="16"/>
      <c r="BA29" s="14"/>
      <c r="BB29" s="15"/>
      <c r="BC29" s="15"/>
      <c r="BD29" s="15"/>
      <c r="BE29" s="15"/>
      <c r="BF29" s="15"/>
      <c r="BG29" s="15"/>
      <c r="BH29" s="16"/>
      <c r="BI29" s="16"/>
      <c r="BJ29" s="16"/>
      <c r="BK29" s="16"/>
      <c r="BL29" s="16"/>
    </row>
    <row r="30" spans="1:64" ht="15.75" x14ac:dyDescent="0.25">
      <c r="A30" s="1"/>
      <c r="B30" s="39" t="s">
        <v>22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N30" s="1"/>
      <c r="O30" s="39" t="s">
        <v>22</v>
      </c>
      <c r="P30" s="39"/>
      <c r="Q30" s="39"/>
      <c r="R30" s="39"/>
      <c r="S30" s="39"/>
      <c r="T30" s="39"/>
      <c r="U30" s="39"/>
      <c r="V30" s="39"/>
      <c r="W30" s="39"/>
      <c r="X30" s="39"/>
      <c r="Y30" s="39"/>
      <c r="AA30" s="1"/>
      <c r="AB30" s="39" t="s">
        <v>22</v>
      </c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N30" s="1"/>
      <c r="AO30" s="39" t="s">
        <v>22</v>
      </c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A30" s="1"/>
      <c r="BB30" s="39" t="s">
        <v>22</v>
      </c>
      <c r="BC30" s="39"/>
      <c r="BD30" s="39"/>
      <c r="BE30" s="39"/>
      <c r="BF30" s="39"/>
      <c r="BG30" s="39"/>
      <c r="BH30" s="39"/>
      <c r="BI30" s="39"/>
      <c r="BJ30" s="39"/>
      <c r="BK30" s="39"/>
      <c r="BL30" s="39"/>
    </row>
    <row r="31" spans="1:64" ht="15.75" x14ac:dyDescent="0.25">
      <c r="A31" s="17" t="s">
        <v>1</v>
      </c>
      <c r="B31" s="2">
        <v>2016</v>
      </c>
      <c r="C31" s="2">
        <v>2021</v>
      </c>
      <c r="D31" s="2">
        <v>2026</v>
      </c>
      <c r="E31" s="2">
        <v>2031</v>
      </c>
      <c r="F31" s="2">
        <v>2036</v>
      </c>
      <c r="G31" s="2">
        <v>2041</v>
      </c>
      <c r="H31" s="2">
        <v>2046</v>
      </c>
      <c r="I31" s="2">
        <v>2051</v>
      </c>
      <c r="J31" s="2">
        <v>2056</v>
      </c>
      <c r="K31" s="2">
        <v>2061</v>
      </c>
      <c r="L31" s="2">
        <v>2066</v>
      </c>
      <c r="N31" s="17" t="s">
        <v>1</v>
      </c>
      <c r="O31" s="2">
        <v>2016</v>
      </c>
      <c r="P31" s="2">
        <v>2021</v>
      </c>
      <c r="Q31" s="2">
        <v>2026</v>
      </c>
      <c r="R31" s="2">
        <v>2031</v>
      </c>
      <c r="S31" s="2">
        <v>2036</v>
      </c>
      <c r="T31" s="2">
        <v>2041</v>
      </c>
      <c r="U31" s="2">
        <v>2046</v>
      </c>
      <c r="V31" s="2">
        <v>2051</v>
      </c>
      <c r="W31" s="2">
        <v>2056</v>
      </c>
      <c r="X31" s="2">
        <v>2061</v>
      </c>
      <c r="Y31" s="2">
        <v>2066</v>
      </c>
      <c r="AA31" s="17" t="s">
        <v>1</v>
      </c>
      <c r="AB31" s="2">
        <v>2016</v>
      </c>
      <c r="AC31" s="2">
        <v>2021</v>
      </c>
      <c r="AD31" s="2">
        <v>2026</v>
      </c>
      <c r="AE31" s="2">
        <v>2031</v>
      </c>
      <c r="AF31" s="2">
        <v>2036</v>
      </c>
      <c r="AG31" s="2">
        <v>2041</v>
      </c>
      <c r="AH31" s="2">
        <v>2046</v>
      </c>
      <c r="AI31" s="2">
        <v>2051</v>
      </c>
      <c r="AJ31" s="2">
        <v>2056</v>
      </c>
      <c r="AK31" s="2">
        <v>2061</v>
      </c>
      <c r="AL31" s="2">
        <v>2066</v>
      </c>
      <c r="AN31" s="17" t="s">
        <v>1</v>
      </c>
      <c r="AO31" s="2">
        <v>2016</v>
      </c>
      <c r="AP31" s="2">
        <v>2021</v>
      </c>
      <c r="AQ31" s="2">
        <v>2026</v>
      </c>
      <c r="AR31" s="2">
        <v>2031</v>
      </c>
      <c r="AS31" s="2">
        <v>2036</v>
      </c>
      <c r="AT31" s="2">
        <v>2041</v>
      </c>
      <c r="AU31" s="2">
        <v>2046</v>
      </c>
      <c r="AV31" s="2">
        <v>2051</v>
      </c>
      <c r="AW31" s="2">
        <v>2056</v>
      </c>
      <c r="AX31" s="2">
        <v>2061</v>
      </c>
      <c r="AY31" s="2">
        <v>2066</v>
      </c>
      <c r="BA31" s="17" t="s">
        <v>1</v>
      </c>
      <c r="BB31" s="2">
        <v>2016</v>
      </c>
      <c r="BC31" s="2">
        <v>2021</v>
      </c>
      <c r="BD31" s="2">
        <v>2026</v>
      </c>
      <c r="BE31" s="2">
        <v>2031</v>
      </c>
      <c r="BF31" s="2">
        <v>2036</v>
      </c>
      <c r="BG31" s="2">
        <v>2041</v>
      </c>
      <c r="BH31" s="2">
        <v>2046</v>
      </c>
      <c r="BI31" s="2">
        <v>2051</v>
      </c>
      <c r="BJ31" s="2">
        <v>2056</v>
      </c>
      <c r="BK31" s="2">
        <v>2061</v>
      </c>
      <c r="BL31" s="2">
        <v>2066</v>
      </c>
    </row>
    <row r="32" spans="1:64" x14ac:dyDescent="0.25">
      <c r="A32" s="3" t="s">
        <v>2</v>
      </c>
      <c r="B32" s="4">
        <f>SUM(B33:B50)</f>
        <v>170067</v>
      </c>
      <c r="C32" s="4">
        <f t="shared" ref="C32:L32" si="35">SUM(C33:C50)</f>
        <v>170037.13692880853</v>
      </c>
      <c r="D32" s="4">
        <f t="shared" si="35"/>
        <v>169580.42748971912</v>
      </c>
      <c r="E32" s="4">
        <f t="shared" si="35"/>
        <v>168838.26428356461</v>
      </c>
      <c r="F32" s="4">
        <f t="shared" si="35"/>
        <v>167824.88572706</v>
      </c>
      <c r="G32" s="4">
        <f t="shared" si="35"/>
        <v>166282.65222299111</v>
      </c>
      <c r="H32" s="4">
        <f t="shared" si="35"/>
        <v>164200.87073562085</v>
      </c>
      <c r="I32" s="4">
        <f t="shared" si="35"/>
        <v>162138.30056245014</v>
      </c>
      <c r="J32" s="4">
        <f t="shared" si="35"/>
        <v>160569.73343297746</v>
      </c>
      <c r="K32" s="4">
        <f t="shared" si="35"/>
        <v>159660.77686094405</v>
      </c>
      <c r="L32" s="4">
        <f t="shared" si="35"/>
        <v>159506.07884309842</v>
      </c>
      <c r="N32" s="3" t="s">
        <v>2</v>
      </c>
      <c r="O32" s="4">
        <f>SUM(O33:O50)</f>
        <v>121102</v>
      </c>
      <c r="P32" s="4">
        <f t="shared" ref="P32:Y32" si="36">SUM(P33:P50)</f>
        <v>116918.58560897261</v>
      </c>
      <c r="Q32" s="4">
        <f t="shared" si="36"/>
        <v>112116.46727774922</v>
      </c>
      <c r="R32" s="4">
        <f t="shared" si="36"/>
        <v>106735.56491591243</v>
      </c>
      <c r="S32" s="4">
        <f t="shared" si="36"/>
        <v>100814.97917603474</v>
      </c>
      <c r="T32" s="4">
        <f t="shared" si="36"/>
        <v>94407.257645876671</v>
      </c>
      <c r="U32" s="4">
        <f t="shared" si="36"/>
        <v>87787.505584546205</v>
      </c>
      <c r="V32" s="4">
        <f t="shared" si="36"/>
        <v>81325.641567054074</v>
      </c>
      <c r="W32" s="4">
        <f t="shared" si="36"/>
        <v>75452.769954830845</v>
      </c>
      <c r="X32" s="4">
        <f t="shared" si="36"/>
        <v>70148.752777318557</v>
      </c>
      <c r="Y32" s="4">
        <f t="shared" si="36"/>
        <v>65240.020510851755</v>
      </c>
      <c r="AA32" s="3" t="s">
        <v>2</v>
      </c>
      <c r="AB32" s="4">
        <f>SUM(AB33:AB50)</f>
        <v>6432</v>
      </c>
      <c r="AC32" s="4">
        <f t="shared" ref="AC32:AL32" si="37">SUM(AC33:AC50)</f>
        <v>7180.2824551988379</v>
      </c>
      <c r="AD32" s="4">
        <f t="shared" si="37"/>
        <v>7804.6075133269278</v>
      </c>
      <c r="AE32" s="4">
        <f t="shared" si="37"/>
        <v>8454.2292887084532</v>
      </c>
      <c r="AF32" s="4">
        <f t="shared" si="37"/>
        <v>9224.9490315667663</v>
      </c>
      <c r="AG32" s="4">
        <f t="shared" si="37"/>
        <v>9942.5823591078261</v>
      </c>
      <c r="AH32" s="4">
        <f t="shared" si="37"/>
        <v>10475.02704563139</v>
      </c>
      <c r="AI32" s="4">
        <f t="shared" si="37"/>
        <v>10976.532618524854</v>
      </c>
      <c r="AJ32" s="4">
        <f t="shared" si="37"/>
        <v>11467.373895602317</v>
      </c>
      <c r="AK32" s="4">
        <f t="shared" si="37"/>
        <v>11928.337949715045</v>
      </c>
      <c r="AL32" s="4">
        <f t="shared" si="37"/>
        <v>12339.954001337697</v>
      </c>
      <c r="AN32" s="3" t="s">
        <v>2</v>
      </c>
      <c r="AO32" s="4">
        <f>SUM(AO33:AO50)</f>
        <v>4367</v>
      </c>
      <c r="AP32" s="4">
        <f t="shared" ref="AP32:AY32" si="38">SUM(AP33:AP50)</f>
        <v>4216.9204198222715</v>
      </c>
      <c r="AQ32" s="4">
        <f t="shared" si="38"/>
        <v>4123.8994645626408</v>
      </c>
      <c r="AR32" s="4">
        <f t="shared" si="38"/>
        <v>4026.1937608423591</v>
      </c>
      <c r="AS32" s="4">
        <f t="shared" si="38"/>
        <v>3912.3557696554922</v>
      </c>
      <c r="AT32" s="4">
        <f t="shared" si="38"/>
        <v>3785.0204628542128</v>
      </c>
      <c r="AU32" s="4">
        <f t="shared" si="38"/>
        <v>3639.349128670975</v>
      </c>
      <c r="AV32" s="4">
        <f t="shared" si="38"/>
        <v>3540.0365791599552</v>
      </c>
      <c r="AW32" s="4">
        <f t="shared" si="38"/>
        <v>3480.2202796019756</v>
      </c>
      <c r="AX32" s="4">
        <f t="shared" si="38"/>
        <v>3450.4280320125531</v>
      </c>
      <c r="AY32" s="4">
        <f t="shared" si="38"/>
        <v>3433.8162952543194</v>
      </c>
      <c r="BA32" s="3" t="s">
        <v>2</v>
      </c>
      <c r="BB32" s="4">
        <f>SUM(BB33:BB50)</f>
        <v>38166</v>
      </c>
      <c r="BC32" s="4">
        <f t="shared" ref="BC32:BL32" si="39">SUM(BC33:BC50)</f>
        <v>41721.348444814823</v>
      </c>
      <c r="BD32" s="4">
        <f t="shared" si="39"/>
        <v>45535.453234080334</v>
      </c>
      <c r="BE32" s="4">
        <f t="shared" si="39"/>
        <v>49622.276318101402</v>
      </c>
      <c r="BF32" s="4">
        <f t="shared" si="39"/>
        <v>53872.601749803005</v>
      </c>
      <c r="BG32" s="4">
        <f t="shared" si="39"/>
        <v>58147.791755152422</v>
      </c>
      <c r="BH32" s="4">
        <f t="shared" si="39"/>
        <v>62298.988976772285</v>
      </c>
      <c r="BI32" s="4">
        <f t="shared" si="39"/>
        <v>66296.089797711262</v>
      </c>
      <c r="BJ32" s="4">
        <f t="shared" si="39"/>
        <v>70169.369302942345</v>
      </c>
      <c r="BK32" s="4">
        <f t="shared" si="39"/>
        <v>74133.258101897853</v>
      </c>
      <c r="BL32" s="4">
        <f t="shared" si="39"/>
        <v>78492.288035654652</v>
      </c>
    </row>
    <row r="33" spans="1:64" x14ac:dyDescent="0.25">
      <c r="A33" s="6" t="s">
        <v>3</v>
      </c>
      <c r="B33" s="7">
        <f>Source!DH6</f>
        <v>11968</v>
      </c>
      <c r="C33" s="7">
        <f>Source!DI6</f>
        <v>11763.701114679323</v>
      </c>
      <c r="D33" s="7">
        <f>Source!DJ6</f>
        <v>11447.536767407444</v>
      </c>
      <c r="E33" s="7">
        <f>Source!DK6</f>
        <v>11185.374573151057</v>
      </c>
      <c r="F33" s="7">
        <f>Source!DL6</f>
        <v>11006.860433246613</v>
      </c>
      <c r="G33" s="7">
        <f>Source!DM6</f>
        <v>10772.538324114106</v>
      </c>
      <c r="H33" s="7">
        <f>Source!DN6</f>
        <v>10466.338784929992</v>
      </c>
      <c r="I33" s="7">
        <f>Source!DO6</f>
        <v>10219.347769739845</v>
      </c>
      <c r="J33" s="7">
        <f>Source!DP6</f>
        <v>10062.030283054944</v>
      </c>
      <c r="K33" s="7">
        <f>Source!DQ6</f>
        <v>10054.486413951407</v>
      </c>
      <c r="L33" s="7">
        <f>Source!DR6</f>
        <v>10178.901234156379</v>
      </c>
      <c r="N33" s="6" t="s">
        <v>3</v>
      </c>
      <c r="O33" s="7">
        <f>Source!DS6</f>
        <v>6930</v>
      </c>
      <c r="P33" s="7">
        <f>Source!DT6</f>
        <v>6922.3129121565853</v>
      </c>
      <c r="Q33" s="7">
        <f>Source!DU6</f>
        <v>6122.3656543570396</v>
      </c>
      <c r="R33" s="7">
        <f>Source!DV6</f>
        <v>5414.7367302587663</v>
      </c>
      <c r="S33" s="7">
        <f>Source!DW6</f>
        <v>4877.6851992063985</v>
      </c>
      <c r="T33" s="7">
        <f>Source!DX6</f>
        <v>4458.6135336745865</v>
      </c>
      <c r="U33" s="7">
        <f>Source!DY6</f>
        <v>4124.3604534786245</v>
      </c>
      <c r="V33" s="7">
        <f>Source!DZ6</f>
        <v>3803.0699838821342</v>
      </c>
      <c r="W33" s="7">
        <f>Source!EA6</f>
        <v>3520.6270939225947</v>
      </c>
      <c r="X33" s="7">
        <f>Source!EB6</f>
        <v>3192.7023533853553</v>
      </c>
      <c r="Y33" s="7">
        <f>Source!EC6</f>
        <v>2861.1064598567314</v>
      </c>
      <c r="AA33" s="6" t="s">
        <v>3</v>
      </c>
      <c r="AB33" s="7">
        <f>Source!ED6</f>
        <v>570</v>
      </c>
      <c r="AC33" s="7">
        <f>Source!EE6</f>
        <v>411.21474178421494</v>
      </c>
      <c r="AD33" s="7">
        <f>Source!EF6</f>
        <v>427.74332658561394</v>
      </c>
      <c r="AE33" s="7">
        <f>Source!EG6</f>
        <v>429.36742688177094</v>
      </c>
      <c r="AF33" s="7">
        <f>Source!EH6</f>
        <v>438.95698651342752</v>
      </c>
      <c r="AG33" s="7">
        <f>Source!EI6</f>
        <v>468.82012870018724</v>
      </c>
      <c r="AH33" s="7">
        <f>Source!EJ6</f>
        <v>472.51206875417552</v>
      </c>
      <c r="AI33" s="7">
        <f>Source!EK6</f>
        <v>476.53101308658927</v>
      </c>
      <c r="AJ33" s="7">
        <f>Source!EL6</f>
        <v>456.24748912080872</v>
      </c>
      <c r="AK33" s="7">
        <f>Source!EM6</f>
        <v>434.0918913465884</v>
      </c>
      <c r="AL33" s="7">
        <f>Source!EN6</f>
        <v>439.27908547469224</v>
      </c>
      <c r="AN33" s="6" t="s">
        <v>3</v>
      </c>
      <c r="AO33" s="7">
        <f>Source!EO6</f>
        <v>306</v>
      </c>
      <c r="AP33" s="7">
        <f>Source!EP6</f>
        <v>359.75060006413395</v>
      </c>
      <c r="AQ33" s="7">
        <f>Source!EQ6</f>
        <v>364.24088035188225</v>
      </c>
      <c r="AR33" s="7">
        <f>Source!ER6</f>
        <v>356.54740671855461</v>
      </c>
      <c r="AS33" s="7">
        <f>Source!ES6</f>
        <v>328.3386211152112</v>
      </c>
      <c r="AT33" s="7">
        <f>Source!ET6</f>
        <v>298.19352111693991</v>
      </c>
      <c r="AU33" s="7">
        <f>Source!EU6</f>
        <v>290.06398928621957</v>
      </c>
      <c r="AV33" s="7">
        <f>Source!EV6</f>
        <v>310.82995171607382</v>
      </c>
      <c r="AW33" s="7">
        <f>Source!EW6</f>
        <v>336.48407537360879</v>
      </c>
      <c r="AX33" s="7">
        <f>Source!EX6</f>
        <v>343.37347766899711</v>
      </c>
      <c r="AY33" s="7">
        <f>Source!EY6</f>
        <v>336.11871171884769</v>
      </c>
      <c r="BA33" s="6" t="s">
        <v>3</v>
      </c>
      <c r="BB33" s="7">
        <f>Source!EZ6</f>
        <v>4162</v>
      </c>
      <c r="BC33" s="7">
        <f>Source!FA6</f>
        <v>4070.4228606743891</v>
      </c>
      <c r="BD33" s="7">
        <f>Source!FB6</f>
        <v>4533.1869061129073</v>
      </c>
      <c r="BE33" s="7">
        <f>Source!FC6</f>
        <v>4984.7230092919644</v>
      </c>
      <c r="BF33" s="7">
        <f>Source!FD6</f>
        <v>5361.8796264115754</v>
      </c>
      <c r="BG33" s="7">
        <f>Source!FE6</f>
        <v>5546.9111406223928</v>
      </c>
      <c r="BH33" s="7">
        <f>Source!FF6</f>
        <v>5579.4022734109731</v>
      </c>
      <c r="BI33" s="7">
        <f>Source!FG6</f>
        <v>5628.9168210550461</v>
      </c>
      <c r="BJ33" s="7">
        <f>Source!FH6</f>
        <v>5748.6716246379319</v>
      </c>
      <c r="BK33" s="7">
        <f>Source!FI6</f>
        <v>6084.3186915504657</v>
      </c>
      <c r="BL33" s="7">
        <f>Source!FJ6</f>
        <v>6542.3969771061084</v>
      </c>
    </row>
    <row r="34" spans="1:64" x14ac:dyDescent="0.25">
      <c r="A34" s="8" t="s">
        <v>4</v>
      </c>
      <c r="B34" s="5">
        <f>Source!DH7</f>
        <v>12586</v>
      </c>
      <c r="C34" s="5">
        <f>Source!DI7</f>
        <v>11843.313765111867</v>
      </c>
      <c r="D34" s="5">
        <f>Source!DJ7</f>
        <v>11589.258794277024</v>
      </c>
      <c r="E34" s="5">
        <f>Source!DK7</f>
        <v>11342.07752885644</v>
      </c>
      <c r="F34" s="5">
        <f>Source!DL7</f>
        <v>11125.498944739655</v>
      </c>
      <c r="G34" s="5">
        <f>Source!DM7</f>
        <v>10983.846749128272</v>
      </c>
      <c r="H34" s="5">
        <f>Source!DN7</f>
        <v>10785.889486585853</v>
      </c>
      <c r="I34" s="5">
        <f>Source!DO7</f>
        <v>10502.216228468365</v>
      </c>
      <c r="J34" s="5">
        <f>Source!DP7</f>
        <v>10279.501621689407</v>
      </c>
      <c r="K34" s="5">
        <f>Source!DQ7</f>
        <v>10133.659899366059</v>
      </c>
      <c r="L34" s="5">
        <f>Source!DR7</f>
        <v>10140.314845465597</v>
      </c>
      <c r="N34" s="8" t="s">
        <v>4</v>
      </c>
      <c r="O34" s="5">
        <f>Source!DS7</f>
        <v>7407</v>
      </c>
      <c r="P34" s="5">
        <f>Source!DT7</f>
        <v>6507.4463222930426</v>
      </c>
      <c r="Q34" s="5">
        <f>Source!DU7</f>
        <v>6503.8009139922124</v>
      </c>
      <c r="R34" s="5">
        <f>Source!DV7</f>
        <v>5754.8600028937963</v>
      </c>
      <c r="S34" s="5">
        <f>Source!DW7</f>
        <v>5091.6623687706287</v>
      </c>
      <c r="T34" s="5">
        <f>Source!DX7</f>
        <v>4588.1267982313466</v>
      </c>
      <c r="U34" s="5">
        <f>Source!DY7</f>
        <v>4195.0582449834646</v>
      </c>
      <c r="V34" s="5">
        <f>Source!DZ7</f>
        <v>3881.4338005030772</v>
      </c>
      <c r="W34" s="5">
        <f>Source!EA7</f>
        <v>3579.7385727067058</v>
      </c>
      <c r="X34" s="5">
        <f>Source!EB7</f>
        <v>3314.4012770689878</v>
      </c>
      <c r="Y34" s="5">
        <f>Source!EC7</f>
        <v>3006.0790276552866</v>
      </c>
      <c r="AA34" s="8" t="s">
        <v>4</v>
      </c>
      <c r="AB34" s="5">
        <f>Source!ED7</f>
        <v>483</v>
      </c>
      <c r="AC34" s="5">
        <f>Source!EE7</f>
        <v>791.13492063985939</v>
      </c>
      <c r="AD34" s="5">
        <f>Source!EF7</f>
        <v>571.17351322576246</v>
      </c>
      <c r="AE34" s="5">
        <f>Source!EG7</f>
        <v>594.50181342333451</v>
      </c>
      <c r="AF34" s="5">
        <f>Source!EH7</f>
        <v>597.06991519564042</v>
      </c>
      <c r="AG34" s="5">
        <f>Source!EI7</f>
        <v>610.67072512690186</v>
      </c>
      <c r="AH34" s="5">
        <f>Source!EJ7</f>
        <v>652.45326107753431</v>
      </c>
      <c r="AI34" s="5">
        <f>Source!EK7</f>
        <v>657.79134560463103</v>
      </c>
      <c r="AJ34" s="5">
        <f>Source!EL7</f>
        <v>663.55486961349777</v>
      </c>
      <c r="AK34" s="5">
        <f>Source!EM7</f>
        <v>635.44572578075849</v>
      </c>
      <c r="AL34" s="5">
        <f>Source!EN7</f>
        <v>604.69560305880157</v>
      </c>
      <c r="AN34" s="8" t="s">
        <v>4</v>
      </c>
      <c r="AO34" s="5">
        <f>Source!EO7</f>
        <v>352</v>
      </c>
      <c r="AP34" s="5">
        <f>Source!EP7</f>
        <v>311.57427819225694</v>
      </c>
      <c r="AQ34" s="5">
        <f>Source!EQ7</f>
        <v>369.78471187596602</v>
      </c>
      <c r="AR34" s="5">
        <f>Source!ER7</f>
        <v>372.84573617642161</v>
      </c>
      <c r="AS34" s="5">
        <f>Source!ES7</f>
        <v>365.86785421434416</v>
      </c>
      <c r="AT34" s="5">
        <f>Source!ET7</f>
        <v>337.96319977971092</v>
      </c>
      <c r="AU34" s="5">
        <f>Source!EU7</f>
        <v>308.56346820067921</v>
      </c>
      <c r="AV34" s="5">
        <f>Source!EV7</f>
        <v>301.89874492178677</v>
      </c>
      <c r="AW34" s="5">
        <f>Source!EW7</f>
        <v>324.29529921353327</v>
      </c>
      <c r="AX34" s="5">
        <f>Source!EX7</f>
        <v>350.26974899048673</v>
      </c>
      <c r="AY34" s="5">
        <f>Source!EY7</f>
        <v>356.5692113865681</v>
      </c>
      <c r="BA34" s="8" t="s">
        <v>4</v>
      </c>
      <c r="BB34" s="5">
        <f>Source!EZ7</f>
        <v>4344</v>
      </c>
      <c r="BC34" s="5">
        <f>Source!FA7</f>
        <v>4233.1582439867088</v>
      </c>
      <c r="BD34" s="5">
        <f>Source!FB7</f>
        <v>4144.4996551830827</v>
      </c>
      <c r="BE34" s="5">
        <f>Source!FC7</f>
        <v>4619.8699763628892</v>
      </c>
      <c r="BF34" s="5">
        <f>Source!FD7</f>
        <v>5070.898806559042</v>
      </c>
      <c r="BG34" s="5">
        <f>Source!FE7</f>
        <v>5447.0860259903138</v>
      </c>
      <c r="BH34" s="5">
        <f>Source!FF7</f>
        <v>5629.8145123241757</v>
      </c>
      <c r="BI34" s="5">
        <f>Source!FG7</f>
        <v>5661.0923374388694</v>
      </c>
      <c r="BJ34" s="5">
        <f>Source!FH7</f>
        <v>5711.9128801556699</v>
      </c>
      <c r="BK34" s="5">
        <f>Source!FI7</f>
        <v>5833.5431475258256</v>
      </c>
      <c r="BL34" s="5">
        <f>Source!FJ7</f>
        <v>6172.9710033649408</v>
      </c>
    </row>
    <row r="35" spans="1:64" x14ac:dyDescent="0.25">
      <c r="A35" s="6" t="s">
        <v>5</v>
      </c>
      <c r="B35" s="7">
        <f>Source!DH8</f>
        <v>12035</v>
      </c>
      <c r="C35" s="7">
        <f>Source!DI8</f>
        <v>12142.466910375635</v>
      </c>
      <c r="D35" s="7">
        <f>Source!DJ8</f>
        <v>11449.044101632895</v>
      </c>
      <c r="E35" s="7">
        <f>Source!DK8</f>
        <v>11195.42662393655</v>
      </c>
      <c r="F35" s="7">
        <f>Source!DL8</f>
        <v>10964.18268108886</v>
      </c>
      <c r="G35" s="7">
        <f>Source!DM8</f>
        <v>10776.261834526214</v>
      </c>
      <c r="H35" s="7">
        <f>Source!DN8</f>
        <v>10658.596747412321</v>
      </c>
      <c r="I35" s="7">
        <f>Source!DO8</f>
        <v>10481.563029937497</v>
      </c>
      <c r="J35" s="7">
        <f>Source!DP8</f>
        <v>10213.607443571116</v>
      </c>
      <c r="K35" s="7">
        <f>Source!DQ8</f>
        <v>10001.756140125904</v>
      </c>
      <c r="L35" s="7">
        <f>Source!DR8</f>
        <v>9865.4654434484692</v>
      </c>
      <c r="N35" s="6" t="s">
        <v>5</v>
      </c>
      <c r="O35" s="7">
        <f>Source!DS8</f>
        <v>7418</v>
      </c>
      <c r="P35" s="7">
        <f>Source!DT8</f>
        <v>7118.4286748731911</v>
      </c>
      <c r="Q35" s="7">
        <f>Source!DU8</f>
        <v>6254.8741998219311</v>
      </c>
      <c r="R35" s="7">
        <f>Source!DV8</f>
        <v>6252.2425985978016</v>
      </c>
      <c r="S35" s="7">
        <f>Source!DW8</f>
        <v>5532.9764465652952</v>
      </c>
      <c r="T35" s="7">
        <f>Source!DX8</f>
        <v>4895.9214731806278</v>
      </c>
      <c r="U35" s="7">
        <f>Source!DY8</f>
        <v>4412.2158745600818</v>
      </c>
      <c r="V35" s="7">
        <f>Source!DZ8</f>
        <v>4034.613173983565</v>
      </c>
      <c r="W35" s="7">
        <f>Source!EA8</f>
        <v>3733.3186475768962</v>
      </c>
      <c r="X35" s="7">
        <f>Source!EB8</f>
        <v>3443.418934360694</v>
      </c>
      <c r="Y35" s="7">
        <f>Source!EC8</f>
        <v>3188.4256947256772</v>
      </c>
      <c r="AA35" s="6" t="s">
        <v>5</v>
      </c>
      <c r="AB35" s="7">
        <f>Source!ED8</f>
        <v>429</v>
      </c>
      <c r="AC35" s="7">
        <f>Source!EE8</f>
        <v>477.56852610188838</v>
      </c>
      <c r="AD35" s="7">
        <f>Source!EF8</f>
        <v>782.40008480653023</v>
      </c>
      <c r="AE35" s="7">
        <f>Source!EG8</f>
        <v>564.97414561546339</v>
      </c>
      <c r="AF35" s="7">
        <f>Source!EH8</f>
        <v>588.15112442154566</v>
      </c>
      <c r="AG35" s="7">
        <f>Source!EI8</f>
        <v>590.78547820018309</v>
      </c>
      <c r="AH35" s="7">
        <f>Source!EJ8</f>
        <v>604.33086758154536</v>
      </c>
      <c r="AI35" s="7">
        <f>Source!EK8</f>
        <v>645.76545255600331</v>
      </c>
      <c r="AJ35" s="7">
        <f>Source!EL8</f>
        <v>651.12804641952664</v>
      </c>
      <c r="AK35" s="7">
        <f>Source!EM8</f>
        <v>656.90636152084676</v>
      </c>
      <c r="AL35" s="7">
        <f>Source!EN8</f>
        <v>629.14301758786848</v>
      </c>
      <c r="AN35" s="6" t="s">
        <v>5</v>
      </c>
      <c r="AO35" s="7">
        <f>Source!EO8</f>
        <v>313</v>
      </c>
      <c r="AP35" s="7">
        <f>Source!EP8</f>
        <v>335.59794865848892</v>
      </c>
      <c r="AQ35" s="7">
        <f>Source!EQ8</f>
        <v>298.08137729532251</v>
      </c>
      <c r="AR35" s="7">
        <f>Source!ER8</f>
        <v>352.68642740152421</v>
      </c>
      <c r="AS35" s="7">
        <f>Source!ES8</f>
        <v>357.95283605465812</v>
      </c>
      <c r="AT35" s="7">
        <f>Source!ET8</f>
        <v>351.71099276751545</v>
      </c>
      <c r="AU35" s="7">
        <f>Source!EU8</f>
        <v>324.96292000520367</v>
      </c>
      <c r="AV35" s="7">
        <f>Source!EV8</f>
        <v>296.14987401760607</v>
      </c>
      <c r="AW35" s="7">
        <f>Source!EW8</f>
        <v>288.99828397037726</v>
      </c>
      <c r="AX35" s="7">
        <f>Source!EX8</f>
        <v>310.34004567851883</v>
      </c>
      <c r="AY35" s="7">
        <f>Source!EY8</f>
        <v>336.2494143905032</v>
      </c>
      <c r="BA35" s="6" t="s">
        <v>5</v>
      </c>
      <c r="BB35" s="7">
        <f>Source!EZ8</f>
        <v>3875</v>
      </c>
      <c r="BC35" s="7">
        <f>Source!FA8</f>
        <v>4210.8717607420667</v>
      </c>
      <c r="BD35" s="7">
        <f>Source!FB8</f>
        <v>4113.6884397091108</v>
      </c>
      <c r="BE35" s="7">
        <f>Source!FC8</f>
        <v>4025.52345232176</v>
      </c>
      <c r="BF35" s="7">
        <f>Source!FD8</f>
        <v>4485.1022740473618</v>
      </c>
      <c r="BG35" s="7">
        <f>Source!FE8</f>
        <v>4937.8438903778879</v>
      </c>
      <c r="BH35" s="7">
        <f>Source!FF8</f>
        <v>5317.0870852654889</v>
      </c>
      <c r="BI35" s="7">
        <f>Source!FG8</f>
        <v>5505.0345293803221</v>
      </c>
      <c r="BJ35" s="7">
        <f>Source!FH8</f>
        <v>5540.1624656043159</v>
      </c>
      <c r="BK35" s="7">
        <f>Source!FI8</f>
        <v>5591.0907985658441</v>
      </c>
      <c r="BL35" s="7">
        <f>Source!FJ8</f>
        <v>5711.6473167444192</v>
      </c>
    </row>
    <row r="36" spans="1:64" x14ac:dyDescent="0.25">
      <c r="A36" s="8" t="s">
        <v>26</v>
      </c>
      <c r="B36" s="5">
        <f>Source!DH9</f>
        <v>12710</v>
      </c>
      <c r="C36" s="5">
        <f>Source!DI9</f>
        <v>12165.2848944084</v>
      </c>
      <c r="D36" s="5">
        <f>Source!DJ9</f>
        <v>12291.307795871617</v>
      </c>
      <c r="E36" s="5">
        <f>Source!DK9</f>
        <v>11659.47227463836</v>
      </c>
      <c r="F36" s="5">
        <f>Source!DL9</f>
        <v>11367.508676613625</v>
      </c>
      <c r="G36" s="5">
        <f>Source!DM9</f>
        <v>11189.542644533649</v>
      </c>
      <c r="H36" s="5">
        <f>Source!DN9</f>
        <v>11015.766383986575</v>
      </c>
      <c r="I36" s="5">
        <f>Source!DO9</f>
        <v>10909.562711362925</v>
      </c>
      <c r="J36" s="5">
        <f>Source!DP9</f>
        <v>10743.208366651492</v>
      </c>
      <c r="K36" s="5">
        <f>Source!DQ9</f>
        <v>10479.850998021899</v>
      </c>
      <c r="L36" s="5">
        <f>Source!DR9</f>
        <v>10279.285870828578</v>
      </c>
      <c r="N36" s="8" t="s">
        <v>26</v>
      </c>
      <c r="O36" s="5">
        <f>Source!DS9</f>
        <v>8041</v>
      </c>
      <c r="P36" s="5">
        <f>Source!DT9</f>
        <v>7218.5766170658499</v>
      </c>
      <c r="Q36" s="5">
        <f>Source!DU9</f>
        <v>6928.1147302816116</v>
      </c>
      <c r="R36" s="5">
        <f>Source!DV9</f>
        <v>6088.4971909261139</v>
      </c>
      <c r="S36" s="5">
        <f>Source!DW9</f>
        <v>6086.7130448649268</v>
      </c>
      <c r="T36" s="5">
        <f>Source!DX9</f>
        <v>5387.1195753515594</v>
      </c>
      <c r="U36" s="5">
        <f>Source!DY9</f>
        <v>4767.3686123580901</v>
      </c>
      <c r="V36" s="5">
        <f>Source!DZ9</f>
        <v>4296.7848514325833</v>
      </c>
      <c r="W36" s="5">
        <f>Source!EA9</f>
        <v>3929.4134424799795</v>
      </c>
      <c r="X36" s="5">
        <f>Source!EB9</f>
        <v>3636.2736556328596</v>
      </c>
      <c r="Y36" s="5">
        <f>Source!EC9</f>
        <v>3354.1619202489269</v>
      </c>
      <c r="AA36" s="8" t="s">
        <v>26</v>
      </c>
      <c r="AB36" s="5">
        <f>Source!ED9</f>
        <v>578</v>
      </c>
      <c r="AC36" s="5">
        <f>Source!EE9</f>
        <v>515.60125356052583</v>
      </c>
      <c r="AD36" s="5">
        <f>Source!EF9</f>
        <v>574.09284908976485</v>
      </c>
      <c r="AE36" s="5">
        <f>Source!EG9</f>
        <v>940.71378698341289</v>
      </c>
      <c r="AF36" s="5">
        <f>Source!EH9</f>
        <v>679.41077156879487</v>
      </c>
      <c r="AG36" s="5">
        <f>Source!EI9</f>
        <v>707.39447009310209</v>
      </c>
      <c r="AH36" s="5">
        <f>Source!EJ9</f>
        <v>710.66609143817345</v>
      </c>
      <c r="AI36" s="5">
        <f>Source!EK9</f>
        <v>727.05670596499783</v>
      </c>
      <c r="AJ36" s="5">
        <f>Source!EL9</f>
        <v>777.00025320727286</v>
      </c>
      <c r="AK36" s="5">
        <f>Source!EM9</f>
        <v>783.53993338584394</v>
      </c>
      <c r="AL36" s="5">
        <f>Source!EN9</f>
        <v>790.57393529692672</v>
      </c>
      <c r="AN36" s="8" t="s">
        <v>26</v>
      </c>
      <c r="AO36" s="5">
        <f>Source!EO9</f>
        <v>320</v>
      </c>
      <c r="AP36" s="5">
        <f>Source!EP9</f>
        <v>318.53088424344099</v>
      </c>
      <c r="AQ36" s="5">
        <f>Source!EQ9</f>
        <v>341.95382756159921</v>
      </c>
      <c r="AR36" s="5">
        <f>Source!ER9</f>
        <v>303.39682885970075</v>
      </c>
      <c r="AS36" s="5">
        <f>Source!ES9</f>
        <v>360.61318135865503</v>
      </c>
      <c r="AT36" s="5">
        <f>Source!ET9</f>
        <v>364.44388284113012</v>
      </c>
      <c r="AU36" s="5">
        <f>Source!EU9</f>
        <v>358.2647676961555</v>
      </c>
      <c r="AV36" s="5">
        <f>Source!EV9</f>
        <v>331.40646944710801</v>
      </c>
      <c r="AW36" s="5">
        <f>Source!EW9</f>
        <v>302.88642572228491</v>
      </c>
      <c r="AX36" s="5">
        <f>Source!EX9</f>
        <v>296.56889334965405</v>
      </c>
      <c r="AY36" s="5">
        <f>Source!EY9</f>
        <v>318.86183151908176</v>
      </c>
      <c r="BA36" s="8" t="s">
        <v>26</v>
      </c>
      <c r="BB36" s="5">
        <f>Source!EZ9</f>
        <v>3771</v>
      </c>
      <c r="BC36" s="5">
        <f>Source!FA9</f>
        <v>4112.5761395385834</v>
      </c>
      <c r="BD36" s="5">
        <f>Source!FB9</f>
        <v>4447.1463889386396</v>
      </c>
      <c r="BE36" s="5">
        <f>Source!FC9</f>
        <v>4326.8644678691326</v>
      </c>
      <c r="BF36" s="5">
        <f>Source!FD9</f>
        <v>4240.7716788212474</v>
      </c>
      <c r="BG36" s="5">
        <f>Source!FE9</f>
        <v>4730.5847162478558</v>
      </c>
      <c r="BH36" s="5">
        <f>Source!FF9</f>
        <v>5179.4669124941547</v>
      </c>
      <c r="BI36" s="5">
        <f>Source!FG9</f>
        <v>5554.3146845182364</v>
      </c>
      <c r="BJ36" s="5">
        <f>Source!FH9</f>
        <v>5733.9082452419552</v>
      </c>
      <c r="BK36" s="5">
        <f>Source!FI9</f>
        <v>5763.4685156535406</v>
      </c>
      <c r="BL36" s="5">
        <f>Source!FJ9</f>
        <v>5815.688183763642</v>
      </c>
    </row>
    <row r="37" spans="1:64" x14ac:dyDescent="0.25">
      <c r="A37" s="18" t="s">
        <v>6</v>
      </c>
      <c r="B37" s="7">
        <f>Source!DH10</f>
        <v>13036</v>
      </c>
      <c r="C37" s="7">
        <f>Source!DI10</f>
        <v>12911.07401164397</v>
      </c>
      <c r="D37" s="7">
        <f>Source!DJ10</f>
        <v>12360.582022543773</v>
      </c>
      <c r="E37" s="7">
        <f>Source!DK10</f>
        <v>12543.886863259859</v>
      </c>
      <c r="F37" s="7">
        <f>Source!DL10</f>
        <v>12114.435780386637</v>
      </c>
      <c r="G37" s="7">
        <f>Source!DM10</f>
        <v>11704.747256710481</v>
      </c>
      <c r="H37" s="7">
        <f>Source!DN10</f>
        <v>11646.319837318773</v>
      </c>
      <c r="I37" s="7">
        <f>Source!DO10</f>
        <v>11507.85169021921</v>
      </c>
      <c r="J37" s="7">
        <f>Source!DP10</f>
        <v>11437.862100318192</v>
      </c>
      <c r="K37" s="7">
        <f>Source!DQ10</f>
        <v>11309.565090447002</v>
      </c>
      <c r="L37" s="7">
        <f>Source!DR10</f>
        <v>11063.25890288066</v>
      </c>
      <c r="N37" s="18" t="s">
        <v>6</v>
      </c>
      <c r="O37" s="7">
        <f>Source!DS10</f>
        <v>8174</v>
      </c>
      <c r="P37" s="7">
        <f>Source!DT10</f>
        <v>7460.2198364590713</v>
      </c>
      <c r="Q37" s="7">
        <f>Source!DU10</f>
        <v>6699.3222317704176</v>
      </c>
      <c r="R37" s="7">
        <f>Source!DV10</f>
        <v>6431.6354817379161</v>
      </c>
      <c r="S37" s="7">
        <f>Source!DW10</f>
        <v>5653.7117788538098</v>
      </c>
      <c r="T37" s="7">
        <f>Source!DX10</f>
        <v>5653.4622824925837</v>
      </c>
      <c r="U37" s="7">
        <f>Source!DY10</f>
        <v>5004.814920912343</v>
      </c>
      <c r="V37" s="7">
        <f>Source!DZ10</f>
        <v>4429.9838440324802</v>
      </c>
      <c r="W37" s="7">
        <f>Source!EA10</f>
        <v>3993.4834506578622</v>
      </c>
      <c r="X37" s="7">
        <f>Source!EB10</f>
        <v>3652.7024814226188</v>
      </c>
      <c r="Y37" s="7">
        <f>Source!EC10</f>
        <v>3380.7679013303523</v>
      </c>
      <c r="AA37" s="18" t="s">
        <v>6</v>
      </c>
      <c r="AB37" s="7">
        <f>Source!ED10</f>
        <v>809</v>
      </c>
      <c r="AC37" s="7">
        <f>Source!EE10</f>
        <v>869.20618769269061</v>
      </c>
      <c r="AD37" s="7">
        <f>Source!EF10</f>
        <v>775.77468961269528</v>
      </c>
      <c r="AE37" s="7">
        <f>Source!EG10</f>
        <v>864.19722218219476</v>
      </c>
      <c r="AF37" s="7">
        <f>Source!EH10</f>
        <v>1416.7104799348601</v>
      </c>
      <c r="AG37" s="7">
        <f>Source!EI10</f>
        <v>1023.608622178278</v>
      </c>
      <c r="AH37" s="7">
        <f>Source!EJ10</f>
        <v>1066.1720180513787</v>
      </c>
      <c r="AI37" s="7">
        <f>Source!EK10</f>
        <v>1071.4763742735527</v>
      </c>
      <c r="AJ37" s="7">
        <f>Source!EL10</f>
        <v>1096.541156007064</v>
      </c>
      <c r="AK37" s="7">
        <f>Source!EM10</f>
        <v>1172.2132634776624</v>
      </c>
      <c r="AL37" s="7">
        <f>Source!EN10</f>
        <v>1182.4027659482017</v>
      </c>
      <c r="AN37" s="18" t="s">
        <v>6</v>
      </c>
      <c r="AO37" s="7">
        <f>Source!EO10</f>
        <v>447</v>
      </c>
      <c r="AP37" s="7">
        <f>Source!EP10</f>
        <v>327.09470059060141</v>
      </c>
      <c r="AQ37" s="7">
        <f>Source!EQ10</f>
        <v>330.59328003042947</v>
      </c>
      <c r="AR37" s="7">
        <f>Source!ER10</f>
        <v>355.12399155044693</v>
      </c>
      <c r="AS37" s="7">
        <f>Source!ES10</f>
        <v>314.30318655886981</v>
      </c>
      <c r="AT37" s="7">
        <f>Source!ET10</f>
        <v>376.28317314814882</v>
      </c>
      <c r="AU37" s="7">
        <f>Source!EU10</f>
        <v>377.25053322695584</v>
      </c>
      <c r="AV37" s="7">
        <f>Source!EV10</f>
        <v>371.1259448597408</v>
      </c>
      <c r="AW37" s="7">
        <f>Source!EW10</f>
        <v>343.8283007607468</v>
      </c>
      <c r="AX37" s="7">
        <f>Source!EX10</f>
        <v>315.61358139080636</v>
      </c>
      <c r="AY37" s="7">
        <f>Source!EY10</f>
        <v>310.60720802283458</v>
      </c>
      <c r="BA37" s="18" t="s">
        <v>6</v>
      </c>
      <c r="BB37" s="7">
        <f>Source!EZ10</f>
        <v>3606</v>
      </c>
      <c r="BC37" s="7">
        <f>Source!FA10</f>
        <v>4254.5532869016051</v>
      </c>
      <c r="BD37" s="7">
        <f>Source!FB10</f>
        <v>4554.8918211302298</v>
      </c>
      <c r="BE37" s="7">
        <f>Source!FC10</f>
        <v>4892.9301677893018</v>
      </c>
      <c r="BF37" s="7">
        <f>Source!FD10</f>
        <v>4729.7103350390971</v>
      </c>
      <c r="BG37" s="7">
        <f>Source!FE10</f>
        <v>4651.3931788914697</v>
      </c>
      <c r="BH37" s="7">
        <f>Source!FF10</f>
        <v>5198.0823651280971</v>
      </c>
      <c r="BI37" s="7">
        <f>Source!FG10</f>
        <v>5635.2655270534351</v>
      </c>
      <c r="BJ37" s="7">
        <f>Source!FH10</f>
        <v>6004.0091928925194</v>
      </c>
      <c r="BK37" s="7">
        <f>Source!FI10</f>
        <v>6169.0357641559131</v>
      </c>
      <c r="BL37" s="7">
        <f>Source!FJ10</f>
        <v>6189.4810275792715</v>
      </c>
    </row>
    <row r="38" spans="1:64" x14ac:dyDescent="0.25">
      <c r="A38" s="9" t="s">
        <v>7</v>
      </c>
      <c r="B38" s="5">
        <f>Source!DH11</f>
        <v>11562</v>
      </c>
      <c r="C38" s="5">
        <f>Source!DI11</f>
        <v>12282.292727486678</v>
      </c>
      <c r="D38" s="5">
        <f>Source!DJ11</f>
        <v>12232.624527137788</v>
      </c>
      <c r="E38" s="5">
        <f>Source!DK11</f>
        <v>11739.007875368756</v>
      </c>
      <c r="F38" s="5">
        <f>Source!DL11</f>
        <v>11974.903481601039</v>
      </c>
      <c r="G38" s="5">
        <f>Source!DM11</f>
        <v>11745.944540138667</v>
      </c>
      <c r="H38" s="5">
        <f>Source!DN11</f>
        <v>11253.277255902456</v>
      </c>
      <c r="I38" s="5">
        <f>Source!DO11</f>
        <v>11347.265535584113</v>
      </c>
      <c r="J38" s="5">
        <f>Source!DP11</f>
        <v>11287.917975838252</v>
      </c>
      <c r="K38" s="5">
        <f>Source!DQ11</f>
        <v>11288.410846286137</v>
      </c>
      <c r="L38" s="5">
        <f>Source!DR11</f>
        <v>11216.326626908634</v>
      </c>
      <c r="N38" s="9" t="s">
        <v>7</v>
      </c>
      <c r="O38" s="5">
        <f>Source!DS11</f>
        <v>7538</v>
      </c>
      <c r="P38" s="5">
        <f>Source!DT11</f>
        <v>6972.2835811218329</v>
      </c>
      <c r="Q38" s="5">
        <f>Source!DU11</f>
        <v>6365.4596355067633</v>
      </c>
      <c r="R38" s="5">
        <f>Source!DV11</f>
        <v>5717.8935384878378</v>
      </c>
      <c r="S38" s="5">
        <f>Source!DW11</f>
        <v>5490.9036519246511</v>
      </c>
      <c r="T38" s="5">
        <f>Source!DX11</f>
        <v>4827.9657697442326</v>
      </c>
      <c r="U38" s="5">
        <f>Source!DY11</f>
        <v>4828.8615245378305</v>
      </c>
      <c r="V38" s="5">
        <f>Source!DZ11</f>
        <v>4275.7300439552055</v>
      </c>
      <c r="W38" s="5">
        <f>Source!EA11</f>
        <v>3785.3781347891863</v>
      </c>
      <c r="X38" s="5">
        <f>Source!EB11</f>
        <v>3413.0080153407948</v>
      </c>
      <c r="Y38" s="5">
        <f>Source!EC11</f>
        <v>3122.28068539785</v>
      </c>
      <c r="AA38" s="9" t="s">
        <v>7</v>
      </c>
      <c r="AB38" s="5">
        <f>Source!ED11</f>
        <v>744</v>
      </c>
      <c r="AC38" s="5">
        <f>Source!EE11</f>
        <v>954.98817198883353</v>
      </c>
      <c r="AD38" s="5">
        <f>Source!EF11</f>
        <v>1026.5945424023207</v>
      </c>
      <c r="AE38" s="5">
        <f>Source!EG11</f>
        <v>916.68649896657382</v>
      </c>
      <c r="AF38" s="5">
        <f>Source!EH11</f>
        <v>1021.6237103330141</v>
      </c>
      <c r="AG38" s="5">
        <f>Source!EI11</f>
        <v>1675.4717673661034</v>
      </c>
      <c r="AH38" s="5">
        <f>Source!EJ11</f>
        <v>1211.027639608114</v>
      </c>
      <c r="AI38" s="5">
        <f>Source!EK11</f>
        <v>1261.8240063359181</v>
      </c>
      <c r="AJ38" s="5">
        <f>Source!EL11</f>
        <v>1268.5095804887319</v>
      </c>
      <c r="AK38" s="5">
        <f>Source!EM11</f>
        <v>1298.5686304779081</v>
      </c>
      <c r="AL38" s="5">
        <f>Source!EN11</f>
        <v>1388.5625016063309</v>
      </c>
      <c r="AN38" s="9" t="s">
        <v>7</v>
      </c>
      <c r="AO38" s="5">
        <f>Source!EO11</f>
        <v>392</v>
      </c>
      <c r="AP38" s="5">
        <f>Source!EP11</f>
        <v>376.06030174908858</v>
      </c>
      <c r="AQ38" s="5">
        <f>Source!EQ11</f>
        <v>273.68337663861797</v>
      </c>
      <c r="AR38" s="5">
        <f>Source!ER11</f>
        <v>260.17417503213915</v>
      </c>
      <c r="AS38" s="5">
        <f>Source!ES11</f>
        <v>276.44555696603732</v>
      </c>
      <c r="AT38" s="5">
        <f>Source!ET11</f>
        <v>248.44069505524368</v>
      </c>
      <c r="AU38" s="5">
        <f>Source!EU11</f>
        <v>290.12164905641129</v>
      </c>
      <c r="AV38" s="5">
        <f>Source!EV11</f>
        <v>301.95460811491421</v>
      </c>
      <c r="AW38" s="5">
        <f>Source!EW11</f>
        <v>299.82309117049488</v>
      </c>
      <c r="AX38" s="5">
        <f>Source!EX11</f>
        <v>277.5592640545006</v>
      </c>
      <c r="AY38" s="5">
        <f>Source!EY11</f>
        <v>250.69046683196984</v>
      </c>
      <c r="BA38" s="9" t="s">
        <v>7</v>
      </c>
      <c r="BB38" s="5">
        <f>Source!EZ11</f>
        <v>2888</v>
      </c>
      <c r="BC38" s="5">
        <f>Source!FA11</f>
        <v>3978.9606726269221</v>
      </c>
      <c r="BD38" s="5">
        <f>Source!FB11</f>
        <v>4566.8869725900877</v>
      </c>
      <c r="BE38" s="5">
        <f>Source!FC11</f>
        <v>4844.2536628822054</v>
      </c>
      <c r="BF38" s="5">
        <f>Source!FD11</f>
        <v>5185.9305623773362</v>
      </c>
      <c r="BG38" s="5">
        <f>Source!FE11</f>
        <v>4994.0663079730875</v>
      </c>
      <c r="BH38" s="5">
        <f>Source!FF11</f>
        <v>4923.2664427000991</v>
      </c>
      <c r="BI38" s="5">
        <f>Source!FG11</f>
        <v>5507.7568771780752</v>
      </c>
      <c r="BJ38" s="5">
        <f>Source!FH11</f>
        <v>5934.2071693898379</v>
      </c>
      <c r="BK38" s="5">
        <f>Source!FI11</f>
        <v>6299.274936412934</v>
      </c>
      <c r="BL38" s="5">
        <f>Source!FJ11</f>
        <v>6454.7929730724836</v>
      </c>
    </row>
    <row r="39" spans="1:64" x14ac:dyDescent="0.25">
      <c r="A39" s="18" t="s">
        <v>8</v>
      </c>
      <c r="B39" s="7">
        <f>Source!DH12</f>
        <v>11266</v>
      </c>
      <c r="C39" s="7">
        <f>Source!DI12</f>
        <v>10416.678133650359</v>
      </c>
      <c r="D39" s="7">
        <f>Source!DJ12</f>
        <v>11110.013144249426</v>
      </c>
      <c r="E39" s="7">
        <f>Source!DK12</f>
        <v>11153.309438173945</v>
      </c>
      <c r="F39" s="7">
        <f>Source!DL12</f>
        <v>10753.539640749255</v>
      </c>
      <c r="G39" s="7">
        <f>Source!DM12</f>
        <v>10989.977266618804</v>
      </c>
      <c r="H39" s="7">
        <f>Source!DN12</f>
        <v>10759.379365342169</v>
      </c>
      <c r="I39" s="7">
        <f>Source!DO12</f>
        <v>10320.140346727134</v>
      </c>
      <c r="J39" s="7">
        <f>Source!DP12</f>
        <v>10442.561406731285</v>
      </c>
      <c r="K39" s="7">
        <f>Source!DQ12</f>
        <v>10437.78051401929</v>
      </c>
      <c r="L39" s="7">
        <f>Source!DR12</f>
        <v>10474.316353662434</v>
      </c>
      <c r="N39" s="18" t="s">
        <v>8</v>
      </c>
      <c r="O39" s="7">
        <f>Source!DS12</f>
        <v>7675</v>
      </c>
      <c r="P39" s="7">
        <f>Source!DT12</f>
        <v>6707.9805202255075</v>
      </c>
      <c r="Q39" s="7">
        <f>Source!DU12</f>
        <v>6202.7279684907517</v>
      </c>
      <c r="R39" s="7">
        <f>Source!DV12</f>
        <v>5661.1459511801249</v>
      </c>
      <c r="S39" s="7">
        <f>Source!DW12</f>
        <v>5083.6095937642949</v>
      </c>
      <c r="T39" s="7">
        <f>Source!DX12</f>
        <v>4880.1809778301222</v>
      </c>
      <c r="U39" s="7">
        <f>Source!DY12</f>
        <v>4289.4980821683239</v>
      </c>
      <c r="V39" s="7">
        <f>Source!DZ12</f>
        <v>4288.7548056515516</v>
      </c>
      <c r="W39" s="7">
        <f>Source!EA12</f>
        <v>3796.0738355608787</v>
      </c>
      <c r="X39" s="7">
        <f>Source!EB12</f>
        <v>3359.4256590355026</v>
      </c>
      <c r="Y39" s="7">
        <f>Source!EC12</f>
        <v>3027.7337950533229</v>
      </c>
      <c r="AA39" s="18" t="s">
        <v>8</v>
      </c>
      <c r="AB39" s="7">
        <f>Source!ED12</f>
        <v>632</v>
      </c>
      <c r="AC39" s="7">
        <f>Source!EE12</f>
        <v>638.35505525530243</v>
      </c>
      <c r="AD39" s="7">
        <f>Source!EF12</f>
        <v>819.05025321771791</v>
      </c>
      <c r="AE39" s="7">
        <f>Source!EG12</f>
        <v>880.09101868959635</v>
      </c>
      <c r="AF39" s="7">
        <f>Source!EH12</f>
        <v>785.52165150265512</v>
      </c>
      <c r="AG39" s="7">
        <f>Source!EI12</f>
        <v>875.04277491012942</v>
      </c>
      <c r="AH39" s="7">
        <f>Source!EJ12</f>
        <v>1434.3938867302609</v>
      </c>
      <c r="AI39" s="7">
        <f>Source!EK12</f>
        <v>1036.263099329009</v>
      </c>
      <c r="AJ39" s="7">
        <f>Source!EL12</f>
        <v>1079.1722508359555</v>
      </c>
      <c r="AK39" s="7">
        <f>Source!EM12</f>
        <v>1084.3081726240709</v>
      </c>
      <c r="AL39" s="7">
        <f>Source!EN12</f>
        <v>1109.3830058243532</v>
      </c>
      <c r="AN39" s="18" t="s">
        <v>8</v>
      </c>
      <c r="AO39" s="7">
        <f>Source!EO12</f>
        <v>297</v>
      </c>
      <c r="AP39" s="7">
        <f>Source!EP12</f>
        <v>356.08068128566379</v>
      </c>
      <c r="AQ39" s="7">
        <f>Source!EQ12</f>
        <v>345.32496941969504</v>
      </c>
      <c r="AR39" s="7">
        <f>Source!ER12</f>
        <v>250.58652498846703</v>
      </c>
      <c r="AS39" s="7">
        <f>Source!ES12</f>
        <v>232.48640639527258</v>
      </c>
      <c r="AT39" s="7">
        <f>Source!ET12</f>
        <v>245.11738175056726</v>
      </c>
      <c r="AU39" s="7">
        <f>Source!EU12</f>
        <v>221.06762571883192</v>
      </c>
      <c r="AV39" s="7">
        <f>Source!EV12</f>
        <v>255.4101920917621</v>
      </c>
      <c r="AW39" s="7">
        <f>Source!EW12</f>
        <v>268.95166110307076</v>
      </c>
      <c r="AX39" s="7">
        <f>Source!EX12</f>
        <v>267.8187359633352</v>
      </c>
      <c r="AY39" s="7">
        <f>Source!EY12</f>
        <v>247.50531970429782</v>
      </c>
      <c r="BA39" s="18" t="s">
        <v>8</v>
      </c>
      <c r="BB39" s="7">
        <f>Source!EZ12</f>
        <v>2662</v>
      </c>
      <c r="BC39" s="7">
        <f>Source!FA12</f>
        <v>2714.2618768838856</v>
      </c>
      <c r="BD39" s="7">
        <f>Source!FB12</f>
        <v>3742.909953121261</v>
      </c>
      <c r="BE39" s="7">
        <f>Source!FC12</f>
        <v>4361.4859433157562</v>
      </c>
      <c r="BF39" s="7">
        <f>Source!FD12</f>
        <v>4651.9219890870318</v>
      </c>
      <c r="BG39" s="7">
        <f>Source!FE12</f>
        <v>4989.6361321279855</v>
      </c>
      <c r="BH39" s="7">
        <f>Source!FF12</f>
        <v>4814.4197707247531</v>
      </c>
      <c r="BI39" s="7">
        <f>Source!FG12</f>
        <v>4739.7122496548109</v>
      </c>
      <c r="BJ39" s="7">
        <f>Source!FH12</f>
        <v>5298.3636592313796</v>
      </c>
      <c r="BK39" s="7">
        <f>Source!FI12</f>
        <v>5726.2279463963814</v>
      </c>
      <c r="BL39" s="7">
        <f>Source!FJ12</f>
        <v>6089.6942330804613</v>
      </c>
    </row>
    <row r="40" spans="1:64" x14ac:dyDescent="0.25">
      <c r="A40" s="9" t="s">
        <v>9</v>
      </c>
      <c r="B40" s="5">
        <f>Source!DH13</f>
        <v>10392</v>
      </c>
      <c r="C40" s="5">
        <f>Source!DI13</f>
        <v>10529.611632434713</v>
      </c>
      <c r="D40" s="5">
        <f>Source!DJ13</f>
        <v>9710.6760789131895</v>
      </c>
      <c r="E40" s="5">
        <f>Source!DK13</f>
        <v>10339.046377368319</v>
      </c>
      <c r="F40" s="5">
        <f>Source!DL13</f>
        <v>10449.88524238432</v>
      </c>
      <c r="G40" s="5">
        <f>Source!DM13</f>
        <v>10107.271212686457</v>
      </c>
      <c r="H40" s="5">
        <f>Source!DN13</f>
        <v>10336.37772238917</v>
      </c>
      <c r="I40" s="5">
        <f>Source!DO13</f>
        <v>10103.179401507767</v>
      </c>
      <c r="J40" s="5">
        <f>Source!DP13</f>
        <v>9693.250322681517</v>
      </c>
      <c r="K40" s="5">
        <f>Source!DQ13</f>
        <v>9808.3045881082398</v>
      </c>
      <c r="L40" s="5">
        <f>Source!DR13</f>
        <v>9830.5550600968163</v>
      </c>
      <c r="N40" s="9" t="s">
        <v>9</v>
      </c>
      <c r="O40" s="5">
        <f>Source!DS13</f>
        <v>7118</v>
      </c>
      <c r="P40" s="5">
        <f>Source!DT13</f>
        <v>7239.3398429473891</v>
      </c>
      <c r="Q40" s="5">
        <f>Source!DU13</f>
        <v>6325.347733821116</v>
      </c>
      <c r="R40" s="5">
        <f>Source!DV13</f>
        <v>5847.1231212212442</v>
      </c>
      <c r="S40" s="5">
        <f>Source!DW13</f>
        <v>5334.8891275978503</v>
      </c>
      <c r="T40" s="5">
        <f>Source!DX13</f>
        <v>4789.0482866091752</v>
      </c>
      <c r="U40" s="5">
        <f>Source!DY13</f>
        <v>4595.8214129387388</v>
      </c>
      <c r="V40" s="5">
        <f>Source!DZ13</f>
        <v>4038.1073952044221</v>
      </c>
      <c r="W40" s="5">
        <f>Source!EA13</f>
        <v>4035.9010709660579</v>
      </c>
      <c r="X40" s="5">
        <f>Source!EB13</f>
        <v>3570.8806723075836</v>
      </c>
      <c r="Y40" s="5">
        <f>Source!EC13</f>
        <v>3158.8596907745864</v>
      </c>
      <c r="AA40" s="9" t="s">
        <v>9</v>
      </c>
      <c r="AB40" s="5">
        <f>Source!ED13</f>
        <v>418</v>
      </c>
      <c r="AC40" s="5">
        <f>Source!EE13</f>
        <v>565.20920584664782</v>
      </c>
      <c r="AD40" s="5">
        <f>Source!EF13</f>
        <v>570.66027367077322</v>
      </c>
      <c r="AE40" s="5">
        <f>Source!EG13</f>
        <v>731.8835212927255</v>
      </c>
      <c r="AF40" s="5">
        <f>Source!EH13</f>
        <v>786.08171835147425</v>
      </c>
      <c r="AG40" s="5">
        <f>Source!EI13</f>
        <v>701.29260882746689</v>
      </c>
      <c r="AH40" s="5">
        <f>Source!EJ13</f>
        <v>780.84238058453013</v>
      </c>
      <c r="AI40" s="5">
        <f>Source!EK13</f>
        <v>1279.3435558921178</v>
      </c>
      <c r="AJ40" s="5">
        <f>Source!EL13</f>
        <v>923.772010880994</v>
      </c>
      <c r="AK40" s="5">
        <f>Source!EM13</f>
        <v>961.50717908870399</v>
      </c>
      <c r="AL40" s="5">
        <f>Source!EN13</f>
        <v>965.54410046044541</v>
      </c>
      <c r="AN40" s="9" t="s">
        <v>9</v>
      </c>
      <c r="AO40" s="5">
        <f>Source!EO13</f>
        <v>303</v>
      </c>
      <c r="AP40" s="5">
        <f>Source!EP13</f>
        <v>266.56544265650911</v>
      </c>
      <c r="AQ40" s="5">
        <f>Source!EQ13</f>
        <v>315.63346910352021</v>
      </c>
      <c r="AR40" s="5">
        <f>Source!ER13</f>
        <v>310.33819964465613</v>
      </c>
      <c r="AS40" s="5">
        <f>Source!ES13</f>
        <v>224.64423513745314</v>
      </c>
      <c r="AT40" s="5">
        <f>Source!ET13</f>
        <v>201.77411883658388</v>
      </c>
      <c r="AU40" s="5">
        <f>Source!EU13</f>
        <v>209.7640659128559</v>
      </c>
      <c r="AV40" s="5">
        <f>Source!EV13</f>
        <v>189.86443925314884</v>
      </c>
      <c r="AW40" s="5">
        <f>Source!EW13</f>
        <v>216.29622813924956</v>
      </c>
      <c r="AX40" s="5">
        <f>Source!EX13</f>
        <v>231.23599124123618</v>
      </c>
      <c r="AY40" s="5">
        <f>Source!EY13</f>
        <v>231.70219806738274</v>
      </c>
      <c r="BA40" s="9" t="s">
        <v>9</v>
      </c>
      <c r="BB40" s="5">
        <f>Source!EZ13</f>
        <v>2553</v>
      </c>
      <c r="BC40" s="5">
        <f>Source!FA13</f>
        <v>2458.4971409841664</v>
      </c>
      <c r="BD40" s="5">
        <f>Source!FB13</f>
        <v>2499.0346023177799</v>
      </c>
      <c r="BE40" s="5">
        <f>Source!FC13</f>
        <v>3449.7015352096937</v>
      </c>
      <c r="BF40" s="5">
        <f>Source!FD13</f>
        <v>4104.2701612975416</v>
      </c>
      <c r="BG40" s="5">
        <f>Source!FE13</f>
        <v>4415.1561984132313</v>
      </c>
      <c r="BH40" s="5">
        <f>Source!FF13</f>
        <v>4749.9498629530444</v>
      </c>
      <c r="BI40" s="5">
        <f>Source!FG13</f>
        <v>4595.864011158078</v>
      </c>
      <c r="BJ40" s="5">
        <f>Source!FH13</f>
        <v>4517.2810126952172</v>
      </c>
      <c r="BK40" s="5">
        <f>Source!FI13</f>
        <v>5044.6807454707168</v>
      </c>
      <c r="BL40" s="5">
        <f>Source!FJ13</f>
        <v>5474.4490707944024</v>
      </c>
    </row>
    <row r="41" spans="1:64" x14ac:dyDescent="0.25">
      <c r="A41" s="18" t="s">
        <v>10</v>
      </c>
      <c r="B41" s="7">
        <f>Source!DH14</f>
        <v>8968</v>
      </c>
      <c r="C41" s="7">
        <f>Source!DI14</f>
        <v>9757.5326414065221</v>
      </c>
      <c r="D41" s="7">
        <f>Source!DJ14</f>
        <v>9903.8299850651201</v>
      </c>
      <c r="E41" s="7">
        <f>Source!DK14</f>
        <v>9113.293423835381</v>
      </c>
      <c r="F41" s="7">
        <f>Source!DL14</f>
        <v>9667.9785096979886</v>
      </c>
      <c r="G41" s="7">
        <f>Source!DM14</f>
        <v>9840.014924933048</v>
      </c>
      <c r="H41" s="7">
        <f>Source!DN14</f>
        <v>9557.3338193754571</v>
      </c>
      <c r="I41" s="7">
        <f>Source!DO14</f>
        <v>9788.9657747410856</v>
      </c>
      <c r="J41" s="7">
        <f>Source!DP14</f>
        <v>9571.938667117287</v>
      </c>
      <c r="K41" s="7">
        <f>Source!DQ14</f>
        <v>9184.356366989181</v>
      </c>
      <c r="L41" s="7">
        <f>Source!DR14</f>
        <v>9287.0833253884011</v>
      </c>
      <c r="N41" s="18" t="s">
        <v>10</v>
      </c>
      <c r="O41" s="7">
        <f>Source!DS14</f>
        <v>6193</v>
      </c>
      <c r="P41" s="7">
        <f>Source!DT14</f>
        <v>6783.8180129189086</v>
      </c>
      <c r="Q41" s="7">
        <f>Source!DU14</f>
        <v>6900.0075094218128</v>
      </c>
      <c r="R41" s="7">
        <f>Source!DV14</f>
        <v>6029.3304672000631</v>
      </c>
      <c r="S41" s="7">
        <f>Source!DW14</f>
        <v>5573.9195695770286</v>
      </c>
      <c r="T41" s="7">
        <f>Source!DX14</f>
        <v>5086.0113963050526</v>
      </c>
      <c r="U41" s="7">
        <f>Source!DY14</f>
        <v>4565.9832817858596</v>
      </c>
      <c r="V41" s="7">
        <f>Source!DZ14</f>
        <v>4382.0882205790595</v>
      </c>
      <c r="W41" s="7">
        <f>Source!EA14</f>
        <v>3850.6000507085701</v>
      </c>
      <c r="X41" s="7">
        <f>Source!EB14</f>
        <v>3848.7822468817913</v>
      </c>
      <c r="Y41" s="7">
        <f>Source!EC14</f>
        <v>3405.5727055472075</v>
      </c>
      <c r="AA41" s="18" t="s">
        <v>10</v>
      </c>
      <c r="AB41" s="7">
        <f>Source!ED14</f>
        <v>332</v>
      </c>
      <c r="AC41" s="7">
        <f>Source!EE14</f>
        <v>386.65668046831848</v>
      </c>
      <c r="AD41" s="7">
        <f>Source!EF14</f>
        <v>522.88355003634433</v>
      </c>
      <c r="AE41" s="7">
        <f>Source!EG14</f>
        <v>527.98245250673517</v>
      </c>
      <c r="AF41" s="7">
        <f>Source!EH14</f>
        <v>677.21956765303855</v>
      </c>
      <c r="AG41" s="7">
        <f>Source!EI14</f>
        <v>727.44555406671861</v>
      </c>
      <c r="AH41" s="7">
        <f>Source!EJ14</f>
        <v>649.04815507945978</v>
      </c>
      <c r="AI41" s="7">
        <f>Source!EK14</f>
        <v>722.74565671454332</v>
      </c>
      <c r="AJ41" s="7">
        <f>Source!EL14</f>
        <v>1184.2771618672339</v>
      </c>
      <c r="AK41" s="7">
        <f>Source!EM14</f>
        <v>855.21365233915344</v>
      </c>
      <c r="AL41" s="7">
        <f>Source!EN14</f>
        <v>890.23695904509964</v>
      </c>
      <c r="AN41" s="18" t="s">
        <v>10</v>
      </c>
      <c r="AO41" s="7">
        <f>Source!EO14</f>
        <v>277</v>
      </c>
      <c r="AP41" s="7">
        <f>Source!EP14</f>
        <v>284.43286405794453</v>
      </c>
      <c r="AQ41" s="7">
        <f>Source!EQ14</f>
        <v>250.51843210365951</v>
      </c>
      <c r="AR41" s="7">
        <f>Source!ER14</f>
        <v>295.39530894828249</v>
      </c>
      <c r="AS41" s="7">
        <f>Source!ES14</f>
        <v>292.16568418136859</v>
      </c>
      <c r="AT41" s="7">
        <f>Source!ET14</f>
        <v>211.47090969078516</v>
      </c>
      <c r="AU41" s="7">
        <f>Source!EU14</f>
        <v>187.68620799308641</v>
      </c>
      <c r="AV41" s="7">
        <f>Source!EV14</f>
        <v>194.07637515603804</v>
      </c>
      <c r="AW41" s="7">
        <f>Source!EW14</f>
        <v>175.9984126264855</v>
      </c>
      <c r="AX41" s="7">
        <f>Source!EX14</f>
        <v>199.55828869423999</v>
      </c>
      <c r="AY41" s="7">
        <f>Source!EY14</f>
        <v>214.74009312988395</v>
      </c>
      <c r="BA41" s="18" t="s">
        <v>10</v>
      </c>
      <c r="BB41" s="7">
        <f>Source!EZ14</f>
        <v>2166</v>
      </c>
      <c r="BC41" s="7">
        <f>Source!FA14</f>
        <v>2302.6250839613504</v>
      </c>
      <c r="BD41" s="7">
        <f>Source!FB14</f>
        <v>2230.420493503304</v>
      </c>
      <c r="BE41" s="7">
        <f>Source!FC14</f>
        <v>2260.5851951803006</v>
      </c>
      <c r="BF41" s="7">
        <f>Source!FD14</f>
        <v>3124.6736882865534</v>
      </c>
      <c r="BG41" s="7">
        <f>Source!FE14</f>
        <v>3815.0870648704908</v>
      </c>
      <c r="BH41" s="7">
        <f>Source!FF14</f>
        <v>4154.6161745170502</v>
      </c>
      <c r="BI41" s="7">
        <f>Source!FG14</f>
        <v>4490.0555222914436</v>
      </c>
      <c r="BJ41" s="7">
        <f>Source!FH14</f>
        <v>4361.0630419149966</v>
      </c>
      <c r="BK41" s="7">
        <f>Source!FI14</f>
        <v>4280.8021790739967</v>
      </c>
      <c r="BL41" s="7">
        <f>Source!FJ14</f>
        <v>4776.5335676662089</v>
      </c>
    </row>
    <row r="42" spans="1:64" x14ac:dyDescent="0.25">
      <c r="A42" s="9" t="s">
        <v>11</v>
      </c>
      <c r="B42" s="5">
        <f>Source!DH15</f>
        <v>9940</v>
      </c>
      <c r="C42" s="5">
        <f>Source!DI15</f>
        <v>8579.1941493705363</v>
      </c>
      <c r="D42" s="5">
        <f>Source!DJ15</f>
        <v>9313.8016559054286</v>
      </c>
      <c r="E42" s="5">
        <f>Source!DK15</f>
        <v>9460.0245231955851</v>
      </c>
      <c r="F42" s="5">
        <f>Source!DL15</f>
        <v>8692.120085043749</v>
      </c>
      <c r="G42" s="5">
        <f>Source!DM15</f>
        <v>9193.9639430741154</v>
      </c>
      <c r="H42" s="5">
        <f>Source!DN15</f>
        <v>9400.6528251409582</v>
      </c>
      <c r="I42" s="5">
        <f>Source!DO15</f>
        <v>9162.2534107509036</v>
      </c>
      <c r="J42" s="5">
        <f>Source!DP15</f>
        <v>9395.1621709978845</v>
      </c>
      <c r="K42" s="5">
        <f>Source!DQ15</f>
        <v>9179.4781930809186</v>
      </c>
      <c r="L42" s="5">
        <f>Source!DR15</f>
        <v>8815.7797453282583</v>
      </c>
      <c r="N42" s="9" t="s">
        <v>11</v>
      </c>
      <c r="O42" s="5">
        <f>Source!DS15</f>
        <v>6940</v>
      </c>
      <c r="P42" s="5">
        <f>Source!DT15</f>
        <v>5975.7191081208812</v>
      </c>
      <c r="Q42" s="5">
        <f>Source!DU15</f>
        <v>6546.326732433743</v>
      </c>
      <c r="R42" s="5">
        <f>Source!DV15</f>
        <v>6658.9711884645812</v>
      </c>
      <c r="S42" s="5">
        <f>Source!DW15</f>
        <v>5819.1618568529138</v>
      </c>
      <c r="T42" s="5">
        <f>Source!DX15</f>
        <v>5380.0401715380722</v>
      </c>
      <c r="U42" s="5">
        <f>Source!DY15</f>
        <v>4909.4780199013312</v>
      </c>
      <c r="V42" s="5">
        <f>Source!DZ15</f>
        <v>4407.8334795474566</v>
      </c>
      <c r="W42" s="5">
        <f>Source!EA15</f>
        <v>4230.6252171009219</v>
      </c>
      <c r="X42" s="5">
        <f>Source!EB15</f>
        <v>3717.7837998577888</v>
      </c>
      <c r="Y42" s="5">
        <f>Source!EC15</f>
        <v>3716.3024306454736</v>
      </c>
      <c r="AA42" s="9" t="s">
        <v>11</v>
      </c>
      <c r="AB42" s="5">
        <f>Source!ED15</f>
        <v>331</v>
      </c>
      <c r="AC42" s="5">
        <f>Source!EE15</f>
        <v>306.53996766718643</v>
      </c>
      <c r="AD42" s="5">
        <f>Source!EF15</f>
        <v>357.04343957356406</v>
      </c>
      <c r="AE42" s="5">
        <f>Source!EG15</f>
        <v>482.88822446867664</v>
      </c>
      <c r="AF42" s="5">
        <f>Source!EH15</f>
        <v>487.64840208288024</v>
      </c>
      <c r="AG42" s="5">
        <f>Source!EI15</f>
        <v>625.55007886757528</v>
      </c>
      <c r="AH42" s="5">
        <f>Source!EJ15</f>
        <v>672.01340957700597</v>
      </c>
      <c r="AI42" s="5">
        <f>Source!EK15</f>
        <v>599.6513567658626</v>
      </c>
      <c r="AJ42" s="5">
        <f>Source!EL15</f>
        <v>667.80773652107985</v>
      </c>
      <c r="AK42" s="5">
        <f>Source!EM15</f>
        <v>1094.3669456209077</v>
      </c>
      <c r="AL42" s="5">
        <f>Source!EN15</f>
        <v>790.36463900435717</v>
      </c>
      <c r="AN42" s="9" t="s">
        <v>11</v>
      </c>
      <c r="AO42" s="5">
        <f>Source!EO15</f>
        <v>289</v>
      </c>
      <c r="AP42" s="5">
        <f>Source!EP15</f>
        <v>266.53185449588136</v>
      </c>
      <c r="AQ42" s="5">
        <f>Source!EQ15</f>
        <v>273.55197952178167</v>
      </c>
      <c r="AR42" s="5">
        <f>Source!ER15</f>
        <v>241.05844392170798</v>
      </c>
      <c r="AS42" s="5">
        <f>Source!ES15</f>
        <v>283.95562021812697</v>
      </c>
      <c r="AT42" s="5">
        <f>Source!ET15</f>
        <v>281.37691999911425</v>
      </c>
      <c r="AU42" s="5">
        <f>Source!EU15</f>
        <v>203.69760935636441</v>
      </c>
      <c r="AV42" s="5">
        <f>Source!EV15</f>
        <v>180.20466087199276</v>
      </c>
      <c r="AW42" s="5">
        <f>Source!EW15</f>
        <v>186.08084095238755</v>
      </c>
      <c r="AX42" s="5">
        <f>Source!EX15</f>
        <v>168.86610146881009</v>
      </c>
      <c r="AY42" s="5">
        <f>Source!EY15</f>
        <v>191.24920218614605</v>
      </c>
      <c r="BA42" s="9" t="s">
        <v>11</v>
      </c>
      <c r="BB42" s="5">
        <f>Source!EZ15</f>
        <v>2380</v>
      </c>
      <c r="BC42" s="5">
        <f>Source!FA15</f>
        <v>2030.4032190865876</v>
      </c>
      <c r="BD42" s="5">
        <f>Source!FB15</f>
        <v>2136.8795043763398</v>
      </c>
      <c r="BE42" s="5">
        <f>Source!FC15</f>
        <v>2077.1066663406186</v>
      </c>
      <c r="BF42" s="5">
        <f>Source!FD15</f>
        <v>2101.3542058898283</v>
      </c>
      <c r="BG42" s="5">
        <f>Source!FE15</f>
        <v>2906.9967726693549</v>
      </c>
      <c r="BH42" s="5">
        <f>Source!FF15</f>
        <v>3615.4637863062567</v>
      </c>
      <c r="BI42" s="5">
        <f>Source!FG15</f>
        <v>3974.5639135655924</v>
      </c>
      <c r="BJ42" s="5">
        <f>Source!FH15</f>
        <v>4310.6483764234945</v>
      </c>
      <c r="BK42" s="5">
        <f>Source!FI15</f>
        <v>4198.4613461334102</v>
      </c>
      <c r="BL42" s="5">
        <f>Source!FJ15</f>
        <v>4117.8634734922807</v>
      </c>
    </row>
    <row r="43" spans="1:64" x14ac:dyDescent="0.25">
      <c r="A43" s="18" t="s">
        <v>12</v>
      </c>
      <c r="B43" s="7">
        <f>Source!DH16</f>
        <v>10680</v>
      </c>
      <c r="C43" s="7">
        <f>Source!DI16</f>
        <v>9326.2558897675608</v>
      </c>
      <c r="D43" s="7">
        <f>Source!DJ16</f>
        <v>8058.6263902062947</v>
      </c>
      <c r="E43" s="7">
        <f>Source!DK16</f>
        <v>8726.5127244699615</v>
      </c>
      <c r="F43" s="7">
        <f>Source!DL16</f>
        <v>8860.0951739706379</v>
      </c>
      <c r="G43" s="7">
        <f>Source!DM16</f>
        <v>8117.1114090981373</v>
      </c>
      <c r="H43" s="7">
        <f>Source!DN16</f>
        <v>8563.3568971007808</v>
      </c>
      <c r="I43" s="7">
        <f>Source!DO16</f>
        <v>8797.407220901976</v>
      </c>
      <c r="J43" s="7">
        <f>Source!DP16</f>
        <v>8601.5443071083773</v>
      </c>
      <c r="K43" s="7">
        <f>Source!DQ16</f>
        <v>8822.2318227552587</v>
      </c>
      <c r="L43" s="7">
        <f>Source!DR16</f>
        <v>8592.1298967507628</v>
      </c>
      <c r="N43" s="18" t="s">
        <v>12</v>
      </c>
      <c r="O43" s="7">
        <f>Source!DS16</f>
        <v>8275</v>
      </c>
      <c r="P43" s="7">
        <f>Source!DT16</f>
        <v>6587.2093028176932</v>
      </c>
      <c r="Q43" s="7">
        <f>Source!DU16</f>
        <v>5668.770540878847</v>
      </c>
      <c r="R43" s="7">
        <f>Source!DV16</f>
        <v>6206.5126785681132</v>
      </c>
      <c r="S43" s="7">
        <f>Source!DW16</f>
        <v>6309.6141964073577</v>
      </c>
      <c r="T43" s="7">
        <f>Source!DX16</f>
        <v>5510.5648040932738</v>
      </c>
      <c r="U43" s="7">
        <f>Source!DY16</f>
        <v>5091.6129615218033</v>
      </c>
      <c r="V43" s="7">
        <f>Source!DZ16</f>
        <v>4643.3713973134172</v>
      </c>
      <c r="W43" s="7">
        <f>Source!EA16</f>
        <v>4166.2510202330996</v>
      </c>
      <c r="X43" s="7">
        <f>Source!EB16</f>
        <v>3996.1403917729253</v>
      </c>
      <c r="Y43" s="7">
        <f>Source!EC16</f>
        <v>3509.3758407637715</v>
      </c>
      <c r="AA43" s="18" t="s">
        <v>12</v>
      </c>
      <c r="AB43" s="7">
        <f>Source!ED16</f>
        <v>274</v>
      </c>
      <c r="AC43" s="7">
        <f>Source!EE16</f>
        <v>289.4821336917459</v>
      </c>
      <c r="AD43" s="7">
        <f>Source!EF16</f>
        <v>267.87616715927203</v>
      </c>
      <c r="AE43" s="7">
        <f>Source!EG16</f>
        <v>311.75501391888719</v>
      </c>
      <c r="AF43" s="7">
        <f>Source!EH16</f>
        <v>421.28546078757284</v>
      </c>
      <c r="AG43" s="7">
        <f>Source!EI16</f>
        <v>425.07542289300289</v>
      </c>
      <c r="AH43" s="7">
        <f>Source!EJ16</f>
        <v>544.80651222139136</v>
      </c>
      <c r="AI43" s="7">
        <f>Source!EK16</f>
        <v>584.75057564851897</v>
      </c>
      <c r="AJ43" s="7">
        <f>Source!EL16</f>
        <v>521.30915727808792</v>
      </c>
      <c r="AK43" s="7">
        <f>Source!EM16</f>
        <v>580.01990666008544</v>
      </c>
      <c r="AL43" s="7">
        <f>Source!EN16</f>
        <v>949.5989906125767</v>
      </c>
      <c r="AN43" s="18" t="s">
        <v>12</v>
      </c>
      <c r="AO43" s="7">
        <f>Source!EO16</f>
        <v>253</v>
      </c>
      <c r="AP43" s="7">
        <f>Source!EP16</f>
        <v>247.2786935666156</v>
      </c>
      <c r="AQ43" s="7">
        <f>Source!EQ16</f>
        <v>227.24545832521164</v>
      </c>
      <c r="AR43" s="7">
        <f>Source!ER16</f>
        <v>231.46612378814325</v>
      </c>
      <c r="AS43" s="7">
        <f>Source!ES16</f>
        <v>203.75425810076774</v>
      </c>
      <c r="AT43" s="7">
        <f>Source!ET16</f>
        <v>237.34261246387072</v>
      </c>
      <c r="AU43" s="7">
        <f>Source!EU16</f>
        <v>237.09806871878908</v>
      </c>
      <c r="AV43" s="7">
        <f>Source!EV16</f>
        <v>171.21417465073341</v>
      </c>
      <c r="AW43" s="7">
        <f>Source!EW16</f>
        <v>147.43334877782306</v>
      </c>
      <c r="AX43" s="7">
        <f>Source!EX16</f>
        <v>149.7006105238892</v>
      </c>
      <c r="AY43" s="7">
        <f>Source!EY16</f>
        <v>135.70950266309393</v>
      </c>
      <c r="BA43" s="18" t="s">
        <v>12</v>
      </c>
      <c r="BB43" s="7">
        <f>Source!EZ16</f>
        <v>1878</v>
      </c>
      <c r="BC43" s="7">
        <f>Source!FA16</f>
        <v>2202.2857596915064</v>
      </c>
      <c r="BD43" s="7">
        <f>Source!FB16</f>
        <v>1894.734223842964</v>
      </c>
      <c r="BE43" s="7">
        <f>Source!FC16</f>
        <v>1976.7789081948174</v>
      </c>
      <c r="BF43" s="7">
        <f>Source!FD16</f>
        <v>1925.4412586749399</v>
      </c>
      <c r="BG43" s="7">
        <f>Source!FE16</f>
        <v>1944.1285696479895</v>
      </c>
      <c r="BH43" s="7">
        <f>Source!FF16</f>
        <v>2689.8393546387961</v>
      </c>
      <c r="BI43" s="7">
        <f>Source!FG16</f>
        <v>3398.0710732893062</v>
      </c>
      <c r="BJ43" s="7">
        <f>Source!FH16</f>
        <v>3766.5507808193665</v>
      </c>
      <c r="BK43" s="7">
        <f>Source!FI16</f>
        <v>4096.3709137983587</v>
      </c>
      <c r="BL43" s="7">
        <f>Source!FJ16</f>
        <v>3997.4455627113202</v>
      </c>
    </row>
    <row r="44" spans="1:64" x14ac:dyDescent="0.25">
      <c r="A44" s="9" t="s">
        <v>13</v>
      </c>
      <c r="B44" s="5">
        <f>Source!DH17</f>
        <v>11349</v>
      </c>
      <c r="C44" s="5">
        <f>Source!DI17</f>
        <v>10074.633322619686</v>
      </c>
      <c r="D44" s="5">
        <f>Source!DJ17</f>
        <v>8786.3660476892146</v>
      </c>
      <c r="E44" s="5">
        <f>Source!DK17</f>
        <v>7599.9292065385707</v>
      </c>
      <c r="F44" s="5">
        <f>Source!DL17</f>
        <v>8211.1665406048196</v>
      </c>
      <c r="G44" s="5">
        <f>Source!DM17</f>
        <v>8330.8443962926594</v>
      </c>
      <c r="H44" s="5">
        <f>Source!DN17</f>
        <v>7609.8474703952097</v>
      </c>
      <c r="I44" s="5">
        <f>Source!DO17</f>
        <v>8004.5373467905783</v>
      </c>
      <c r="J44" s="5">
        <f>Source!DP17</f>
        <v>8257.629378819669</v>
      </c>
      <c r="K44" s="5">
        <f>Source!DQ17</f>
        <v>8099.4231188530757</v>
      </c>
      <c r="L44" s="5">
        <f>Source!DR17</f>
        <v>8308.10906664904</v>
      </c>
      <c r="N44" s="9" t="s">
        <v>13</v>
      </c>
      <c r="O44" s="5">
        <f>Source!DS17</f>
        <v>9366</v>
      </c>
      <c r="P44" s="5">
        <f>Source!DT17</f>
        <v>7896.0091806531063</v>
      </c>
      <c r="Q44" s="5">
        <f>Source!DU17</f>
        <v>6281.9983162391381</v>
      </c>
      <c r="R44" s="5">
        <f>Source!DV17</f>
        <v>5403.019029218759</v>
      </c>
      <c r="S44" s="5">
        <f>Source!DW17</f>
        <v>5912.0890328103551</v>
      </c>
      <c r="T44" s="5">
        <f>Source!DX17</f>
        <v>6006.702622794196</v>
      </c>
      <c r="U44" s="5">
        <f>Source!DY17</f>
        <v>5242.8040785122821</v>
      </c>
      <c r="V44" s="5">
        <f>Source!DZ17</f>
        <v>4841.178934396803</v>
      </c>
      <c r="W44" s="5">
        <f>Source!EA17</f>
        <v>4412.1607334226137</v>
      </c>
      <c r="X44" s="5">
        <f>Source!EB17</f>
        <v>3956.2093618128874</v>
      </c>
      <c r="Y44" s="5">
        <f>Source!EC17</f>
        <v>3792.1380432189653</v>
      </c>
      <c r="AA44" s="9" t="s">
        <v>13</v>
      </c>
      <c r="AB44" s="5">
        <f>Source!ED17</f>
        <v>285</v>
      </c>
      <c r="AC44" s="5">
        <f>Source!EE17</f>
        <v>235.86019589138687</v>
      </c>
      <c r="AD44" s="5">
        <f>Source!EF17</f>
        <v>248.98836587652943</v>
      </c>
      <c r="AE44" s="5">
        <f>Source!EG17</f>
        <v>230.21667992084019</v>
      </c>
      <c r="AF44" s="5">
        <f>Source!EH17</f>
        <v>267.70323784415865</v>
      </c>
      <c r="AG44" s="5">
        <f>Source!EI17</f>
        <v>361.44812993573083</v>
      </c>
      <c r="AH44" s="5">
        <f>Source!EJ17</f>
        <v>364.38167121761552</v>
      </c>
      <c r="AI44" s="5">
        <f>Source!EK17</f>
        <v>466.60063965624266</v>
      </c>
      <c r="AJ44" s="5">
        <f>Source!EL17</f>
        <v>500.35415662077696</v>
      </c>
      <c r="AK44" s="5">
        <f>Source!EM17</f>
        <v>445.6533009300889</v>
      </c>
      <c r="AL44" s="5">
        <f>Source!EN17</f>
        <v>495.37090714658876</v>
      </c>
      <c r="AN44" s="9" t="s">
        <v>13</v>
      </c>
      <c r="AO44" s="5">
        <f>Source!EO17</f>
        <v>267</v>
      </c>
      <c r="AP44" s="5">
        <f>Source!EP17</f>
        <v>218.22691048894734</v>
      </c>
      <c r="AQ44" s="5">
        <f>Source!EQ17</f>
        <v>210.39743572838668</v>
      </c>
      <c r="AR44" s="5">
        <f>Source!ER17</f>
        <v>192.47077648990305</v>
      </c>
      <c r="AS44" s="5">
        <f>Source!ES17</f>
        <v>194.41255005813352</v>
      </c>
      <c r="AT44" s="5">
        <f>Source!ET17</f>
        <v>170.86097471596574</v>
      </c>
      <c r="AU44" s="5">
        <f>Source!EU17</f>
        <v>196.62408100138879</v>
      </c>
      <c r="AV44" s="5">
        <f>Source!EV17</f>
        <v>198.02443429658462</v>
      </c>
      <c r="AW44" s="5">
        <f>Source!EW17</f>
        <v>142.71314298004887</v>
      </c>
      <c r="AX44" s="5">
        <f>Source!EX17</f>
        <v>119.31325695842187</v>
      </c>
      <c r="AY44" s="5">
        <f>Source!EY17</f>
        <v>118.55351058400564</v>
      </c>
      <c r="BA44" s="9" t="s">
        <v>13</v>
      </c>
      <c r="BB44" s="5">
        <f>Source!EZ17</f>
        <v>1431</v>
      </c>
      <c r="BC44" s="5">
        <f>Source!FA17</f>
        <v>1724.5370355862456</v>
      </c>
      <c r="BD44" s="5">
        <f>Source!FB17</f>
        <v>2044.98192984516</v>
      </c>
      <c r="BE44" s="5">
        <f>Source!FC17</f>
        <v>1774.222720909069</v>
      </c>
      <c r="BF44" s="5">
        <f>Source!FD17</f>
        <v>1836.9617198921715</v>
      </c>
      <c r="BG44" s="5">
        <f>Source!FE17</f>
        <v>1791.8326688467669</v>
      </c>
      <c r="BH44" s="5">
        <f>Source!FF17</f>
        <v>1806.0376396639231</v>
      </c>
      <c r="BI44" s="5">
        <f>Source!FG17</f>
        <v>2498.7333384409485</v>
      </c>
      <c r="BJ44" s="5">
        <f>Source!FH17</f>
        <v>3202.4013457962292</v>
      </c>
      <c r="BK44" s="5">
        <f>Source!FI17</f>
        <v>3578.2471991516768</v>
      </c>
      <c r="BL44" s="5">
        <f>Source!FJ17</f>
        <v>3902.0466056994796</v>
      </c>
    </row>
    <row r="45" spans="1:64" x14ac:dyDescent="0.25">
      <c r="A45" s="18" t="s">
        <v>14</v>
      </c>
      <c r="B45" s="7">
        <f>Source!DH18</f>
        <v>10193</v>
      </c>
      <c r="C45" s="7">
        <f>Source!DI18</f>
        <v>10591.972865016716</v>
      </c>
      <c r="D45" s="7">
        <f>Source!DJ18</f>
        <v>9425.4333260765416</v>
      </c>
      <c r="E45" s="7">
        <f>Source!DK18</f>
        <v>8228.5030213340178</v>
      </c>
      <c r="F45" s="7">
        <f>Source!DL18</f>
        <v>7136.7831911528901</v>
      </c>
      <c r="G45" s="7">
        <f>Source!DM18</f>
        <v>7715.1830812200469</v>
      </c>
      <c r="H45" s="7">
        <f>Source!DN18</f>
        <v>7849.2322000085705</v>
      </c>
      <c r="I45" s="7">
        <f>Source!DO18</f>
        <v>7164.7795598955581</v>
      </c>
      <c r="J45" s="7">
        <f>Source!DP18</f>
        <v>7539.8264081671859</v>
      </c>
      <c r="K45" s="7">
        <f>Source!DQ18</f>
        <v>7820.9556394069277</v>
      </c>
      <c r="L45" s="7">
        <f>Source!DR18</f>
        <v>7696.7427785631262</v>
      </c>
      <c r="N45" s="18" t="s">
        <v>14</v>
      </c>
      <c r="O45" s="7">
        <f>Source!DS18</f>
        <v>8817</v>
      </c>
      <c r="P45" s="7">
        <f>Source!DT18</f>
        <v>8831.9548218685795</v>
      </c>
      <c r="Q45" s="7">
        <f>Source!DU18</f>
        <v>7456.5816468312851</v>
      </c>
      <c r="R45" s="7">
        <f>Source!DV18</f>
        <v>5940.7609238088171</v>
      </c>
      <c r="S45" s="7">
        <f>Source!DW18</f>
        <v>5116.5361122819368</v>
      </c>
      <c r="T45" s="7">
        <f>Source!DX18</f>
        <v>5606.0817603232508</v>
      </c>
      <c r="U45" s="7">
        <f>Source!DY18</f>
        <v>5703.1867250002597</v>
      </c>
      <c r="V45" s="7">
        <f>Source!DZ18</f>
        <v>4984.1672764290088</v>
      </c>
      <c r="W45" s="7">
        <f>Source!EA18</f>
        <v>4608.001276351235</v>
      </c>
      <c r="X45" s="7">
        <f>Source!EB18</f>
        <v>4204.6575121433125</v>
      </c>
      <c r="Y45" s="7">
        <f>Source!EC18</f>
        <v>3774.5239756126493</v>
      </c>
      <c r="AA45" s="18" t="s">
        <v>14</v>
      </c>
      <c r="AB45" s="7">
        <f>Source!ED18</f>
        <v>200</v>
      </c>
      <c r="AC45" s="7">
        <f>Source!EE18</f>
        <v>275.49212814122473</v>
      </c>
      <c r="AD45" s="7">
        <f>Source!EF18</f>
        <v>228.46427919148655</v>
      </c>
      <c r="AE45" s="7">
        <f>Source!EG18</f>
        <v>241.66689980309704</v>
      </c>
      <c r="AF45" s="7">
        <f>Source!EH18</f>
        <v>223.88510873746884</v>
      </c>
      <c r="AG45" s="7">
        <f>Source!EI18</f>
        <v>260.83680414984872</v>
      </c>
      <c r="AH45" s="7">
        <f>Source!EJ18</f>
        <v>352.82977590386565</v>
      </c>
      <c r="AI45" s="7">
        <f>Source!EK18</f>
        <v>356.33426346949932</v>
      </c>
      <c r="AJ45" s="7">
        <f>Source!EL18</f>
        <v>457.09517634406825</v>
      </c>
      <c r="AK45" s="7">
        <f>Source!EM18</f>
        <v>490.99616943794371</v>
      </c>
      <c r="AL45" s="7">
        <f>Source!EN18</f>
        <v>438.0428782437769</v>
      </c>
      <c r="AN45" s="18" t="s">
        <v>14</v>
      </c>
      <c r="AO45" s="7">
        <f>Source!EO18</f>
        <v>189</v>
      </c>
      <c r="AP45" s="7">
        <f>Source!EP18</f>
        <v>200.01065027305259</v>
      </c>
      <c r="AQ45" s="7">
        <f>Source!EQ18</f>
        <v>165.17211822502955</v>
      </c>
      <c r="AR45" s="7">
        <f>Source!ER18</f>
        <v>157.4780911108833</v>
      </c>
      <c r="AS45" s="7">
        <f>Source!ES18</f>
        <v>144.16103756243598</v>
      </c>
      <c r="AT45" s="7">
        <f>Source!ET18</f>
        <v>145.02139910748784</v>
      </c>
      <c r="AU45" s="7">
        <f>Source!EU18</f>
        <v>128.18856950646719</v>
      </c>
      <c r="AV45" s="7">
        <f>Source!EV18</f>
        <v>146.12460351737835</v>
      </c>
      <c r="AW45" s="7">
        <f>Source!EW18</f>
        <v>150.15078696620941</v>
      </c>
      <c r="AX45" s="7">
        <f>Source!EX18</f>
        <v>109.03685463743456</v>
      </c>
      <c r="AY45" s="7">
        <f>Source!EY18</f>
        <v>87.972801024083736</v>
      </c>
      <c r="BA45" s="18" t="s">
        <v>14</v>
      </c>
      <c r="BB45" s="7">
        <f>Source!EZ18</f>
        <v>987</v>
      </c>
      <c r="BC45" s="7">
        <f>Source!FA18</f>
        <v>1284.5152647338591</v>
      </c>
      <c r="BD45" s="7">
        <f>Source!FB18</f>
        <v>1575.2152818287398</v>
      </c>
      <c r="BE45" s="7">
        <f>Source!FC18</f>
        <v>1888.5971066112188</v>
      </c>
      <c r="BF45" s="7">
        <f>Source!FD18</f>
        <v>1652.2009325710483</v>
      </c>
      <c r="BG45" s="7">
        <f>Source!FE18</f>
        <v>1703.2431176394591</v>
      </c>
      <c r="BH45" s="7">
        <f>Source!FF18</f>
        <v>1665.0271295979776</v>
      </c>
      <c r="BI45" s="7">
        <f>Source!FG18</f>
        <v>1678.1534164796722</v>
      </c>
      <c r="BJ45" s="7">
        <f>Source!FH18</f>
        <v>2324.5791685056734</v>
      </c>
      <c r="BK45" s="7">
        <f>Source!FI18</f>
        <v>3016.2651031882374</v>
      </c>
      <c r="BL45" s="7">
        <f>Source!FJ18</f>
        <v>3396.2031236826174</v>
      </c>
    </row>
    <row r="46" spans="1:64" x14ac:dyDescent="0.25">
      <c r="A46" s="9" t="s">
        <v>15</v>
      </c>
      <c r="B46" s="5">
        <f>Source!DH19</f>
        <v>8077</v>
      </c>
      <c r="C46" s="5">
        <f>Source!DI19</f>
        <v>9587.8119454193402</v>
      </c>
      <c r="D46" s="5">
        <f>Source!DJ19</f>
        <v>9985.8525519414979</v>
      </c>
      <c r="E46" s="5">
        <f>Source!DK19</f>
        <v>8908.6591966916239</v>
      </c>
      <c r="F46" s="5">
        <f>Source!DL19</f>
        <v>7790.0549997010194</v>
      </c>
      <c r="G46" s="5">
        <f>Source!DM19</f>
        <v>6765.9766044061116</v>
      </c>
      <c r="H46" s="5">
        <f>Source!DN19</f>
        <v>7322.0398827663394</v>
      </c>
      <c r="I46" s="5">
        <f>Source!DO19</f>
        <v>7461.5377207665115</v>
      </c>
      <c r="J46" s="5">
        <f>Source!DP19</f>
        <v>6812.402205660761</v>
      </c>
      <c r="K46" s="5">
        <f>Source!DQ19</f>
        <v>7182.7179876540595</v>
      </c>
      <c r="L46" s="5">
        <f>Source!DR19</f>
        <v>7479.2918808614677</v>
      </c>
      <c r="N46" s="9" t="s">
        <v>15</v>
      </c>
      <c r="O46" s="5">
        <f>Source!DS19</f>
        <v>7225</v>
      </c>
      <c r="P46" s="5">
        <f>Source!DT19</f>
        <v>8333.1125145889655</v>
      </c>
      <c r="Q46" s="5">
        <f>Source!DU19</f>
        <v>8359.3535064535936</v>
      </c>
      <c r="R46" s="5">
        <f>Source!DV19</f>
        <v>7067.5315640519384</v>
      </c>
      <c r="S46" s="5">
        <f>Source!DW19</f>
        <v>5638.5228068739798</v>
      </c>
      <c r="T46" s="5">
        <f>Source!DX19</f>
        <v>4862.7083745048121</v>
      </c>
      <c r="U46" s="5">
        <f>Source!DY19</f>
        <v>5334.8793982100915</v>
      </c>
      <c r="V46" s="5">
        <f>Source!DZ19</f>
        <v>5434.1333471322296</v>
      </c>
      <c r="W46" s="5">
        <f>Source!EA19</f>
        <v>4754.8605542909154</v>
      </c>
      <c r="X46" s="5">
        <f>Source!EB19</f>
        <v>4401.245676004266</v>
      </c>
      <c r="Y46" s="5">
        <f>Source!EC19</f>
        <v>4020.6592469572474</v>
      </c>
      <c r="AA46" s="9" t="s">
        <v>15</v>
      </c>
      <c r="AB46" s="5">
        <f>Source!ED19</f>
        <v>126</v>
      </c>
      <c r="AC46" s="5">
        <f>Source!EE19</f>
        <v>186.32696434963864</v>
      </c>
      <c r="AD46" s="5">
        <f>Source!EF19</f>
        <v>257.1900867230068</v>
      </c>
      <c r="AE46" s="5">
        <f>Source!EG19</f>
        <v>213.71637627435618</v>
      </c>
      <c r="AF46" s="5">
        <f>Source!EH19</f>
        <v>226.50978695991594</v>
      </c>
      <c r="AG46" s="5">
        <f>Source!EI19</f>
        <v>210.24313978824202</v>
      </c>
      <c r="AH46" s="5">
        <f>Source!EJ19</f>
        <v>245.39713953735935</v>
      </c>
      <c r="AI46" s="5">
        <f>Source!EK19</f>
        <v>332.54289133857992</v>
      </c>
      <c r="AJ46" s="5">
        <f>Source!EL19</f>
        <v>336.43430393899371</v>
      </c>
      <c r="AK46" s="5">
        <f>Source!EM19</f>
        <v>432.30335811598354</v>
      </c>
      <c r="AL46" s="5">
        <f>Source!EN19</f>
        <v>465.13495608391719</v>
      </c>
      <c r="AN46" s="9" t="s">
        <v>15</v>
      </c>
      <c r="AO46" s="5">
        <f>Source!EO19</f>
        <v>149</v>
      </c>
      <c r="AP46" s="5">
        <f>Source!EP19</f>
        <v>142.26677047478566</v>
      </c>
      <c r="AQ46" s="5">
        <f>Source!EQ19</f>
        <v>150.85351376386484</v>
      </c>
      <c r="AR46" s="5">
        <f>Source!ER19</f>
        <v>125.8623141136399</v>
      </c>
      <c r="AS46" s="5">
        <f>Source!ES19</f>
        <v>118.79361459892932</v>
      </c>
      <c r="AT46" s="5">
        <f>Source!ET19</f>
        <v>108.71177026867326</v>
      </c>
      <c r="AU46" s="5">
        <f>Source!EU19</f>
        <v>108.91015861369682</v>
      </c>
      <c r="AV46" s="5">
        <f>Source!EV19</f>
        <v>96.766089820097903</v>
      </c>
      <c r="AW46" s="5">
        <f>Source!EW19</f>
        <v>109.33549967095422</v>
      </c>
      <c r="AX46" s="5">
        <f>Source!EX19</f>
        <v>114.47425598349412</v>
      </c>
      <c r="AY46" s="5">
        <f>Source!EY19</f>
        <v>83.914310109986758</v>
      </c>
      <c r="BA46" s="9" t="s">
        <v>15</v>
      </c>
      <c r="BB46" s="5">
        <f>Source!EZ19</f>
        <v>577</v>
      </c>
      <c r="BC46" s="5">
        <f>Source!FA19</f>
        <v>926.10569600595056</v>
      </c>
      <c r="BD46" s="5">
        <f>Source!FB19</f>
        <v>1218.4554450010337</v>
      </c>
      <c r="BE46" s="5">
        <f>Source!FC19</f>
        <v>1501.5489422516894</v>
      </c>
      <c r="BF46" s="5">
        <f>Source!FD19</f>
        <v>1806.2287912681941</v>
      </c>
      <c r="BG46" s="5">
        <f>Source!FE19</f>
        <v>1584.3133198443841</v>
      </c>
      <c r="BH46" s="5">
        <f>Source!FF19</f>
        <v>1632.8531864051918</v>
      </c>
      <c r="BI46" s="5">
        <f>Source!FG19</f>
        <v>1598.0953924756054</v>
      </c>
      <c r="BJ46" s="5">
        <f>Source!FH19</f>
        <v>1611.7718477598987</v>
      </c>
      <c r="BK46" s="5">
        <f>Source!FI19</f>
        <v>2234.6946975503165</v>
      </c>
      <c r="BL46" s="5">
        <f>Source!FJ19</f>
        <v>2909.5833677103155</v>
      </c>
    </row>
    <row r="47" spans="1:64" x14ac:dyDescent="0.25">
      <c r="A47" s="18" t="s">
        <v>16</v>
      </c>
      <c r="B47" s="7">
        <f>Source!DH20</f>
        <v>5454</v>
      </c>
      <c r="C47" s="7">
        <f>Source!DI20</f>
        <v>7122.8365254307882</v>
      </c>
      <c r="D47" s="7">
        <f>Source!DJ20</f>
        <v>8561.6000720839602</v>
      </c>
      <c r="E47" s="7">
        <f>Source!DK20</f>
        <v>9010.0795228469724</v>
      </c>
      <c r="F47" s="7">
        <f>Source!DL20</f>
        <v>8118.5089263640939</v>
      </c>
      <c r="G47" s="7">
        <f>Source!DM20</f>
        <v>7164.3096521825846</v>
      </c>
      <c r="H47" s="7">
        <f>Source!DN20</f>
        <v>6261.2658033231655</v>
      </c>
      <c r="I47" s="7">
        <f>Source!DO20</f>
        <v>6818.2100184206392</v>
      </c>
      <c r="J47" s="7">
        <f>Source!DP20</f>
        <v>6987.7852706531894</v>
      </c>
      <c r="K47" s="7">
        <f>Source!DQ20</f>
        <v>6412.5354328903213</v>
      </c>
      <c r="L47" s="7">
        <f>Source!DR20</f>
        <v>6806.0925171358949</v>
      </c>
      <c r="N47" s="18" t="s">
        <v>16</v>
      </c>
      <c r="O47" s="7">
        <f>Source!DS20</f>
        <v>4898</v>
      </c>
      <c r="P47" s="7">
        <f>Source!DT20</f>
        <v>6390.4811450333764</v>
      </c>
      <c r="Q47" s="7">
        <f>Source!DU20</f>
        <v>7447.0813691393196</v>
      </c>
      <c r="R47" s="7">
        <f>Source!DV20</f>
        <v>7541.238290303917</v>
      </c>
      <c r="S47" s="7">
        <f>Source!DW20</f>
        <v>6430.8998409051028</v>
      </c>
      <c r="T47" s="7">
        <f>Source!DX20</f>
        <v>5171.0406267394264</v>
      </c>
      <c r="U47" s="7">
        <f>Source!DY20</f>
        <v>4491.6184608391759</v>
      </c>
      <c r="V47" s="7">
        <f>Source!DZ20</f>
        <v>4960.1047468469505</v>
      </c>
      <c r="W47" s="7">
        <f>Source!EA20</f>
        <v>5082.6655375246301</v>
      </c>
      <c r="X47" s="7">
        <f>Source!EB20</f>
        <v>4471.6630843546936</v>
      </c>
      <c r="Y47" s="7">
        <f>Source!EC20</f>
        <v>4159.7929417771475</v>
      </c>
      <c r="AA47" s="18" t="s">
        <v>16</v>
      </c>
      <c r="AB47" s="7">
        <f>Source!ED20</f>
        <v>94</v>
      </c>
      <c r="AC47" s="7">
        <f>Source!EE20</f>
        <v>111.64678762937255</v>
      </c>
      <c r="AD47" s="7">
        <f>Source!EF20</f>
        <v>166.90777836205237</v>
      </c>
      <c r="AE47" s="7">
        <f>Source!EG20</f>
        <v>232.68405449638922</v>
      </c>
      <c r="AF47" s="7">
        <f>Source!EH20</f>
        <v>195.1124605631783</v>
      </c>
      <c r="AG47" s="7">
        <f>Source!EI20</f>
        <v>208.5094631698033</v>
      </c>
      <c r="AH47" s="7">
        <f>Source!EJ20</f>
        <v>195.00217108862319</v>
      </c>
      <c r="AI47" s="7">
        <f>Source!EK20</f>
        <v>229.18215274461971</v>
      </c>
      <c r="AJ47" s="7">
        <f>Source!EL20</f>
        <v>312.53068341154517</v>
      </c>
      <c r="AK47" s="7">
        <f>Source!EM20</f>
        <v>318.01077377132515</v>
      </c>
      <c r="AL47" s="7">
        <f>Source!EN20</f>
        <v>410.78106940160524</v>
      </c>
      <c r="AN47" s="18" t="s">
        <v>16</v>
      </c>
      <c r="AO47" s="7">
        <f>Source!EO20</f>
        <v>97</v>
      </c>
      <c r="AP47" s="7">
        <f>Source!EP20</f>
        <v>99.777049424061289</v>
      </c>
      <c r="AQ47" s="7">
        <f>Source!EQ20</f>
        <v>97.653639975521969</v>
      </c>
      <c r="AR47" s="7">
        <f>Source!ER20</f>
        <v>106.76460026765182</v>
      </c>
      <c r="AS47" s="7">
        <f>Source!ES20</f>
        <v>89.79796151404193</v>
      </c>
      <c r="AT47" s="7">
        <f>Source!ET20</f>
        <v>86.109831801232744</v>
      </c>
      <c r="AU47" s="7">
        <f>Source!EU20</f>
        <v>79.617604230684435</v>
      </c>
      <c r="AV47" s="7">
        <f>Source!EV20</f>
        <v>81.210317095459843</v>
      </c>
      <c r="AW47" s="7">
        <f>Source!EW20</f>
        <v>72.339886649354753</v>
      </c>
      <c r="AX47" s="7">
        <f>Source!EX20</f>
        <v>84.128321393036259</v>
      </c>
      <c r="AY47" s="7">
        <f>Source!EY20</f>
        <v>89.711173251658039</v>
      </c>
      <c r="BA47" s="18" t="s">
        <v>16</v>
      </c>
      <c r="BB47" s="7">
        <f>Source!EZ20</f>
        <v>365</v>
      </c>
      <c r="BC47" s="7">
        <f>Source!FA20</f>
        <v>520.93154334397798</v>
      </c>
      <c r="BD47" s="7">
        <f>Source!FB20</f>
        <v>849.95728460706516</v>
      </c>
      <c r="BE47" s="7">
        <f>Source!FC20</f>
        <v>1129.3925777790155</v>
      </c>
      <c r="BF47" s="7">
        <f>Source!FD20</f>
        <v>1402.6986633817708</v>
      </c>
      <c r="BG47" s="7">
        <f>Source!FE20</f>
        <v>1698.6497304721222</v>
      </c>
      <c r="BH47" s="7">
        <f>Source!FF20</f>
        <v>1495.0275671646825</v>
      </c>
      <c r="BI47" s="7">
        <f>Source!FG20</f>
        <v>1547.7128017336092</v>
      </c>
      <c r="BJ47" s="7">
        <f>Source!FH20</f>
        <v>1520.2491630676598</v>
      </c>
      <c r="BK47" s="7">
        <f>Source!FI20</f>
        <v>1538.7332533712665</v>
      </c>
      <c r="BL47" s="7">
        <f>Source!FJ20</f>
        <v>2145.8073327054844</v>
      </c>
    </row>
    <row r="48" spans="1:64" x14ac:dyDescent="0.25">
      <c r="A48" s="9" t="s">
        <v>17</v>
      </c>
      <c r="B48" s="5">
        <f>Source!DH21</f>
        <v>4013</v>
      </c>
      <c r="C48" s="5">
        <f>Source!DI21</f>
        <v>4810.03940593074</v>
      </c>
      <c r="D48" s="5">
        <f>Source!DJ21</f>
        <v>6357.6006267094126</v>
      </c>
      <c r="E48" s="5">
        <f>Source!DK21</f>
        <v>7726.1956391212279</v>
      </c>
      <c r="F48" s="5">
        <f>Source!DL21</f>
        <v>8205.579492425506</v>
      </c>
      <c r="G48" s="5">
        <f>Source!DM21</f>
        <v>7461.5756446189489</v>
      </c>
      <c r="H48" s="5">
        <f>Source!DN21</f>
        <v>6635.7999641975985</v>
      </c>
      <c r="I48" s="5">
        <f>Source!DO21</f>
        <v>5834.6415301758971</v>
      </c>
      <c r="J48" s="5">
        <f>Source!DP21</f>
        <v>6387.7177771731585</v>
      </c>
      <c r="K48" s="5">
        <f>Source!DQ21</f>
        <v>6582.3802759861255</v>
      </c>
      <c r="L48" s="5">
        <f>Source!DR21</f>
        <v>6071.9839751110658</v>
      </c>
      <c r="N48" s="9" t="s">
        <v>17</v>
      </c>
      <c r="O48" s="5">
        <f>Source!DS21</f>
        <v>3636</v>
      </c>
      <c r="P48" s="5">
        <f>Source!DT21</f>
        <v>4332.2597437195127</v>
      </c>
      <c r="Q48" s="5">
        <f>Source!DU21</f>
        <v>5711.0033005910491</v>
      </c>
      <c r="R48" s="5">
        <f>Source!DV21</f>
        <v>6718.2486215716935</v>
      </c>
      <c r="S48" s="5">
        <f>Source!DW21</f>
        <v>6861.9358374027242</v>
      </c>
      <c r="T48" s="5">
        <f>Source!DX21</f>
        <v>5897.7227693876794</v>
      </c>
      <c r="U48" s="5">
        <f>Source!DY21</f>
        <v>4776.4208239564468</v>
      </c>
      <c r="V48" s="5">
        <f>Source!DZ21</f>
        <v>4176.0827913201938</v>
      </c>
      <c r="W48" s="5">
        <f>Source!EA21</f>
        <v>4639.2960659708069</v>
      </c>
      <c r="X48" s="5">
        <f>Source!EB21</f>
        <v>4779.9441423703493</v>
      </c>
      <c r="Y48" s="5">
        <f>Source!EC21</f>
        <v>4226.3472447626327</v>
      </c>
      <c r="AA48" s="9" t="s">
        <v>17</v>
      </c>
      <c r="AB48" s="5">
        <f>Source!ED21</f>
        <v>58</v>
      </c>
      <c r="AC48" s="5">
        <f>Source!EE21</f>
        <v>83.292047913976347</v>
      </c>
      <c r="AD48" s="5">
        <f>Source!EF21</f>
        <v>100.01084571694511</v>
      </c>
      <c r="AE48" s="5">
        <f>Source!EG21</f>
        <v>151.00418173618868</v>
      </c>
      <c r="AF48" s="5">
        <f>Source!EH21</f>
        <v>212.42901081349967</v>
      </c>
      <c r="AG48" s="5">
        <f>Source!EI21</f>
        <v>179.60722561169999</v>
      </c>
      <c r="AH48" s="5">
        <f>Source!EJ21</f>
        <v>193.39417234535082</v>
      </c>
      <c r="AI48" s="5">
        <f>Source!EK21</f>
        <v>182.11710798349193</v>
      </c>
      <c r="AJ48" s="5">
        <f>Source!EL21</f>
        <v>215.39012466839463</v>
      </c>
      <c r="AK48" s="5">
        <f>Source!EM21</f>
        <v>295.41614304886332</v>
      </c>
      <c r="AL48" s="5">
        <f>Source!EN21</f>
        <v>302.17855882574287</v>
      </c>
      <c r="AN48" s="9" t="s">
        <v>17</v>
      </c>
      <c r="AO48" s="5">
        <f>Source!EO21</f>
        <v>64</v>
      </c>
      <c r="AP48" s="5">
        <f>Source!EP21</f>
        <v>64.955528819690898</v>
      </c>
      <c r="AQ48" s="5">
        <f>Source!EQ21</f>
        <v>68.488179142324924</v>
      </c>
      <c r="AR48" s="5">
        <f>Source!ER21</f>
        <v>69.113085777954211</v>
      </c>
      <c r="AS48" s="5">
        <f>Source!ES21</f>
        <v>76.172470952984668</v>
      </c>
      <c r="AT48" s="5">
        <f>Source!ET21</f>
        <v>65.091776087242764</v>
      </c>
      <c r="AU48" s="5">
        <f>Source!EU21</f>
        <v>63.064546661116786</v>
      </c>
      <c r="AV48" s="5">
        <f>Source!EV21</f>
        <v>59.367931956547125</v>
      </c>
      <c r="AW48" s="5">
        <f>Source!EW21</f>
        <v>60.710783543757096</v>
      </c>
      <c r="AX48" s="5">
        <f>Source!EX21</f>
        <v>55.662005953126645</v>
      </c>
      <c r="AY48" s="5">
        <f>Source!EY21</f>
        <v>65.92967432738827</v>
      </c>
      <c r="BA48" s="9" t="s">
        <v>17</v>
      </c>
      <c r="BB48" s="5">
        <f>Source!EZ21</f>
        <v>255</v>
      </c>
      <c r="BC48" s="5">
        <f>Source!FA21</f>
        <v>329.53208547755969</v>
      </c>
      <c r="BD48" s="5">
        <f>Source!FB21</f>
        <v>478.0983012590932</v>
      </c>
      <c r="BE48" s="5">
        <f>Source!FC21</f>
        <v>787.82975003539104</v>
      </c>
      <c r="BF48" s="5">
        <f>Source!FD21</f>
        <v>1055.0421732562979</v>
      </c>
      <c r="BG48" s="5">
        <f>Source!FE21</f>
        <v>1319.1538735323268</v>
      </c>
      <c r="BH48" s="5">
        <f>Source!FF21</f>
        <v>1602.920421234684</v>
      </c>
      <c r="BI48" s="5">
        <f>Source!FG21</f>
        <v>1417.0736989156635</v>
      </c>
      <c r="BJ48" s="5">
        <f>Source!FH21</f>
        <v>1472.3208029902</v>
      </c>
      <c r="BK48" s="5">
        <f>Source!FI21</f>
        <v>1451.3579846137866</v>
      </c>
      <c r="BL48" s="5">
        <f>Source!FJ21</f>
        <v>1477.5284971953024</v>
      </c>
    </row>
    <row r="49" spans="1:64" x14ac:dyDescent="0.25">
      <c r="A49" s="18" t="s">
        <v>18</v>
      </c>
      <c r="B49" s="7">
        <f>Source!DH22</f>
        <v>2895</v>
      </c>
      <c r="C49" s="7">
        <f>Source!DI22</f>
        <v>2935.102083525544</v>
      </c>
      <c r="D49" s="7">
        <f>Source!DJ22</f>
        <v>3597.6874105482248</v>
      </c>
      <c r="E49" s="7">
        <f>Source!DK22</f>
        <v>4855.3711242043173</v>
      </c>
      <c r="F49" s="7">
        <f>Source!DL22</f>
        <v>6023.1435800445661</v>
      </c>
      <c r="G49" s="7">
        <f>Source!DM22</f>
        <v>6514.4103594871158</v>
      </c>
      <c r="H49" s="7">
        <f>Source!DN22</f>
        <v>6034.0091423136182</v>
      </c>
      <c r="I49" s="7">
        <f>Source!DO22</f>
        <v>5462.7117023409774</v>
      </c>
      <c r="J49" s="7">
        <f>Source!DP22</f>
        <v>4861.2203471701359</v>
      </c>
      <c r="K49" s="7">
        <f>Source!DQ22</f>
        <v>5381.3469630680574</v>
      </c>
      <c r="L49" s="7">
        <f>Source!DR22</f>
        <v>5607.7232667381195</v>
      </c>
      <c r="N49" s="18" t="s">
        <v>18</v>
      </c>
      <c r="O49" s="7">
        <f>Source!DS22</f>
        <v>2679</v>
      </c>
      <c r="P49" s="7">
        <f>Source!DT22</f>
        <v>2663.5829248914106</v>
      </c>
      <c r="Q49" s="7">
        <f>Source!DU22</f>
        <v>3238.8580295892034</v>
      </c>
      <c r="R49" s="7">
        <f>Source!DV22</f>
        <v>4351.359751573279</v>
      </c>
      <c r="S49" s="7">
        <f>Source!DW22</f>
        <v>5210.1072630436065</v>
      </c>
      <c r="T49" s="7">
        <f>Source!DX22</f>
        <v>5410.0039558028739</v>
      </c>
      <c r="U49" s="7">
        <f>Source!DY22</f>
        <v>4721.8738899898872</v>
      </c>
      <c r="V49" s="7">
        <f>Source!DZ22</f>
        <v>3879.3963404327765</v>
      </c>
      <c r="W49" s="7">
        <f>Source!EA22</f>
        <v>3437.5244335818156</v>
      </c>
      <c r="X49" s="7">
        <f>Source!EB22</f>
        <v>3866.8410888288408</v>
      </c>
      <c r="Y49" s="7">
        <f>Source!EC22</f>
        <v>4030.822950414713</v>
      </c>
      <c r="AA49" s="18" t="s">
        <v>18</v>
      </c>
      <c r="AB49" s="7">
        <f>Source!ED22</f>
        <v>40</v>
      </c>
      <c r="AC49" s="7">
        <f>Source!EE22</f>
        <v>42.124748634750411</v>
      </c>
      <c r="AD49" s="7">
        <f>Source!EF22</f>
        <v>61.807867304351092</v>
      </c>
      <c r="AE49" s="7">
        <f>Source!EG22</f>
        <v>75.715135464405151</v>
      </c>
      <c r="AF49" s="7">
        <f>Source!EH22</f>
        <v>116.47427870335216</v>
      </c>
      <c r="AG49" s="7">
        <f>Source!EI22</f>
        <v>166.72948273308273</v>
      </c>
      <c r="AH49" s="7">
        <f>Source!EJ22</f>
        <v>143.27510186553158</v>
      </c>
      <c r="AI49" s="7">
        <f>Source!EK22</f>
        <v>156.62650861409927</v>
      </c>
      <c r="AJ49" s="7">
        <f>Source!EL22</f>
        <v>149.59162933734308</v>
      </c>
      <c r="AK49" s="7">
        <f>Source!EM22</f>
        <v>179.2698704892664</v>
      </c>
      <c r="AL49" s="7">
        <f>Source!EN22</f>
        <v>248.91974692034239</v>
      </c>
      <c r="AN49" s="18" t="s">
        <v>18</v>
      </c>
      <c r="AO49" s="7">
        <f>Source!EO22</f>
        <v>36</v>
      </c>
      <c r="AP49" s="7">
        <f>Source!EP22</f>
        <v>24.998673055471702</v>
      </c>
      <c r="AQ49" s="7">
        <f>Source!EQ22</f>
        <v>26.841595476468726</v>
      </c>
      <c r="AR49" s="7">
        <f>Source!ER22</f>
        <v>30.05896240548719</v>
      </c>
      <c r="AS49" s="7">
        <f>Source!ES22</f>
        <v>31.44277355564407</v>
      </c>
      <c r="AT49" s="7">
        <f>Source!ET22</f>
        <v>36.143345970174501</v>
      </c>
      <c r="AU49" s="7">
        <f>Source!EU22</f>
        <v>31.984264582112836</v>
      </c>
      <c r="AV49" s="7">
        <f>Source!EV22</f>
        <v>32.291132446691186</v>
      </c>
      <c r="AW49" s="7">
        <f>Source!EW22</f>
        <v>31.149430131861827</v>
      </c>
      <c r="AX49" s="7">
        <f>Source!EX22</f>
        <v>33.467774954686604</v>
      </c>
      <c r="AY49" s="7">
        <f>Source!EY22</f>
        <v>31.86370077111869</v>
      </c>
      <c r="BA49" s="18" t="s">
        <v>18</v>
      </c>
      <c r="BB49" s="7">
        <f>Source!EZ22</f>
        <v>140</v>
      </c>
      <c r="BC49" s="7">
        <f>Source!FA22</f>
        <v>204.39573694391117</v>
      </c>
      <c r="BD49" s="7">
        <f>Source!FB22</f>
        <v>270.17991817820155</v>
      </c>
      <c r="BE49" s="7">
        <f>Source!FC22</f>
        <v>398.2372747611463</v>
      </c>
      <c r="BF49" s="7">
        <f>Source!FD22</f>
        <v>665.119264741964</v>
      </c>
      <c r="BG49" s="7">
        <f>Source!FE22</f>
        <v>901.53357498098421</v>
      </c>
      <c r="BH49" s="7">
        <f>Source!FF22</f>
        <v>1136.8758858760871</v>
      </c>
      <c r="BI49" s="7">
        <f>Source!FG22</f>
        <v>1394.3977208474105</v>
      </c>
      <c r="BJ49" s="7">
        <f>Source!FH22</f>
        <v>1242.9548541191159</v>
      </c>
      <c r="BK49" s="7">
        <f>Source!FI22</f>
        <v>1301.7682287952639</v>
      </c>
      <c r="BL49" s="7">
        <f>Source!FJ22</f>
        <v>1296.1168686319454</v>
      </c>
    </row>
    <row r="50" spans="1:64" x14ac:dyDescent="0.25">
      <c r="A50" s="9" t="s">
        <v>21</v>
      </c>
      <c r="B50" s="5">
        <f>Source!DH23</f>
        <v>2943</v>
      </c>
      <c r="C50" s="5">
        <f>Source!DI23</f>
        <v>3197.3349105301631</v>
      </c>
      <c r="D50" s="5">
        <f>Source!DJ23</f>
        <v>3398.5861914602442</v>
      </c>
      <c r="E50" s="5">
        <f>Source!DK23</f>
        <v>4052.0943465736987</v>
      </c>
      <c r="F50" s="5">
        <f>Source!DL23</f>
        <v>5362.6403472447482</v>
      </c>
      <c r="G50" s="5">
        <f>Source!DM23</f>
        <v>6909.1323792217045</v>
      </c>
      <c r="H50" s="5">
        <f>Source!DN23</f>
        <v>8045.3871471318398</v>
      </c>
      <c r="I50" s="5">
        <f>Source!DO23</f>
        <v>8252.1295641191591</v>
      </c>
      <c r="J50" s="5">
        <f>Source!DP23</f>
        <v>7994.5673795736229</v>
      </c>
      <c r="K50" s="5">
        <f>Source!DQ23</f>
        <v>7481.5365699341537</v>
      </c>
      <c r="L50" s="5">
        <f>Source!DR23</f>
        <v>7792.7180531247195</v>
      </c>
      <c r="N50" s="9" t="s">
        <v>21</v>
      </c>
      <c r="O50" s="5">
        <f>Source!DS23</f>
        <v>2772</v>
      </c>
      <c r="P50" s="5">
        <f>Source!DT23</f>
        <v>2977.8505472177071</v>
      </c>
      <c r="Q50" s="5">
        <f>Source!DU23</f>
        <v>3104.4732581293592</v>
      </c>
      <c r="R50" s="5">
        <f>Source!DV23</f>
        <v>3650.4577858476505</v>
      </c>
      <c r="S50" s="5">
        <f>Source!DW23</f>
        <v>4790.0414483318946</v>
      </c>
      <c r="T50" s="5">
        <f>Source!DX23</f>
        <v>5995.9424672737759</v>
      </c>
      <c r="U50" s="5">
        <f>Source!DY23</f>
        <v>6731.6488188915528</v>
      </c>
      <c r="V50" s="5">
        <f>Source!DZ23</f>
        <v>6568.8071344111522</v>
      </c>
      <c r="W50" s="5">
        <f>Source!EA23</f>
        <v>5896.8508169860797</v>
      </c>
      <c r="X50" s="5">
        <f>Source!EB23</f>
        <v>5322.6724247373104</v>
      </c>
      <c r="Y50" s="5">
        <f>Source!EC23</f>
        <v>5505.0699561092169</v>
      </c>
      <c r="Z50" s="26"/>
      <c r="AA50" s="9" t="s">
        <v>21</v>
      </c>
      <c r="AB50" s="5">
        <f>Source!ED23</f>
        <v>29</v>
      </c>
      <c r="AC50" s="5">
        <f>Source!EE23</f>
        <v>39.582737941274097</v>
      </c>
      <c r="AD50" s="5">
        <f>Source!EF23</f>
        <v>45.945600772198482</v>
      </c>
      <c r="AE50" s="5">
        <f>Source!EG23</f>
        <v>64.184836083808307</v>
      </c>
      <c r="AF50" s="5">
        <f>Source!EH23</f>
        <v>83.155359600290694</v>
      </c>
      <c r="AG50" s="5">
        <f>Source!EI23</f>
        <v>124.05048248976807</v>
      </c>
      <c r="AH50" s="5">
        <f>Source!EJ23</f>
        <v>182.48072296947572</v>
      </c>
      <c r="AI50" s="5">
        <f>Source!EK23</f>
        <v>189.92991254657872</v>
      </c>
      <c r="AJ50" s="5">
        <f>Source!EL23</f>
        <v>206.65810904094155</v>
      </c>
      <c r="AK50" s="5">
        <f>Source!EM23</f>
        <v>210.50667159904438</v>
      </c>
      <c r="AL50" s="5">
        <f>Source!EN23</f>
        <v>239.74128079607033</v>
      </c>
      <c r="AN50" s="9" t="s">
        <v>21</v>
      </c>
      <c r="AO50" s="5">
        <f>Source!EO23</f>
        <v>16</v>
      </c>
      <c r="AP50" s="5">
        <f>Source!EP23</f>
        <v>17.186587725636794</v>
      </c>
      <c r="AQ50" s="5">
        <f>Source!EQ23</f>
        <v>13.881220023357409</v>
      </c>
      <c r="AR50" s="5">
        <f>Source!ER23</f>
        <v>14.826763646795875</v>
      </c>
      <c r="AS50" s="5">
        <f>Source!ES23</f>
        <v>17.047921112557471</v>
      </c>
      <c r="AT50" s="5">
        <f>Source!ET23</f>
        <v>18.963957453826037</v>
      </c>
      <c r="AU50" s="5">
        <f>Source!EU23</f>
        <v>22.418998903956147</v>
      </c>
      <c r="AV50" s="5">
        <f>Source!EV23</f>
        <v>22.116634926290871</v>
      </c>
      <c r="AW50" s="5">
        <f>Source!EW23</f>
        <v>22.744781849726987</v>
      </c>
      <c r="AX50" s="5">
        <f>Source!EX23</f>
        <v>23.440823107878931</v>
      </c>
      <c r="AY50" s="5">
        <f>Source!EY23</f>
        <v>25.867965565468158</v>
      </c>
      <c r="BA50" s="9" t="s">
        <v>21</v>
      </c>
      <c r="BB50" s="5">
        <f>Source!EZ23</f>
        <v>126</v>
      </c>
      <c r="BC50" s="5">
        <f>Source!FA23</f>
        <v>162.71503764554495</v>
      </c>
      <c r="BD50" s="5">
        <f>Source!FB23</f>
        <v>234.28611253532929</v>
      </c>
      <c r="BE50" s="5">
        <f>Source!FC23</f>
        <v>322.6249609954437</v>
      </c>
      <c r="BF50" s="5">
        <f>Source!FD23</f>
        <v>472.3956182000054</v>
      </c>
      <c r="BG50" s="5">
        <f>Source!FE23</f>
        <v>770.17547200433432</v>
      </c>
      <c r="BH50" s="5">
        <f>Source!FF23</f>
        <v>1108.8386063668545</v>
      </c>
      <c r="BI50" s="5">
        <f>Source!FG23</f>
        <v>1471.2758822351368</v>
      </c>
      <c r="BJ50" s="5">
        <f>Source!FH23</f>
        <v>1868.3136716968747</v>
      </c>
      <c r="BK50" s="5">
        <f>Source!FI23</f>
        <v>1924.9166504899204</v>
      </c>
      <c r="BL50" s="5">
        <f>Source!FJ23</f>
        <v>2022.0388506539646</v>
      </c>
    </row>
    <row r="51" spans="1:64" x14ac:dyDescent="0.25">
      <c r="A51" s="10"/>
      <c r="B51" s="11"/>
      <c r="C51" s="11"/>
      <c r="D51" s="11"/>
      <c r="E51" s="11"/>
      <c r="F51" s="11"/>
      <c r="G51" s="11"/>
      <c r="H51" s="12"/>
      <c r="I51" s="12"/>
      <c r="J51" s="12"/>
      <c r="K51" s="12"/>
      <c r="L51" s="12"/>
      <c r="N51" s="10"/>
      <c r="O51" s="11"/>
      <c r="P51" s="11"/>
      <c r="Q51" s="11"/>
      <c r="R51" s="11"/>
      <c r="S51" s="11"/>
      <c r="T51" s="11"/>
      <c r="U51" s="12"/>
      <c r="V51" s="12"/>
      <c r="W51" s="12"/>
      <c r="X51" s="12"/>
      <c r="Y51" s="12"/>
      <c r="AA51" s="10"/>
      <c r="AB51" s="11"/>
      <c r="AC51" s="11"/>
      <c r="AD51" s="11"/>
      <c r="AE51" s="11"/>
      <c r="AF51" s="11"/>
      <c r="AG51" s="11"/>
      <c r="AH51" s="12"/>
      <c r="AI51" s="12"/>
      <c r="AJ51" s="12"/>
      <c r="AK51" s="12"/>
      <c r="AL51" s="12"/>
      <c r="AN51" s="10"/>
      <c r="AO51" s="11"/>
      <c r="AP51" s="11"/>
      <c r="AQ51" s="11"/>
      <c r="AR51" s="11"/>
      <c r="AS51" s="11"/>
      <c r="AT51" s="11"/>
      <c r="AU51" s="12"/>
      <c r="AV51" s="12"/>
      <c r="AW51" s="12"/>
      <c r="AX51" s="12"/>
      <c r="AY51" s="12"/>
      <c r="BA51" s="10"/>
      <c r="BB51" s="11"/>
      <c r="BC51" s="11"/>
      <c r="BD51" s="11"/>
      <c r="BE51" s="11"/>
      <c r="BF51" s="11"/>
      <c r="BG51" s="11"/>
      <c r="BH51" s="12"/>
      <c r="BI51" s="12"/>
      <c r="BJ51" s="12"/>
      <c r="BK51" s="12"/>
      <c r="BL51" s="12"/>
    </row>
    <row r="52" spans="1:64" x14ac:dyDescent="0.25">
      <c r="A52" s="3" t="s">
        <v>24</v>
      </c>
      <c r="B52" s="4">
        <f>SUM(B33:B35)</f>
        <v>36589</v>
      </c>
      <c r="C52" s="4">
        <f t="shared" ref="C52:L52" si="40">SUM(C33:C35)</f>
        <v>35749.481790166828</v>
      </c>
      <c r="D52" s="4">
        <f t="shared" si="40"/>
        <v>34485.839663317369</v>
      </c>
      <c r="E52" s="4">
        <f t="shared" si="40"/>
        <v>33722.878725944043</v>
      </c>
      <c r="F52" s="4">
        <f t="shared" si="40"/>
        <v>33096.542059075131</v>
      </c>
      <c r="G52" s="4">
        <f t="shared" si="40"/>
        <v>32532.646907768591</v>
      </c>
      <c r="H52" s="4">
        <f t="shared" si="40"/>
        <v>31910.825018928164</v>
      </c>
      <c r="I52" s="4">
        <f t="shared" si="40"/>
        <v>31203.127028145707</v>
      </c>
      <c r="J52" s="4">
        <f t="shared" si="40"/>
        <v>30555.139348315468</v>
      </c>
      <c r="K52" s="4">
        <f t="shared" si="40"/>
        <v>30189.90245344337</v>
      </c>
      <c r="L52" s="4">
        <f t="shared" si="40"/>
        <v>30184.681523070445</v>
      </c>
      <c r="N52" s="3" t="s">
        <v>24</v>
      </c>
      <c r="O52" s="4">
        <f>SUM(O33:O35)</f>
        <v>21755</v>
      </c>
      <c r="P52" s="4">
        <f t="shared" ref="P52:Y52" si="41">SUM(P33:P35)</f>
        <v>20548.18790932282</v>
      </c>
      <c r="Q52" s="4">
        <f t="shared" si="41"/>
        <v>18881.040768171184</v>
      </c>
      <c r="R52" s="4">
        <f t="shared" si="41"/>
        <v>17421.839331750365</v>
      </c>
      <c r="S52" s="4">
        <f t="shared" si="41"/>
        <v>15502.324014542322</v>
      </c>
      <c r="T52" s="4">
        <f t="shared" si="41"/>
        <v>13942.661805086562</v>
      </c>
      <c r="U52" s="4">
        <f t="shared" si="41"/>
        <v>12731.634573022173</v>
      </c>
      <c r="V52" s="4">
        <f t="shared" si="41"/>
        <v>11719.116958368777</v>
      </c>
      <c r="W52" s="4">
        <f t="shared" si="41"/>
        <v>10833.684314206197</v>
      </c>
      <c r="X52" s="4">
        <f t="shared" si="41"/>
        <v>9950.5225648150372</v>
      </c>
      <c r="Y52" s="4">
        <f t="shared" si="41"/>
        <v>9055.6111822376952</v>
      </c>
      <c r="AA52" s="3" t="s">
        <v>24</v>
      </c>
      <c r="AB52" s="4">
        <f>SUM(AB33:AB35)</f>
        <v>1482</v>
      </c>
      <c r="AC52" s="4">
        <f t="shared" ref="AC52:AL52" si="42">SUM(AC33:AC35)</f>
        <v>1679.9181885259627</v>
      </c>
      <c r="AD52" s="4">
        <f t="shared" si="42"/>
        <v>1781.3169246179066</v>
      </c>
      <c r="AE52" s="4">
        <f t="shared" si="42"/>
        <v>1588.8433859205688</v>
      </c>
      <c r="AF52" s="4">
        <f t="shared" si="42"/>
        <v>1624.1780261306135</v>
      </c>
      <c r="AG52" s="4">
        <f t="shared" si="42"/>
        <v>1670.276332027272</v>
      </c>
      <c r="AH52" s="4">
        <f t="shared" si="42"/>
        <v>1729.2961974132552</v>
      </c>
      <c r="AI52" s="4">
        <f t="shared" si="42"/>
        <v>1780.0878112472237</v>
      </c>
      <c r="AJ52" s="4">
        <f t="shared" si="42"/>
        <v>1770.9304051538329</v>
      </c>
      <c r="AK52" s="4">
        <f t="shared" si="42"/>
        <v>1726.4439786481937</v>
      </c>
      <c r="AL52" s="4">
        <f t="shared" si="42"/>
        <v>1673.1177061213625</v>
      </c>
      <c r="AN52" s="3" t="s">
        <v>24</v>
      </c>
      <c r="AO52" s="4">
        <f>SUM(AO33:AO35)</f>
        <v>971</v>
      </c>
      <c r="AP52" s="4">
        <f t="shared" ref="AP52:AY52" si="43">SUM(AP33:AP35)</f>
        <v>1006.9228269148798</v>
      </c>
      <c r="AQ52" s="4">
        <f t="shared" si="43"/>
        <v>1032.1069695231708</v>
      </c>
      <c r="AR52" s="4">
        <f t="shared" si="43"/>
        <v>1082.0795702965004</v>
      </c>
      <c r="AS52" s="4">
        <f t="shared" si="43"/>
        <v>1052.1593113842134</v>
      </c>
      <c r="AT52" s="4">
        <f t="shared" si="43"/>
        <v>987.86771366416622</v>
      </c>
      <c r="AU52" s="4">
        <f t="shared" si="43"/>
        <v>923.59037749210233</v>
      </c>
      <c r="AV52" s="4">
        <f t="shared" si="43"/>
        <v>908.87857065546666</v>
      </c>
      <c r="AW52" s="4">
        <f t="shared" si="43"/>
        <v>949.77765855751932</v>
      </c>
      <c r="AX52" s="4">
        <f t="shared" si="43"/>
        <v>1003.9832723380027</v>
      </c>
      <c r="AY52" s="4">
        <f t="shared" si="43"/>
        <v>1028.9373374959191</v>
      </c>
      <c r="BA52" s="3" t="s">
        <v>24</v>
      </c>
      <c r="BB52" s="4">
        <f>SUM(BB33:BB35)</f>
        <v>12381</v>
      </c>
      <c r="BC52" s="4">
        <f t="shared" ref="BC52:BL52" si="44">SUM(BC33:BC35)</f>
        <v>12514.452865403164</v>
      </c>
      <c r="BD52" s="4">
        <f t="shared" si="44"/>
        <v>12791.375001005101</v>
      </c>
      <c r="BE52" s="4">
        <f t="shared" si="44"/>
        <v>13630.116437976614</v>
      </c>
      <c r="BF52" s="4">
        <f t="shared" si="44"/>
        <v>14917.880707017979</v>
      </c>
      <c r="BG52" s="4">
        <f t="shared" si="44"/>
        <v>15931.841056990594</v>
      </c>
      <c r="BH52" s="4">
        <f t="shared" si="44"/>
        <v>16526.303871000637</v>
      </c>
      <c r="BI52" s="4">
        <f t="shared" si="44"/>
        <v>16795.043687874237</v>
      </c>
      <c r="BJ52" s="4">
        <f t="shared" si="44"/>
        <v>17000.746970397919</v>
      </c>
      <c r="BK52" s="4">
        <f t="shared" si="44"/>
        <v>17508.952637642135</v>
      </c>
      <c r="BL52" s="4">
        <f t="shared" si="44"/>
        <v>18427.015297215468</v>
      </c>
    </row>
    <row r="53" spans="1:64" x14ac:dyDescent="0.25">
      <c r="A53" s="13" t="s">
        <v>25</v>
      </c>
      <c r="B53" s="7">
        <f>SUM(B36:B37)</f>
        <v>25746</v>
      </c>
      <c r="C53" s="7">
        <f t="shared" ref="C53:L53" si="45">SUM(C36:C37)</f>
        <v>25076.35890605237</v>
      </c>
      <c r="D53" s="7">
        <f t="shared" si="45"/>
        <v>24651.889818415388</v>
      </c>
      <c r="E53" s="7">
        <f t="shared" si="45"/>
        <v>24203.359137898216</v>
      </c>
      <c r="F53" s="7">
        <f t="shared" si="45"/>
        <v>23481.94445700026</v>
      </c>
      <c r="G53" s="7">
        <f t="shared" si="45"/>
        <v>22894.28990124413</v>
      </c>
      <c r="H53" s="7">
        <f t="shared" si="45"/>
        <v>22662.086221305348</v>
      </c>
      <c r="I53" s="7">
        <f t="shared" si="45"/>
        <v>22417.414401582137</v>
      </c>
      <c r="J53" s="7">
        <f t="shared" si="45"/>
        <v>22181.070466969686</v>
      </c>
      <c r="K53" s="7">
        <f t="shared" si="45"/>
        <v>21789.416088468901</v>
      </c>
      <c r="L53" s="7">
        <f t="shared" si="45"/>
        <v>21342.54477370924</v>
      </c>
      <c r="N53" s="13" t="s">
        <v>25</v>
      </c>
      <c r="O53" s="7">
        <f>SUM(O36:O37)</f>
        <v>16215</v>
      </c>
      <c r="P53" s="7">
        <f t="shared" ref="P53:Y53" si="46">SUM(P36:P37)</f>
        <v>14678.796453524921</v>
      </c>
      <c r="Q53" s="7">
        <f t="shared" si="46"/>
        <v>13627.43696205203</v>
      </c>
      <c r="R53" s="7">
        <f t="shared" si="46"/>
        <v>12520.132672664029</v>
      </c>
      <c r="S53" s="7">
        <f t="shared" si="46"/>
        <v>11740.424823718737</v>
      </c>
      <c r="T53" s="7">
        <f t="shared" si="46"/>
        <v>11040.581857844143</v>
      </c>
      <c r="U53" s="7">
        <f t="shared" si="46"/>
        <v>9772.1835332704322</v>
      </c>
      <c r="V53" s="7">
        <f t="shared" si="46"/>
        <v>8726.7686954650635</v>
      </c>
      <c r="W53" s="7">
        <f t="shared" si="46"/>
        <v>7922.8968931378422</v>
      </c>
      <c r="X53" s="7">
        <f t="shared" si="46"/>
        <v>7288.9761370554788</v>
      </c>
      <c r="Y53" s="7">
        <f t="shared" si="46"/>
        <v>6734.9298215792787</v>
      </c>
      <c r="AA53" s="13" t="s">
        <v>25</v>
      </c>
      <c r="AB53" s="7">
        <f>SUM(AB36:AB37)</f>
        <v>1387</v>
      </c>
      <c r="AC53" s="7">
        <f t="shared" ref="AC53:AL53" si="47">SUM(AC36:AC37)</f>
        <v>1384.8074412532164</v>
      </c>
      <c r="AD53" s="7">
        <f t="shared" si="47"/>
        <v>1349.86753870246</v>
      </c>
      <c r="AE53" s="7">
        <f t="shared" si="47"/>
        <v>1804.9110091656075</v>
      </c>
      <c r="AF53" s="7">
        <f t="shared" si="47"/>
        <v>2096.121251503655</v>
      </c>
      <c r="AG53" s="7">
        <f t="shared" si="47"/>
        <v>1731.00309227138</v>
      </c>
      <c r="AH53" s="7">
        <f t="shared" si="47"/>
        <v>1776.8381094895522</v>
      </c>
      <c r="AI53" s="7">
        <f t="shared" si="47"/>
        <v>1798.5330802385506</v>
      </c>
      <c r="AJ53" s="7">
        <f t="shared" si="47"/>
        <v>1873.5414092143369</v>
      </c>
      <c r="AK53" s="7">
        <f t="shared" si="47"/>
        <v>1955.7531968635062</v>
      </c>
      <c r="AL53" s="7">
        <f t="shared" si="47"/>
        <v>1972.9767012451284</v>
      </c>
      <c r="AN53" s="13" t="s">
        <v>25</v>
      </c>
      <c r="AO53" s="7">
        <f>SUM(AO36:AO37)</f>
        <v>767</v>
      </c>
      <c r="AP53" s="7">
        <f t="shared" ref="AP53:AY53" si="48">SUM(AP36:AP37)</f>
        <v>645.62558483404246</v>
      </c>
      <c r="AQ53" s="7">
        <f t="shared" si="48"/>
        <v>672.54710759202862</v>
      </c>
      <c r="AR53" s="7">
        <f t="shared" si="48"/>
        <v>658.52082041014773</v>
      </c>
      <c r="AS53" s="7">
        <f t="shared" si="48"/>
        <v>674.91636791752489</v>
      </c>
      <c r="AT53" s="7">
        <f t="shared" si="48"/>
        <v>740.72705598927894</v>
      </c>
      <c r="AU53" s="7">
        <f t="shared" si="48"/>
        <v>735.51530092311134</v>
      </c>
      <c r="AV53" s="7">
        <f t="shared" si="48"/>
        <v>702.53241430684875</v>
      </c>
      <c r="AW53" s="7">
        <f t="shared" si="48"/>
        <v>646.71472648303165</v>
      </c>
      <c r="AX53" s="7">
        <f t="shared" si="48"/>
        <v>612.18247474046041</v>
      </c>
      <c r="AY53" s="7">
        <f t="shared" si="48"/>
        <v>629.46903954191635</v>
      </c>
      <c r="BA53" s="13" t="s">
        <v>25</v>
      </c>
      <c r="BB53" s="7">
        <f>SUM(BB36:BB37)</f>
        <v>7377</v>
      </c>
      <c r="BC53" s="7">
        <f t="shared" ref="BC53:BL53" si="49">SUM(BC36:BC37)</f>
        <v>8367.1294264401877</v>
      </c>
      <c r="BD53" s="7">
        <f t="shared" si="49"/>
        <v>9002.0382100688694</v>
      </c>
      <c r="BE53" s="7">
        <f t="shared" si="49"/>
        <v>9219.7946356584343</v>
      </c>
      <c r="BF53" s="7">
        <f t="shared" si="49"/>
        <v>8970.4820138603445</v>
      </c>
      <c r="BG53" s="7">
        <f t="shared" si="49"/>
        <v>9381.9778951393255</v>
      </c>
      <c r="BH53" s="7">
        <f t="shared" si="49"/>
        <v>10377.549277622253</v>
      </c>
      <c r="BI53" s="7">
        <f t="shared" si="49"/>
        <v>11189.580211571672</v>
      </c>
      <c r="BJ53" s="7">
        <f t="shared" si="49"/>
        <v>11737.917438134475</v>
      </c>
      <c r="BK53" s="7">
        <f t="shared" si="49"/>
        <v>11932.504279809455</v>
      </c>
      <c r="BL53" s="7">
        <f t="shared" si="49"/>
        <v>12005.169211342913</v>
      </c>
    </row>
    <row r="54" spans="1:64" x14ac:dyDescent="0.25">
      <c r="A54" s="3" t="s">
        <v>19</v>
      </c>
      <c r="B54" s="4">
        <f>SUM(B38:B45)</f>
        <v>84350</v>
      </c>
      <c r="C54" s="4">
        <f t="shared" ref="C54:L54" si="50">SUM(C38:C45)</f>
        <v>81558.171361752786</v>
      </c>
      <c r="D54" s="4">
        <f t="shared" si="50"/>
        <v>78541.371155243003</v>
      </c>
      <c r="E54" s="4">
        <f t="shared" si="50"/>
        <v>76359.626590284533</v>
      </c>
      <c r="F54" s="4">
        <f t="shared" si="50"/>
        <v>75746.471865204701</v>
      </c>
      <c r="G54" s="4">
        <f t="shared" si="50"/>
        <v>76040.310774061931</v>
      </c>
      <c r="H54" s="4">
        <f t="shared" si="50"/>
        <v>75329.457555654764</v>
      </c>
      <c r="I54" s="4">
        <f t="shared" si="50"/>
        <v>74688.528596899108</v>
      </c>
      <c r="J54" s="4">
        <f t="shared" si="50"/>
        <v>74789.830637461448</v>
      </c>
      <c r="K54" s="4">
        <f t="shared" si="50"/>
        <v>74640.941089499029</v>
      </c>
      <c r="L54" s="4">
        <f t="shared" si="50"/>
        <v>74221.042853347462</v>
      </c>
      <c r="N54" s="3" t="s">
        <v>19</v>
      </c>
      <c r="O54" s="4">
        <f>SUM(O38:O45)</f>
        <v>61922</v>
      </c>
      <c r="P54" s="4">
        <f t="shared" ref="P54:Y54" si="51">SUM(P38:P45)</f>
        <v>56994.314370673899</v>
      </c>
      <c r="Q54" s="4">
        <f t="shared" si="51"/>
        <v>51747.220083623455</v>
      </c>
      <c r="R54" s="4">
        <f t="shared" si="51"/>
        <v>47464.756898149542</v>
      </c>
      <c r="S54" s="4">
        <f t="shared" si="51"/>
        <v>44640.723141216389</v>
      </c>
      <c r="T54" s="4">
        <f t="shared" si="51"/>
        <v>42086.595789237377</v>
      </c>
      <c r="U54" s="4">
        <f t="shared" si="51"/>
        <v>39227.246086366424</v>
      </c>
      <c r="V54" s="4">
        <f t="shared" si="51"/>
        <v>35861.231553076927</v>
      </c>
      <c r="W54" s="4">
        <f t="shared" si="51"/>
        <v>32884.991339132568</v>
      </c>
      <c r="X54" s="4">
        <f t="shared" si="51"/>
        <v>30066.887659152584</v>
      </c>
      <c r="Y54" s="4">
        <f t="shared" si="51"/>
        <v>27506.787167013827</v>
      </c>
      <c r="AA54" s="3" t="s">
        <v>19</v>
      </c>
      <c r="AB54" s="4">
        <f>SUM(AB38:AB45)</f>
        <v>3216</v>
      </c>
      <c r="AC54" s="4">
        <f t="shared" ref="AC54:AL54" si="52">SUM(AC38:AC45)</f>
        <v>3652.583538950646</v>
      </c>
      <c r="AD54" s="4">
        <f t="shared" si="52"/>
        <v>4041.5608711280083</v>
      </c>
      <c r="AE54" s="4">
        <f t="shared" si="52"/>
        <v>4323.1703095671319</v>
      </c>
      <c r="AF54" s="4">
        <f t="shared" si="52"/>
        <v>4670.9688572922623</v>
      </c>
      <c r="AG54" s="4">
        <f t="shared" si="52"/>
        <v>5652.1631410165764</v>
      </c>
      <c r="AH54" s="4">
        <f t="shared" si="52"/>
        <v>6009.3434309222439</v>
      </c>
      <c r="AI54" s="4">
        <f t="shared" si="52"/>
        <v>6307.5131538117121</v>
      </c>
      <c r="AJ54" s="4">
        <f t="shared" si="52"/>
        <v>6602.2972308369281</v>
      </c>
      <c r="AK54" s="4">
        <f t="shared" si="52"/>
        <v>6810.6339571788631</v>
      </c>
      <c r="AL54" s="4">
        <f t="shared" si="52"/>
        <v>7027.1039819435291</v>
      </c>
      <c r="AN54" s="3" t="s">
        <v>19</v>
      </c>
      <c r="AO54" s="4">
        <f>SUM(AO38:AO45)</f>
        <v>2267</v>
      </c>
      <c r="AP54" s="4">
        <f t="shared" ref="AP54:AY54" si="53">SUM(AP38:AP45)</f>
        <v>2215.1873985737029</v>
      </c>
      <c r="AQ54" s="4">
        <f t="shared" si="53"/>
        <v>2061.5272390659024</v>
      </c>
      <c r="AR54" s="4">
        <f t="shared" si="53"/>
        <v>1938.9676439241823</v>
      </c>
      <c r="AS54" s="4">
        <f t="shared" si="53"/>
        <v>1852.0253486195957</v>
      </c>
      <c r="AT54" s="4">
        <f t="shared" si="53"/>
        <v>1741.4050116196186</v>
      </c>
      <c r="AU54" s="4">
        <f t="shared" si="53"/>
        <v>1674.2478772641953</v>
      </c>
      <c r="AV54" s="4">
        <f t="shared" si="53"/>
        <v>1636.8734879525523</v>
      </c>
      <c r="AW54" s="4">
        <f t="shared" si="53"/>
        <v>1587.4475127157693</v>
      </c>
      <c r="AX54" s="4">
        <f t="shared" si="53"/>
        <v>1523.0891035418676</v>
      </c>
      <c r="AY54" s="4">
        <f t="shared" si="53"/>
        <v>1478.1230941908636</v>
      </c>
      <c r="BA54" s="3" t="s">
        <v>19</v>
      </c>
      <c r="BB54" s="4">
        <f>SUM(BB38:BB45)</f>
        <v>16945</v>
      </c>
      <c r="BC54" s="4">
        <f t="shared" ref="BC54:BL54" si="54">SUM(BC38:BC45)</f>
        <v>18696.086053554522</v>
      </c>
      <c r="BD54" s="4">
        <f t="shared" si="54"/>
        <v>20691.062961425636</v>
      </c>
      <c r="BE54" s="4">
        <f t="shared" si="54"/>
        <v>22632.731738643681</v>
      </c>
      <c r="BF54" s="4">
        <f t="shared" si="54"/>
        <v>24582.754518076454</v>
      </c>
      <c r="BG54" s="4">
        <f t="shared" si="54"/>
        <v>26560.146832188366</v>
      </c>
      <c r="BH54" s="4">
        <f t="shared" si="54"/>
        <v>28418.620161101899</v>
      </c>
      <c r="BI54" s="4">
        <f t="shared" si="54"/>
        <v>30882.910402057929</v>
      </c>
      <c r="BJ54" s="4">
        <f t="shared" si="54"/>
        <v>33715.094554776195</v>
      </c>
      <c r="BK54" s="4">
        <f t="shared" si="54"/>
        <v>36240.330369625714</v>
      </c>
      <c r="BL54" s="4">
        <f t="shared" si="54"/>
        <v>38209.028610199253</v>
      </c>
    </row>
    <row r="55" spans="1:64" x14ac:dyDescent="0.25">
      <c r="A55" s="13" t="s">
        <v>20</v>
      </c>
      <c r="B55" s="7">
        <f>SUM(B46:B50)</f>
        <v>23382</v>
      </c>
      <c r="C55" s="7">
        <f t="shared" ref="C55:L55" si="55">SUM(C46:C50)</f>
        <v>27653.124870836578</v>
      </c>
      <c r="D55" s="7">
        <f t="shared" si="55"/>
        <v>31901.326852743336</v>
      </c>
      <c r="E55" s="7">
        <f t="shared" si="55"/>
        <v>34552.39982943784</v>
      </c>
      <c r="F55" s="7">
        <f t="shared" si="55"/>
        <v>35499.927345779928</v>
      </c>
      <c r="G55" s="7">
        <f t="shared" si="55"/>
        <v>34815.404639916465</v>
      </c>
      <c r="H55" s="7">
        <f t="shared" si="55"/>
        <v>34298.50193973256</v>
      </c>
      <c r="I55" s="7">
        <f t="shared" si="55"/>
        <v>33829.230535823182</v>
      </c>
      <c r="J55" s="7">
        <f t="shared" si="55"/>
        <v>33043.692980230866</v>
      </c>
      <c r="K55" s="7">
        <f t="shared" si="55"/>
        <v>33040.517229532721</v>
      </c>
      <c r="L55" s="7">
        <f t="shared" si="55"/>
        <v>33757.80969297127</v>
      </c>
      <c r="N55" s="13" t="s">
        <v>20</v>
      </c>
      <c r="O55" s="7">
        <f>SUM(O46:O50)</f>
        <v>21210</v>
      </c>
      <c r="P55" s="7">
        <f t="shared" ref="P55:Y55" si="56">SUM(P46:P50)</f>
        <v>24697.286875450969</v>
      </c>
      <c r="Q55" s="7">
        <f t="shared" si="56"/>
        <v>27860.769463902521</v>
      </c>
      <c r="R55" s="7">
        <f t="shared" si="56"/>
        <v>29328.836013348478</v>
      </c>
      <c r="S55" s="7">
        <f t="shared" si="56"/>
        <v>28931.507196557308</v>
      </c>
      <c r="T55" s="7">
        <f t="shared" si="56"/>
        <v>27337.41819370857</v>
      </c>
      <c r="U55" s="7">
        <f t="shared" si="56"/>
        <v>26056.441391887158</v>
      </c>
      <c r="V55" s="7">
        <f t="shared" si="56"/>
        <v>25018.524360143303</v>
      </c>
      <c r="W55" s="7">
        <f t="shared" si="56"/>
        <v>23811.197408354248</v>
      </c>
      <c r="X55" s="7">
        <f t="shared" si="56"/>
        <v>22842.366416295459</v>
      </c>
      <c r="Y55" s="7">
        <f t="shared" si="56"/>
        <v>21942.692340020956</v>
      </c>
      <c r="AA55" s="13" t="s">
        <v>20</v>
      </c>
      <c r="AB55" s="7">
        <f>SUM(AB46:AB50)</f>
        <v>347</v>
      </c>
      <c r="AC55" s="7">
        <f t="shared" ref="AC55:AL55" si="57">SUM(AC46:AC50)</f>
        <v>462.97328646901201</v>
      </c>
      <c r="AD55" s="7">
        <f t="shared" si="57"/>
        <v>631.862178878554</v>
      </c>
      <c r="AE55" s="7">
        <f t="shared" si="57"/>
        <v>737.30458405514764</v>
      </c>
      <c r="AF55" s="7">
        <f t="shared" si="57"/>
        <v>833.68089664023682</v>
      </c>
      <c r="AG55" s="7">
        <f t="shared" si="57"/>
        <v>889.13979379259615</v>
      </c>
      <c r="AH55" s="7">
        <f t="shared" si="57"/>
        <v>959.54930780634072</v>
      </c>
      <c r="AI55" s="7">
        <f t="shared" si="57"/>
        <v>1090.3985732273695</v>
      </c>
      <c r="AJ55" s="7">
        <f t="shared" si="57"/>
        <v>1220.6048503972181</v>
      </c>
      <c r="AK55" s="7">
        <f t="shared" si="57"/>
        <v>1435.5068170244829</v>
      </c>
      <c r="AL55" s="7">
        <f t="shared" si="57"/>
        <v>1666.7556120276781</v>
      </c>
      <c r="AN55" s="13" t="s">
        <v>20</v>
      </c>
      <c r="AO55" s="7">
        <f>SUM(AO46:AO50)</f>
        <v>362</v>
      </c>
      <c r="AP55" s="7">
        <f t="shared" ref="AP55:AY55" si="58">SUM(AP46:AP50)</f>
        <v>349.18460949964634</v>
      </c>
      <c r="AQ55" s="7">
        <f t="shared" si="58"/>
        <v>357.7181483815379</v>
      </c>
      <c r="AR55" s="7">
        <f t="shared" si="58"/>
        <v>346.62572621152901</v>
      </c>
      <c r="AS55" s="7">
        <f t="shared" si="58"/>
        <v>333.25474173415745</v>
      </c>
      <c r="AT55" s="7">
        <f t="shared" si="58"/>
        <v>315.02068158114929</v>
      </c>
      <c r="AU55" s="7">
        <f t="shared" si="58"/>
        <v>305.99557299156703</v>
      </c>
      <c r="AV55" s="7">
        <f t="shared" si="58"/>
        <v>291.75210624508691</v>
      </c>
      <c r="AW55" s="7">
        <f t="shared" si="58"/>
        <v>296.28038184565486</v>
      </c>
      <c r="AX55" s="7">
        <f t="shared" si="58"/>
        <v>311.17318139222255</v>
      </c>
      <c r="AY55" s="7">
        <f t="shared" si="58"/>
        <v>297.28682402561998</v>
      </c>
      <c r="BA55" s="13" t="s">
        <v>20</v>
      </c>
      <c r="BB55" s="7">
        <f>SUM(BB46:BB50)</f>
        <v>1463</v>
      </c>
      <c r="BC55" s="7">
        <f t="shared" ref="BC55:BL55" si="59">SUM(BC46:BC50)</f>
        <v>2143.6800994169444</v>
      </c>
      <c r="BD55" s="7">
        <f t="shared" si="59"/>
        <v>3050.9770615807229</v>
      </c>
      <c r="BE55" s="7">
        <f t="shared" si="59"/>
        <v>4139.6335058226859</v>
      </c>
      <c r="BF55" s="7">
        <f t="shared" si="59"/>
        <v>5401.4845108482323</v>
      </c>
      <c r="BG55" s="7">
        <f t="shared" si="59"/>
        <v>6273.8259708341511</v>
      </c>
      <c r="BH55" s="7">
        <f t="shared" si="59"/>
        <v>6976.5156670475008</v>
      </c>
      <c r="BI55" s="7">
        <f t="shared" si="59"/>
        <v>7428.5554962074266</v>
      </c>
      <c r="BJ55" s="7">
        <f t="shared" si="59"/>
        <v>7715.6103396337494</v>
      </c>
      <c r="BK55" s="7">
        <f t="shared" si="59"/>
        <v>8451.4708148205536</v>
      </c>
      <c r="BL55" s="7">
        <f t="shared" si="59"/>
        <v>9851.0749168970124</v>
      </c>
    </row>
    <row r="56" spans="1:64" x14ac:dyDescent="0.25">
      <c r="A56" s="14"/>
      <c r="B56" s="15"/>
      <c r="C56" s="15"/>
      <c r="D56" s="15"/>
      <c r="E56" s="15"/>
      <c r="F56" s="15"/>
      <c r="G56" s="15"/>
      <c r="H56" s="16"/>
      <c r="I56" s="16"/>
      <c r="J56" s="16"/>
      <c r="K56" s="16"/>
      <c r="L56" s="16"/>
      <c r="N56" s="14"/>
      <c r="O56" s="15"/>
      <c r="P56" s="15"/>
      <c r="Q56" s="15"/>
      <c r="R56" s="15"/>
      <c r="S56" s="15"/>
      <c r="T56" s="15"/>
      <c r="U56" s="16"/>
      <c r="V56" s="16"/>
      <c r="W56" s="16"/>
      <c r="X56" s="16"/>
      <c r="Y56" s="16"/>
      <c r="AA56" s="14"/>
      <c r="AB56" s="15"/>
      <c r="AC56" s="15"/>
      <c r="AD56" s="15"/>
      <c r="AE56" s="15"/>
      <c r="AF56" s="15"/>
      <c r="AG56" s="15"/>
      <c r="AH56" s="16"/>
      <c r="AI56" s="16"/>
      <c r="AJ56" s="16"/>
      <c r="AK56" s="16"/>
      <c r="AL56" s="16"/>
      <c r="AN56" s="14"/>
      <c r="AO56" s="15"/>
      <c r="AP56" s="15"/>
      <c r="AQ56" s="15"/>
      <c r="AR56" s="15"/>
      <c r="AS56" s="15"/>
      <c r="AT56" s="15"/>
      <c r="AU56" s="16"/>
      <c r="AV56" s="16"/>
      <c r="AW56" s="16"/>
      <c r="AX56" s="16"/>
      <c r="AY56" s="16"/>
      <c r="BA56" s="14"/>
      <c r="BB56" s="15"/>
      <c r="BC56" s="15"/>
      <c r="BD56" s="15"/>
      <c r="BE56" s="15"/>
      <c r="BF56" s="15"/>
      <c r="BG56" s="15"/>
      <c r="BH56" s="16"/>
      <c r="BI56" s="16"/>
      <c r="BJ56" s="16"/>
      <c r="BK56" s="16"/>
      <c r="BL56" s="16"/>
    </row>
    <row r="57" spans="1:64" ht="15.75" x14ac:dyDescent="0.25">
      <c r="A57" s="1"/>
      <c r="B57" s="39" t="s">
        <v>23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N57" s="1"/>
      <c r="O57" s="39" t="s">
        <v>23</v>
      </c>
      <c r="P57" s="39"/>
      <c r="Q57" s="39"/>
      <c r="R57" s="39"/>
      <c r="S57" s="39"/>
      <c r="T57" s="39"/>
      <c r="U57" s="39"/>
      <c r="V57" s="39"/>
      <c r="W57" s="39"/>
      <c r="X57" s="39"/>
      <c r="Y57" s="39"/>
      <c r="AA57" s="1"/>
      <c r="AB57" s="39" t="s">
        <v>23</v>
      </c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N57" s="1"/>
      <c r="AO57" s="39" t="s">
        <v>23</v>
      </c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BA57" s="1"/>
      <c r="BB57" s="39" t="s">
        <v>23</v>
      </c>
      <c r="BC57" s="39"/>
      <c r="BD57" s="39"/>
      <c r="BE57" s="39"/>
      <c r="BF57" s="39"/>
      <c r="BG57" s="39"/>
      <c r="BH57" s="39"/>
      <c r="BI57" s="39"/>
      <c r="BJ57" s="39"/>
      <c r="BK57" s="39"/>
      <c r="BL57" s="39"/>
    </row>
    <row r="58" spans="1:64" ht="15.75" x14ac:dyDescent="0.25">
      <c r="A58" s="17" t="s">
        <v>1</v>
      </c>
      <c r="B58" s="2">
        <v>2016</v>
      </c>
      <c r="C58" s="2">
        <v>2021</v>
      </c>
      <c r="D58" s="2">
        <v>2026</v>
      </c>
      <c r="E58" s="2">
        <v>2031</v>
      </c>
      <c r="F58" s="2">
        <v>2036</v>
      </c>
      <c r="G58" s="2">
        <v>2041</v>
      </c>
      <c r="H58" s="2">
        <v>2046</v>
      </c>
      <c r="I58" s="2">
        <v>2051</v>
      </c>
      <c r="J58" s="2">
        <v>2056</v>
      </c>
      <c r="K58" s="2">
        <v>2061</v>
      </c>
      <c r="L58" s="2">
        <v>2066</v>
      </c>
      <c r="N58" s="17" t="s">
        <v>1</v>
      </c>
      <c r="O58" s="2">
        <v>2016</v>
      </c>
      <c r="P58" s="2">
        <v>2021</v>
      </c>
      <c r="Q58" s="2">
        <v>2026</v>
      </c>
      <c r="R58" s="2">
        <v>2031</v>
      </c>
      <c r="S58" s="2">
        <v>2036</v>
      </c>
      <c r="T58" s="2">
        <v>2041</v>
      </c>
      <c r="U58" s="2">
        <v>2046</v>
      </c>
      <c r="V58" s="2">
        <v>2051</v>
      </c>
      <c r="W58" s="2">
        <v>2056</v>
      </c>
      <c r="X58" s="2">
        <v>2061</v>
      </c>
      <c r="Y58" s="2">
        <v>2066</v>
      </c>
      <c r="AA58" s="17" t="s">
        <v>1</v>
      </c>
      <c r="AB58" s="2">
        <v>2016</v>
      </c>
      <c r="AC58" s="2">
        <v>2021</v>
      </c>
      <c r="AD58" s="2">
        <v>2026</v>
      </c>
      <c r="AE58" s="2">
        <v>2031</v>
      </c>
      <c r="AF58" s="2">
        <v>2036</v>
      </c>
      <c r="AG58" s="2">
        <v>2041</v>
      </c>
      <c r="AH58" s="2">
        <v>2046</v>
      </c>
      <c r="AI58" s="2">
        <v>2051</v>
      </c>
      <c r="AJ58" s="2">
        <v>2056</v>
      </c>
      <c r="AK58" s="2">
        <v>2061</v>
      </c>
      <c r="AL58" s="2">
        <v>2066</v>
      </c>
      <c r="AN58" s="17" t="s">
        <v>1</v>
      </c>
      <c r="AO58" s="2">
        <v>2016</v>
      </c>
      <c r="AP58" s="2">
        <v>2021</v>
      </c>
      <c r="AQ58" s="2">
        <v>2026</v>
      </c>
      <c r="AR58" s="2">
        <v>2031</v>
      </c>
      <c r="AS58" s="2">
        <v>2036</v>
      </c>
      <c r="AT58" s="2">
        <v>2041</v>
      </c>
      <c r="AU58" s="2">
        <v>2046</v>
      </c>
      <c r="AV58" s="2">
        <v>2051</v>
      </c>
      <c r="AW58" s="2">
        <v>2056</v>
      </c>
      <c r="AX58" s="2">
        <v>2061</v>
      </c>
      <c r="AY58" s="2">
        <v>2066</v>
      </c>
      <c r="BA58" s="17" t="s">
        <v>1</v>
      </c>
      <c r="BB58" s="2">
        <v>2016</v>
      </c>
      <c r="BC58" s="2">
        <v>2021</v>
      </c>
      <c r="BD58" s="2">
        <v>2026</v>
      </c>
      <c r="BE58" s="2">
        <v>2031</v>
      </c>
      <c r="BF58" s="2">
        <v>2036</v>
      </c>
      <c r="BG58" s="2">
        <v>2041</v>
      </c>
      <c r="BH58" s="2">
        <v>2046</v>
      </c>
      <c r="BI58" s="2">
        <v>2051</v>
      </c>
      <c r="BJ58" s="2">
        <v>2056</v>
      </c>
      <c r="BK58" s="2">
        <v>2061</v>
      </c>
      <c r="BL58" s="2">
        <v>2066</v>
      </c>
    </row>
    <row r="59" spans="1:64" x14ac:dyDescent="0.25">
      <c r="A59" s="3" t="s">
        <v>2</v>
      </c>
      <c r="B59" s="4">
        <f>SUM(B60:B77)</f>
        <v>167842</v>
      </c>
      <c r="C59" s="4">
        <f t="shared" ref="C59:L59" si="60">SUM(C60:C77)</f>
        <v>166702.23559194597</v>
      </c>
      <c r="D59" s="4">
        <f t="shared" si="60"/>
        <v>165707.66900709373</v>
      </c>
      <c r="E59" s="4">
        <f t="shared" si="60"/>
        <v>164675.08198890474</v>
      </c>
      <c r="F59" s="4">
        <f t="shared" si="60"/>
        <v>163346.97050407878</v>
      </c>
      <c r="G59" s="4">
        <f t="shared" si="60"/>
        <v>161480.74891983115</v>
      </c>
      <c r="H59" s="4">
        <f t="shared" si="60"/>
        <v>159256.14219638938</v>
      </c>
      <c r="I59" s="4">
        <f t="shared" si="60"/>
        <v>157058.04002242212</v>
      </c>
      <c r="J59" s="4">
        <f t="shared" si="60"/>
        <v>155371.86425754163</v>
      </c>
      <c r="K59" s="4">
        <f t="shared" si="60"/>
        <v>154377.8871622718</v>
      </c>
      <c r="L59" s="4">
        <f t="shared" si="60"/>
        <v>153982.34175132299</v>
      </c>
      <c r="N59" s="3" t="s">
        <v>2</v>
      </c>
      <c r="O59" s="4">
        <f>SUM(O60:O77)</f>
        <v>124507</v>
      </c>
      <c r="P59" s="4">
        <f t="shared" ref="P59:Y59" si="61">SUM(P60:P77)</f>
        <v>118834.24084896079</v>
      </c>
      <c r="Q59" s="4">
        <f t="shared" si="61"/>
        <v>113030.12491452741</v>
      </c>
      <c r="R59" s="4">
        <f t="shared" si="61"/>
        <v>106886.4612995709</v>
      </c>
      <c r="S59" s="4">
        <f t="shared" si="61"/>
        <v>100316.99823948085</v>
      </c>
      <c r="T59" s="4">
        <f t="shared" si="61"/>
        <v>93305.402412342053</v>
      </c>
      <c r="U59" s="4">
        <f t="shared" si="61"/>
        <v>86143.161356372613</v>
      </c>
      <c r="V59" s="4">
        <f t="shared" si="61"/>
        <v>79228.436449749628</v>
      </c>
      <c r="W59" s="4">
        <f t="shared" si="61"/>
        <v>73047.775308358236</v>
      </c>
      <c r="X59" s="4">
        <f t="shared" si="61"/>
        <v>67558.560723235394</v>
      </c>
      <c r="Y59" s="4">
        <f t="shared" si="61"/>
        <v>62489.648696908604</v>
      </c>
      <c r="AA59" s="3" t="s">
        <v>2</v>
      </c>
      <c r="AB59" s="4">
        <f>SUM(AB60:AB77)</f>
        <v>4166</v>
      </c>
      <c r="AC59" s="4">
        <f t="shared" ref="AC59:AL59" si="62">SUM(AC60:AC77)</f>
        <v>4459.4086770126933</v>
      </c>
      <c r="AD59" s="4">
        <f t="shared" si="62"/>
        <v>4704.5465890278047</v>
      </c>
      <c r="AE59" s="4">
        <f t="shared" si="62"/>
        <v>4957.5699237309773</v>
      </c>
      <c r="AF59" s="4">
        <f t="shared" si="62"/>
        <v>5201.4509952907674</v>
      </c>
      <c r="AG59" s="4">
        <f t="shared" si="62"/>
        <v>5422.3358566288434</v>
      </c>
      <c r="AH59" s="4">
        <f t="shared" si="62"/>
        <v>5633.3384105645891</v>
      </c>
      <c r="AI59" s="4">
        <f t="shared" si="62"/>
        <v>5845.5198491074325</v>
      </c>
      <c r="AJ59" s="4">
        <f t="shared" si="62"/>
        <v>6046.1936524668336</v>
      </c>
      <c r="AK59" s="4">
        <f t="shared" si="62"/>
        <v>6213.5547922820342</v>
      </c>
      <c r="AL59" s="4">
        <f t="shared" si="62"/>
        <v>6360.2337373837481</v>
      </c>
      <c r="AN59" s="3" t="s">
        <v>2</v>
      </c>
      <c r="AO59" s="4">
        <f>SUM(AO60:AO77)</f>
        <v>4466</v>
      </c>
      <c r="AP59" s="4">
        <f t="shared" ref="AP59:AY59" si="63">SUM(AP60:AP77)</f>
        <v>4494.1361755026319</v>
      </c>
      <c r="AQ59" s="4">
        <f t="shared" si="63"/>
        <v>4523.123546705332</v>
      </c>
      <c r="AR59" s="4">
        <f t="shared" si="63"/>
        <v>4559.2822191987343</v>
      </c>
      <c r="AS59" s="4">
        <f t="shared" si="63"/>
        <v>4564.0543906133389</v>
      </c>
      <c r="AT59" s="4">
        <f t="shared" si="63"/>
        <v>4539.497503526115</v>
      </c>
      <c r="AU59" s="4">
        <f t="shared" si="63"/>
        <v>4493.9239935453388</v>
      </c>
      <c r="AV59" s="4">
        <f t="shared" si="63"/>
        <v>4466.384970375213</v>
      </c>
      <c r="AW59" s="4">
        <f t="shared" si="63"/>
        <v>4463.2716933363108</v>
      </c>
      <c r="AX59" s="4">
        <f t="shared" si="63"/>
        <v>4486.3928249374176</v>
      </c>
      <c r="AY59" s="4">
        <f t="shared" si="63"/>
        <v>4504.9788010647926</v>
      </c>
      <c r="BA59" s="3" t="s">
        <v>2</v>
      </c>
      <c r="BB59" s="4">
        <f>SUM(BB60:BB77)</f>
        <v>34703</v>
      </c>
      <c r="BC59" s="4">
        <f t="shared" ref="BC59:BL59" si="64">SUM(BC60:BC77)</f>
        <v>38914.449890469827</v>
      </c>
      <c r="BD59" s="4">
        <f t="shared" si="64"/>
        <v>43449.87395683318</v>
      </c>
      <c r="BE59" s="4">
        <f t="shared" si="64"/>
        <v>48271.768546404099</v>
      </c>
      <c r="BF59" s="4">
        <f t="shared" si="64"/>
        <v>53264.466878693842</v>
      </c>
      <c r="BG59" s="4">
        <f t="shared" si="64"/>
        <v>58213.51314733411</v>
      </c>
      <c r="BH59" s="4">
        <f t="shared" si="64"/>
        <v>62985.71843590682</v>
      </c>
      <c r="BI59" s="4">
        <f t="shared" si="64"/>
        <v>67517.698753189805</v>
      </c>
      <c r="BJ59" s="4">
        <f t="shared" si="64"/>
        <v>71814.623603380285</v>
      </c>
      <c r="BK59" s="4">
        <f t="shared" si="64"/>
        <v>76119.378821816936</v>
      </c>
      <c r="BL59" s="4">
        <f t="shared" si="64"/>
        <v>80627.480515965857</v>
      </c>
    </row>
    <row r="60" spans="1:64" x14ac:dyDescent="0.25">
      <c r="A60" s="6" t="s">
        <v>3</v>
      </c>
      <c r="B60" s="7">
        <f>Source!DH24</f>
        <v>11526</v>
      </c>
      <c r="C60" s="7">
        <f>Source!DI24</f>
        <v>11261.250617969461</v>
      </c>
      <c r="D60" s="7">
        <f>Source!DJ24</f>
        <v>10958.590263342419</v>
      </c>
      <c r="E60" s="7">
        <f>Source!DK24</f>
        <v>10707.625525009007</v>
      </c>
      <c r="F60" s="7">
        <f>Source!DL24</f>
        <v>10536.736070345232</v>
      </c>
      <c r="G60" s="7">
        <f>Source!DM24</f>
        <v>10312.422313089057</v>
      </c>
      <c r="H60" s="7">
        <f>Source!DN24</f>
        <v>10019.301150264186</v>
      </c>
      <c r="I60" s="7">
        <f>Source!DO24</f>
        <v>9782.85960050633</v>
      </c>
      <c r="J60" s="7">
        <f>Source!DP24</f>
        <v>9632.2614488806466</v>
      </c>
      <c r="K60" s="7">
        <f>Source!DQ24</f>
        <v>9625.0397930619602</v>
      </c>
      <c r="L60" s="7">
        <f>Source!DR24</f>
        <v>9744.1406149257109</v>
      </c>
      <c r="N60" s="6" t="s">
        <v>3</v>
      </c>
      <c r="O60" s="7">
        <f>Source!DS24</f>
        <v>6699</v>
      </c>
      <c r="P60" s="7">
        <f>Source!DT24</f>
        <v>6626.6474980843086</v>
      </c>
      <c r="Q60" s="7">
        <f>Source!DU24</f>
        <v>5860.867539598541</v>
      </c>
      <c r="R60" s="7">
        <f>Source!DV24</f>
        <v>5183.4628196800022</v>
      </c>
      <c r="S60" s="7">
        <f>Source!DW24</f>
        <v>4669.3498014226716</v>
      </c>
      <c r="T60" s="7">
        <f>Source!DX24</f>
        <v>4268.1774997433404</v>
      </c>
      <c r="U60" s="7">
        <f>Source!DY24</f>
        <v>3948.2010170683484</v>
      </c>
      <c r="V60" s="7">
        <f>Source!DZ24</f>
        <v>3640.6334867460851</v>
      </c>
      <c r="W60" s="7">
        <f>Source!EA24</f>
        <v>3370.2542805684511</v>
      </c>
      <c r="X60" s="7">
        <f>Source!EB24</f>
        <v>3056.335841888098</v>
      </c>
      <c r="Y60" s="7">
        <f>Source!EC24</f>
        <v>2738.903052282822</v>
      </c>
      <c r="AA60" s="6" t="s">
        <v>3</v>
      </c>
      <c r="AB60" s="7">
        <f>Source!ED24</f>
        <v>520</v>
      </c>
      <c r="AC60" s="7">
        <f>Source!EE24</f>
        <v>393.65096238777375</v>
      </c>
      <c r="AD60" s="7">
        <f>Source!EF24</f>
        <v>409.4735792661175</v>
      </c>
      <c r="AE60" s="7">
        <f>Source!EG24</f>
        <v>411.02831108779901</v>
      </c>
      <c r="AF60" s="7">
        <f>Source!EH24</f>
        <v>420.20828202341647</v>
      </c>
      <c r="AG60" s="7">
        <f>Source!EI24</f>
        <v>448.79591147155935</v>
      </c>
      <c r="AH60" s="7">
        <f>Source!EJ24</f>
        <v>452.33016160331431</v>
      </c>
      <c r="AI60" s="7">
        <f>Source!EK24</f>
        <v>456.17744902636048</v>
      </c>
      <c r="AJ60" s="7">
        <f>Source!EL24</f>
        <v>436.76027372009457</v>
      </c>
      <c r="AK60" s="7">
        <f>Source!EM24</f>
        <v>415.55098450965346</v>
      </c>
      <c r="AL60" s="7">
        <f>Source!EN24</f>
        <v>420.51662351315929</v>
      </c>
      <c r="AN60" s="6" t="s">
        <v>3</v>
      </c>
      <c r="AO60" s="7">
        <f>Source!EO24</f>
        <v>294</v>
      </c>
      <c r="AP60" s="7">
        <f>Source!EP24</f>
        <v>344.38495400327491</v>
      </c>
      <c r="AQ60" s="7">
        <f>Source!EQ24</f>
        <v>348.68344570859057</v>
      </c>
      <c r="AR60" s="7">
        <f>Source!ER24</f>
        <v>341.31857525982241</v>
      </c>
      <c r="AS60" s="7">
        <f>Source!ES24</f>
        <v>314.31464161589298</v>
      </c>
      <c r="AT60" s="7">
        <f>Source!ET24</f>
        <v>285.45709732137891</v>
      </c>
      <c r="AU60" s="7">
        <f>Source!EU24</f>
        <v>277.67479356680099</v>
      </c>
      <c r="AV60" s="7">
        <f>Source!EV24</f>
        <v>297.55380145438795</v>
      </c>
      <c r="AW60" s="7">
        <f>Source!EW24</f>
        <v>322.11218772037194</v>
      </c>
      <c r="AX60" s="7">
        <f>Source!EX24</f>
        <v>328.70733027797826</v>
      </c>
      <c r="AY60" s="7">
        <f>Source!EY24</f>
        <v>321.76242945612734</v>
      </c>
      <c r="BA60" s="6" t="s">
        <v>3</v>
      </c>
      <c r="BB60" s="7">
        <f>Source!EZ24</f>
        <v>4013</v>
      </c>
      <c r="BC60" s="7">
        <f>Source!FA24</f>
        <v>3896.5672034941044</v>
      </c>
      <c r="BD60" s="7">
        <f>Source!FB24</f>
        <v>4339.5656987691709</v>
      </c>
      <c r="BE60" s="7">
        <f>Source!FC24</f>
        <v>4771.815818981383</v>
      </c>
      <c r="BF60" s="7">
        <f>Source!FD24</f>
        <v>5132.863345283251</v>
      </c>
      <c r="BG60" s="7">
        <f>Source!FE24</f>
        <v>5309.9918045527793</v>
      </c>
      <c r="BH60" s="7">
        <f>Source!FF24</f>
        <v>5341.0951780257219</v>
      </c>
      <c r="BI60" s="7">
        <f>Source!FG24</f>
        <v>5388.4948632794976</v>
      </c>
      <c r="BJ60" s="7">
        <f>Source!FH24</f>
        <v>5503.1347068717287</v>
      </c>
      <c r="BK60" s="7">
        <f>Source!FI24</f>
        <v>5824.4456363862309</v>
      </c>
      <c r="BL60" s="7">
        <f>Source!FJ24</f>
        <v>6262.9585096736018</v>
      </c>
    </row>
    <row r="61" spans="1:64" x14ac:dyDescent="0.25">
      <c r="A61" s="8" t="s">
        <v>4</v>
      </c>
      <c r="B61" s="5">
        <f>Source!DH25</f>
        <v>11894</v>
      </c>
      <c r="C61" s="5">
        <f>Source!DI25</f>
        <v>11356.745638969431</v>
      </c>
      <c r="D61" s="5">
        <f>Source!DJ25</f>
        <v>11065.897081751158</v>
      </c>
      <c r="E61" s="5">
        <f>Source!DK25</f>
        <v>10819.887112696804</v>
      </c>
      <c r="F61" s="5">
        <f>Source!DL25</f>
        <v>10607.589969840432</v>
      </c>
      <c r="G61" s="5">
        <f>Source!DM25</f>
        <v>10467.436617035775</v>
      </c>
      <c r="H61" s="5">
        <f>Source!DN25</f>
        <v>10271.976678537769</v>
      </c>
      <c r="I61" s="5">
        <f>Source!DO25</f>
        <v>9998.0719502503398</v>
      </c>
      <c r="J61" s="5">
        <f>Source!DP25</f>
        <v>9782.1416536106353</v>
      </c>
      <c r="K61" s="5">
        <f>Source!DQ25</f>
        <v>9643.1071041289179</v>
      </c>
      <c r="L61" s="5">
        <f>Source!DR25</f>
        <v>9649.8472774164366</v>
      </c>
      <c r="N61" s="8" t="s">
        <v>4</v>
      </c>
      <c r="O61" s="5">
        <f>Source!DS25</f>
        <v>7081</v>
      </c>
      <c r="P61" s="5">
        <f>Source!DT25</f>
        <v>6330.3505100156772</v>
      </c>
      <c r="Q61" s="5">
        <f>Source!DU25</f>
        <v>6264.2135733458163</v>
      </c>
      <c r="R61" s="5">
        <f>Source!DV25</f>
        <v>5542.0391701577173</v>
      </c>
      <c r="S61" s="5">
        <f>Source!DW25</f>
        <v>4902.8129054382216</v>
      </c>
      <c r="T61" s="5">
        <f>Source!DX25</f>
        <v>4417.5784593717071</v>
      </c>
      <c r="U61" s="5">
        <f>Source!DY25</f>
        <v>4038.868251931051</v>
      </c>
      <c r="V61" s="5">
        <f>Source!DZ25</f>
        <v>3736.7525688044475</v>
      </c>
      <c r="W61" s="5">
        <f>Source!EA25</f>
        <v>3446.195491473155</v>
      </c>
      <c r="X61" s="5">
        <f>Source!EB25</f>
        <v>3190.6911228845765</v>
      </c>
      <c r="Y61" s="5">
        <f>Source!EC25</f>
        <v>2893.8413275993425</v>
      </c>
      <c r="AA61" s="8" t="s">
        <v>4</v>
      </c>
      <c r="AB61" s="5">
        <f>Source!ED25</f>
        <v>471</v>
      </c>
      <c r="AC61" s="5">
        <f>Source!EE25</f>
        <v>654.29940915748955</v>
      </c>
      <c r="AD61" s="5">
        <f>Source!EF25</f>
        <v>495.63255383017548</v>
      </c>
      <c r="AE61" s="5">
        <f>Source!EG25</f>
        <v>515.83916642915517</v>
      </c>
      <c r="AF61" s="5">
        <f>Source!EH25</f>
        <v>518.04709744035642</v>
      </c>
      <c r="AG61" s="5">
        <f>Source!EI25</f>
        <v>529.83948329635086</v>
      </c>
      <c r="AH61" s="5">
        <f>Source!EJ25</f>
        <v>566.09247946668495</v>
      </c>
      <c r="AI61" s="5">
        <f>Source!EK25</f>
        <v>570.73225298004434</v>
      </c>
      <c r="AJ61" s="5">
        <f>Source!EL25</f>
        <v>575.74645324484027</v>
      </c>
      <c r="AK61" s="5">
        <f>Source!EM25</f>
        <v>551.37323644230094</v>
      </c>
      <c r="AL61" s="5">
        <f>Source!EN25</f>
        <v>524.70893022629002</v>
      </c>
      <c r="AN61" s="8" t="s">
        <v>4</v>
      </c>
      <c r="AO61" s="5">
        <f>Source!EO25</f>
        <v>266</v>
      </c>
      <c r="AP61" s="5">
        <f>Source!EP25</f>
        <v>301.74710924250951</v>
      </c>
      <c r="AQ61" s="5">
        <f>Source!EQ25</f>
        <v>352.46620822769364</v>
      </c>
      <c r="AR61" s="5">
        <f>Source!ER25</f>
        <v>355.57423845885455</v>
      </c>
      <c r="AS61" s="5">
        <f>Source!ES25</f>
        <v>348.74916109926232</v>
      </c>
      <c r="AT61" s="5">
        <f>Source!ET25</f>
        <v>322.03203707138732</v>
      </c>
      <c r="AU61" s="5">
        <f>Source!EU25</f>
        <v>293.89139792188166</v>
      </c>
      <c r="AV61" s="5">
        <f>Source!EV25</f>
        <v>287.43151067177416</v>
      </c>
      <c r="AW61" s="5">
        <f>Source!EW25</f>
        <v>308.72543319423409</v>
      </c>
      <c r="AX61" s="5">
        <f>Source!EX25</f>
        <v>333.539696089421</v>
      </c>
      <c r="AY61" s="5">
        <f>Source!EY25</f>
        <v>339.63487318953912</v>
      </c>
      <c r="BA61" s="8" t="s">
        <v>4</v>
      </c>
      <c r="BB61" s="5">
        <f>Source!EZ25</f>
        <v>4076</v>
      </c>
      <c r="BC61" s="5">
        <f>Source!FA25</f>
        <v>4070.348610553754</v>
      </c>
      <c r="BD61" s="5">
        <f>Source!FB25</f>
        <v>3953.5847463474738</v>
      </c>
      <c r="BE61" s="5">
        <f>Source!FC25</f>
        <v>4406.4345376510773</v>
      </c>
      <c r="BF61" s="5">
        <f>Source!FD25</f>
        <v>4837.9808058625913</v>
      </c>
      <c r="BG61" s="5">
        <f>Source!FE25</f>
        <v>5197.9866372963297</v>
      </c>
      <c r="BH61" s="5">
        <f>Source!FF25</f>
        <v>5373.1245492181506</v>
      </c>
      <c r="BI61" s="5">
        <f>Source!FG25</f>
        <v>5403.1556177940738</v>
      </c>
      <c r="BJ61" s="5">
        <f>Source!FH25</f>
        <v>5451.474275698406</v>
      </c>
      <c r="BK61" s="5">
        <f>Source!FI25</f>
        <v>5567.5030487126196</v>
      </c>
      <c r="BL61" s="5">
        <f>Source!FJ25</f>
        <v>5891.6621464012642</v>
      </c>
    </row>
    <row r="62" spans="1:64" x14ac:dyDescent="0.25">
      <c r="A62" s="6" t="s">
        <v>5</v>
      </c>
      <c r="B62" s="7">
        <f>Source!DH26</f>
        <v>11474</v>
      </c>
      <c r="C62" s="7">
        <f>Source!DI26</f>
        <v>11403.757685924902</v>
      </c>
      <c r="D62" s="7">
        <f>Source!DJ26</f>
        <v>10904.764158344782</v>
      </c>
      <c r="E62" s="7">
        <f>Source!DK26</f>
        <v>10627.855968335814</v>
      </c>
      <c r="F62" s="7">
        <f>Source!DL26</f>
        <v>10396.004765811707</v>
      </c>
      <c r="G62" s="7">
        <f>Source!DM26</f>
        <v>10215.27250089046</v>
      </c>
      <c r="H62" s="7">
        <f>Source!DN26</f>
        <v>10100.688412859537</v>
      </c>
      <c r="I62" s="7">
        <f>Source!DO26</f>
        <v>9927.34219994872</v>
      </c>
      <c r="J62" s="7">
        <f>Source!DP26</f>
        <v>9671.9380940893589</v>
      </c>
      <c r="K62" s="7">
        <f>Source!DQ26</f>
        <v>9469.73687808465</v>
      </c>
      <c r="L62" s="7">
        <f>Source!DR26</f>
        <v>9342.2096468629006</v>
      </c>
      <c r="N62" s="6" t="s">
        <v>5</v>
      </c>
      <c r="O62" s="7">
        <f>Source!DS26</f>
        <v>7111</v>
      </c>
      <c r="P62" s="7">
        <f>Source!DT26</f>
        <v>6750.0952588737518</v>
      </c>
      <c r="Q62" s="7">
        <f>Source!DU26</f>
        <v>6034.9000358305357</v>
      </c>
      <c r="R62" s="7">
        <f>Source!DV26</f>
        <v>5972.20662163212</v>
      </c>
      <c r="S62" s="7">
        <f>Source!DW26</f>
        <v>5283.9996050397212</v>
      </c>
      <c r="T62" s="7">
        <f>Source!DX26</f>
        <v>4674.7935452687016</v>
      </c>
      <c r="U62" s="7">
        <f>Source!DY26</f>
        <v>4212.3492138553829</v>
      </c>
      <c r="V62" s="7">
        <f>Source!DZ26</f>
        <v>3851.4286236259377</v>
      </c>
      <c r="W62" s="7">
        <f>Source!EA26</f>
        <v>3563.5077265311675</v>
      </c>
      <c r="X62" s="7">
        <f>Source!EB26</f>
        <v>3286.5756179116911</v>
      </c>
      <c r="Y62" s="7">
        <f>Source!EC26</f>
        <v>3043.0426028474831</v>
      </c>
      <c r="AA62" s="6" t="s">
        <v>5</v>
      </c>
      <c r="AB62" s="7">
        <f>Source!ED26</f>
        <v>407</v>
      </c>
      <c r="AC62" s="7">
        <f>Source!EE26</f>
        <v>451.1735723692754</v>
      </c>
      <c r="AD62" s="7">
        <f>Source!EF26</f>
        <v>626.82640385727598</v>
      </c>
      <c r="AE62" s="7">
        <f>Source!EG26</f>
        <v>474.87213108645557</v>
      </c>
      <c r="AF62" s="7">
        <f>Source!EH26</f>
        <v>494.28274605714307</v>
      </c>
      <c r="AG62" s="7">
        <f>Source!EI26</f>
        <v>496.44701551682965</v>
      </c>
      <c r="AH62" s="7">
        <f>Source!EJ26</f>
        <v>507.79546171675418</v>
      </c>
      <c r="AI62" s="7">
        <f>Source!EK26</f>
        <v>542.58914439497551</v>
      </c>
      <c r="AJ62" s="7">
        <f>Source!EL26</f>
        <v>547.08372500116309</v>
      </c>
      <c r="AK62" s="7">
        <f>Source!EM26</f>
        <v>551.93612732535018</v>
      </c>
      <c r="AL62" s="7">
        <f>Source!EN26</f>
        <v>528.61315921499056</v>
      </c>
      <c r="AN62" s="6" t="s">
        <v>5</v>
      </c>
      <c r="AO62" s="7">
        <f>Source!EO26</f>
        <v>292</v>
      </c>
      <c r="AP62" s="7">
        <f>Source!EP26</f>
        <v>267.35389462002831</v>
      </c>
      <c r="AQ62" s="7">
        <f>Source!EQ26</f>
        <v>303.95499149437785</v>
      </c>
      <c r="AR62" s="7">
        <f>Source!ER26</f>
        <v>354.37049729650715</v>
      </c>
      <c r="AS62" s="7">
        <f>Source!ES26</f>
        <v>356.77469130351238</v>
      </c>
      <c r="AT62" s="7">
        <f>Source!ET26</f>
        <v>350.05403424394103</v>
      </c>
      <c r="AU62" s="7">
        <f>Source!EU26</f>
        <v>323.47469090111798</v>
      </c>
      <c r="AV62" s="7">
        <f>Source!EV26</f>
        <v>295.70582956357032</v>
      </c>
      <c r="AW62" s="7">
        <f>Source!EW26</f>
        <v>289.7748316655485</v>
      </c>
      <c r="AX62" s="7">
        <f>Source!EX26</f>
        <v>311.48092260450591</v>
      </c>
      <c r="AY62" s="7">
        <f>Source!EY26</f>
        <v>336.21219734011828</v>
      </c>
      <c r="BA62" s="6" t="s">
        <v>5</v>
      </c>
      <c r="BB62" s="7">
        <f>Source!EZ26</f>
        <v>3664</v>
      </c>
      <c r="BC62" s="7">
        <f>Source!FA26</f>
        <v>3935.1349600618464</v>
      </c>
      <c r="BD62" s="7">
        <f>Source!FB26</f>
        <v>3939.0827271625926</v>
      </c>
      <c r="BE62" s="7">
        <f>Source!FC26</f>
        <v>3826.4067183207308</v>
      </c>
      <c r="BF62" s="7">
        <f>Source!FD26</f>
        <v>4260.947723411331</v>
      </c>
      <c r="BG62" s="7">
        <f>Source!FE26</f>
        <v>4693.9779058609884</v>
      </c>
      <c r="BH62" s="7">
        <f>Source!FF26</f>
        <v>5057.0690463862811</v>
      </c>
      <c r="BI62" s="7">
        <f>Source!FG26</f>
        <v>5237.6186023642358</v>
      </c>
      <c r="BJ62" s="7">
        <f>Source!FH26</f>
        <v>5271.5718108914798</v>
      </c>
      <c r="BK62" s="7">
        <f>Source!FI26</f>
        <v>5319.7442102431023</v>
      </c>
      <c r="BL62" s="7">
        <f>Source!FJ26</f>
        <v>5434.341687460309</v>
      </c>
    </row>
    <row r="63" spans="1:64" x14ac:dyDescent="0.25">
      <c r="A63" s="8" t="s">
        <v>26</v>
      </c>
      <c r="B63" s="5">
        <f>Source!DH27</f>
        <v>11543</v>
      </c>
      <c r="C63" s="5">
        <f>Source!DI27</f>
        <v>11334.415280328647</v>
      </c>
      <c r="D63" s="5">
        <f>Source!DJ27</f>
        <v>11276.980959277003</v>
      </c>
      <c r="E63" s="5">
        <f>Source!DK27</f>
        <v>10801.466809616941</v>
      </c>
      <c r="F63" s="5">
        <f>Source!DL27</f>
        <v>10521.242175175788</v>
      </c>
      <c r="G63" s="5">
        <f>Source!DM27</f>
        <v>10313.84959286415</v>
      </c>
      <c r="H63" s="5">
        <f>Source!DN27</f>
        <v>10149.294443321682</v>
      </c>
      <c r="I63" s="5">
        <f>Source!DO27</f>
        <v>10046.62826759024</v>
      </c>
      <c r="J63" s="5">
        <f>Source!DP27</f>
        <v>9882.8779946448667</v>
      </c>
      <c r="K63" s="5">
        <f>Source!DQ27</f>
        <v>9635.264372976726</v>
      </c>
      <c r="L63" s="5">
        <f>Source!DR27</f>
        <v>9441.8692294980719</v>
      </c>
      <c r="N63" s="8" t="s">
        <v>26</v>
      </c>
      <c r="O63" s="5">
        <f>Source!DS27</f>
        <v>7269</v>
      </c>
      <c r="P63" s="5">
        <f>Source!DT27</f>
        <v>6915.2449779164926</v>
      </c>
      <c r="Q63" s="5">
        <f>Source!DU27</f>
        <v>6564.683748071945</v>
      </c>
      <c r="R63" s="5">
        <f>Source!DV27</f>
        <v>5869.4841352880712</v>
      </c>
      <c r="S63" s="5">
        <f>Source!DW27</f>
        <v>5808.8424049388195</v>
      </c>
      <c r="T63" s="5">
        <f>Source!DX27</f>
        <v>5139.7438499054997</v>
      </c>
      <c r="U63" s="5">
        <f>Source!DY27</f>
        <v>4547.410037749255</v>
      </c>
      <c r="V63" s="5">
        <f>Source!DZ27</f>
        <v>4097.775099090155</v>
      </c>
      <c r="W63" s="5">
        <f>Source!EA27</f>
        <v>3746.854259072893</v>
      </c>
      <c r="X63" s="5">
        <f>Source!EB27</f>
        <v>3466.9135140259673</v>
      </c>
      <c r="Y63" s="5">
        <f>Source!EC27</f>
        <v>3197.6320004196664</v>
      </c>
      <c r="AA63" s="8" t="s">
        <v>26</v>
      </c>
      <c r="AB63" s="5">
        <f>Source!ED27</f>
        <v>459</v>
      </c>
      <c r="AC63" s="5">
        <f>Source!EE27</f>
        <v>418.29398291916118</v>
      </c>
      <c r="AD63" s="5">
        <f>Source!EF27</f>
        <v>463.74460382555469</v>
      </c>
      <c r="AE63" s="5">
        <f>Source!EG27</f>
        <v>644.36004563791141</v>
      </c>
      <c r="AF63" s="5">
        <f>Source!EH27</f>
        <v>488.2050664713862</v>
      </c>
      <c r="AG63" s="5">
        <f>Source!EI27</f>
        <v>508.21042873313127</v>
      </c>
      <c r="AH63" s="5">
        <f>Source!EJ27</f>
        <v>510.48368112899016</v>
      </c>
      <c r="AI63" s="5">
        <f>Source!EK27</f>
        <v>522.20015080066003</v>
      </c>
      <c r="AJ63" s="5">
        <f>Source!EL27</f>
        <v>558.02922259522018</v>
      </c>
      <c r="AK63" s="5">
        <f>Source!EM27</f>
        <v>562.69856619576331</v>
      </c>
      <c r="AL63" s="5">
        <f>Source!EN27</f>
        <v>567.73487496036705</v>
      </c>
      <c r="AN63" s="8" t="s">
        <v>26</v>
      </c>
      <c r="AO63" s="5">
        <f>Source!EO27</f>
        <v>363</v>
      </c>
      <c r="AP63" s="5">
        <f>Source!EP27</f>
        <v>294.90845447978768</v>
      </c>
      <c r="AQ63" s="5">
        <f>Source!EQ27</f>
        <v>271.60425133095441</v>
      </c>
      <c r="AR63" s="5">
        <f>Source!ER27</f>
        <v>309.69760044943473</v>
      </c>
      <c r="AS63" s="5">
        <f>Source!ES27</f>
        <v>359.87200912786165</v>
      </c>
      <c r="AT63" s="5">
        <f>Source!ET27</f>
        <v>361.11593258586009</v>
      </c>
      <c r="AU63" s="5">
        <f>Source!EU27</f>
        <v>354.44358112444212</v>
      </c>
      <c r="AV63" s="5">
        <f>Source!EV27</f>
        <v>327.81507715786626</v>
      </c>
      <c r="AW63" s="5">
        <f>Source!EW27</f>
        <v>300.37430124126251</v>
      </c>
      <c r="AX63" s="5">
        <f>Source!EX27</f>
        <v>295.1553455209945</v>
      </c>
      <c r="AY63" s="5">
        <f>Source!EY27</f>
        <v>317.5418962173481</v>
      </c>
      <c r="BA63" s="8" t="s">
        <v>26</v>
      </c>
      <c r="BB63" s="5">
        <f>Source!EZ27</f>
        <v>3452</v>
      </c>
      <c r="BC63" s="5">
        <f>Source!FA27</f>
        <v>3705.9678650132055</v>
      </c>
      <c r="BD63" s="5">
        <f>Source!FB27</f>
        <v>3976.9483560485487</v>
      </c>
      <c r="BE63" s="5">
        <f>Source!FC27</f>
        <v>3977.9250282415242</v>
      </c>
      <c r="BF63" s="5">
        <f>Source!FD27</f>
        <v>3864.3226946377204</v>
      </c>
      <c r="BG63" s="5">
        <f>Source!FE27</f>
        <v>4304.7793816396588</v>
      </c>
      <c r="BH63" s="5">
        <f>Source!FF27</f>
        <v>4736.957143318994</v>
      </c>
      <c r="BI63" s="5">
        <f>Source!FG27</f>
        <v>5098.837940541559</v>
      </c>
      <c r="BJ63" s="5">
        <f>Source!FH27</f>
        <v>5277.6202117354906</v>
      </c>
      <c r="BK63" s="5">
        <f>Source!FI27</f>
        <v>5310.4969472340008</v>
      </c>
      <c r="BL63" s="5">
        <f>Source!FJ27</f>
        <v>5358.9604579006909</v>
      </c>
    </row>
    <row r="64" spans="1:64" x14ac:dyDescent="0.25">
      <c r="A64" s="18" t="s">
        <v>6</v>
      </c>
      <c r="B64" s="7">
        <f>Source!DH28</f>
        <v>11553</v>
      </c>
      <c r="C64" s="7">
        <f>Source!DI28</f>
        <v>11313.948897712256</v>
      </c>
      <c r="D64" s="7">
        <f>Source!DJ28</f>
        <v>11093.977483973293</v>
      </c>
      <c r="E64" s="7">
        <f>Source!DK28</f>
        <v>11068.712940385158</v>
      </c>
      <c r="F64" s="7">
        <f>Source!DL28</f>
        <v>10638.131359516059</v>
      </c>
      <c r="G64" s="7">
        <f>Source!DM28</f>
        <v>10354.537507862355</v>
      </c>
      <c r="H64" s="7">
        <f>Source!DN28</f>
        <v>10219.842400681016</v>
      </c>
      <c r="I64" s="7">
        <f>Source!DO28</f>
        <v>10093.166431125203</v>
      </c>
      <c r="J64" s="7">
        <f>Source!DP28</f>
        <v>10016.877598174127</v>
      </c>
      <c r="K64" s="7">
        <f>Source!DQ28</f>
        <v>9870.8570843485868</v>
      </c>
      <c r="L64" s="7">
        <f>Source!DR28</f>
        <v>9639.7184928435199</v>
      </c>
      <c r="N64" s="18" t="s">
        <v>6</v>
      </c>
      <c r="O64" s="7">
        <f>Source!DS28</f>
        <v>7753</v>
      </c>
      <c r="P64" s="7">
        <f>Source!DT28</f>
        <v>6759.1877529170451</v>
      </c>
      <c r="Q64" s="7">
        <f>Source!DU28</f>
        <v>6430.9877401167378</v>
      </c>
      <c r="R64" s="7">
        <f>Source!DV28</f>
        <v>6105.6266027607262</v>
      </c>
      <c r="S64" s="7">
        <f>Source!DW28</f>
        <v>5459.5776331619709</v>
      </c>
      <c r="T64" s="7">
        <f>Source!DX28</f>
        <v>5403.6602343746363</v>
      </c>
      <c r="U64" s="7">
        <f>Source!DY28</f>
        <v>4781.632037776556</v>
      </c>
      <c r="V64" s="7">
        <f>Source!DZ28</f>
        <v>4230.8943751689003</v>
      </c>
      <c r="W64" s="7">
        <f>Source!EA28</f>
        <v>3812.8257040001095</v>
      </c>
      <c r="X64" s="7">
        <f>Source!EB28</f>
        <v>3486.5346347302029</v>
      </c>
      <c r="Y64" s="7">
        <f>Source!EC28</f>
        <v>3226.2373365413978</v>
      </c>
      <c r="AA64" s="18" t="s">
        <v>6</v>
      </c>
      <c r="AB64" s="7">
        <f>Source!ED28</f>
        <v>383</v>
      </c>
      <c r="AC64" s="7">
        <f>Source!EE28</f>
        <v>469.11013922897217</v>
      </c>
      <c r="AD64" s="7">
        <f>Source!EF28</f>
        <v>427.60477361022481</v>
      </c>
      <c r="AE64" s="7">
        <f>Source!EG28</f>
        <v>474.16645352734537</v>
      </c>
      <c r="AF64" s="7">
        <f>Source!EH28</f>
        <v>658.96816457417617</v>
      </c>
      <c r="AG64" s="7">
        <f>Source!EI28</f>
        <v>499.36188999498444</v>
      </c>
      <c r="AH64" s="7">
        <f>Source!EJ28</f>
        <v>519.90966977522305</v>
      </c>
      <c r="AI64" s="7">
        <f>Source!EK28</f>
        <v>522.31415885844604</v>
      </c>
      <c r="AJ64" s="7">
        <f>Source!EL28</f>
        <v>534.37654242299072</v>
      </c>
      <c r="AK64" s="7">
        <f>Source!EM28</f>
        <v>571.11430942575896</v>
      </c>
      <c r="AL64" s="7">
        <f>Source!EN28</f>
        <v>575.96121200984089</v>
      </c>
      <c r="AN64" s="18" t="s">
        <v>6</v>
      </c>
      <c r="AO64" s="7">
        <f>Source!EO28</f>
        <v>414</v>
      </c>
      <c r="AP64" s="7">
        <f>Source!EP28</f>
        <v>388.28311057200278</v>
      </c>
      <c r="AQ64" s="7">
        <f>Source!EQ28</f>
        <v>317.04858506272592</v>
      </c>
      <c r="AR64" s="7">
        <f>Source!ER28</f>
        <v>297.09912478788635</v>
      </c>
      <c r="AS64" s="7">
        <f>Source!ES28</f>
        <v>340.97894200474951</v>
      </c>
      <c r="AT64" s="7">
        <f>Source!ET28</f>
        <v>391.32128553529259</v>
      </c>
      <c r="AU64" s="7">
        <f>Source!EU28</f>
        <v>388.43568528346623</v>
      </c>
      <c r="AV64" s="7">
        <f>Source!EV28</f>
        <v>381.55903599921413</v>
      </c>
      <c r="AW64" s="7">
        <f>Source!EW28</f>
        <v>353.45036261127279</v>
      </c>
      <c r="AX64" s="7">
        <f>Source!EX28</f>
        <v>325.91927096288504</v>
      </c>
      <c r="AY64" s="7">
        <f>Source!EY28</f>
        <v>322.57124799803341</v>
      </c>
      <c r="BA64" s="18" t="s">
        <v>6</v>
      </c>
      <c r="BB64" s="7">
        <f>Source!EZ28</f>
        <v>3003</v>
      </c>
      <c r="BC64" s="7">
        <f>Source!FA28</f>
        <v>3697.3678949942368</v>
      </c>
      <c r="BD64" s="7">
        <f>Source!FB28</f>
        <v>3918.3363851836039</v>
      </c>
      <c r="BE64" s="7">
        <f>Source!FC28</f>
        <v>4191.8207593091984</v>
      </c>
      <c r="BF64" s="7">
        <f>Source!FD28</f>
        <v>4178.6066197751625</v>
      </c>
      <c r="BG64" s="7">
        <f>Source!FE28</f>
        <v>4060.194097957442</v>
      </c>
      <c r="BH64" s="7">
        <f>Source!FF28</f>
        <v>4529.8650078457704</v>
      </c>
      <c r="BI64" s="7">
        <f>Source!FG28</f>
        <v>4958.3988610986426</v>
      </c>
      <c r="BJ64" s="7">
        <f>Source!FH28</f>
        <v>5316.2249891397541</v>
      </c>
      <c r="BK64" s="7">
        <f>Source!FI28</f>
        <v>5487.2888692297392</v>
      </c>
      <c r="BL64" s="7">
        <f>Source!FJ28</f>
        <v>5514.9486962942483</v>
      </c>
    </row>
    <row r="65" spans="1:64" x14ac:dyDescent="0.25">
      <c r="A65" s="9" t="s">
        <v>7</v>
      </c>
      <c r="B65" s="5">
        <f>Source!DH29</f>
        <v>10302</v>
      </c>
      <c r="C65" s="5">
        <f>Source!DI29</f>
        <v>10544.793297188149</v>
      </c>
      <c r="D65" s="5">
        <f>Source!DJ29</f>
        <v>10439.6074272637</v>
      </c>
      <c r="E65" s="5">
        <f>Source!DK29</f>
        <v>10248.121369241668</v>
      </c>
      <c r="F65" s="5">
        <f>Source!DL29</f>
        <v>10266.487553792525</v>
      </c>
      <c r="G65" s="5">
        <f>Source!DM29</f>
        <v>9883.9683837717748</v>
      </c>
      <c r="H65" s="5">
        <f>Source!DN29</f>
        <v>9628.8421144189433</v>
      </c>
      <c r="I65" s="5">
        <f>Source!DO29</f>
        <v>9620.5454975364046</v>
      </c>
      <c r="J65" s="5">
        <f>Source!DP29</f>
        <v>9572.3121696470225</v>
      </c>
      <c r="K65" s="5">
        <f>Source!DQ29</f>
        <v>9555.454596485557</v>
      </c>
      <c r="L65" s="5">
        <f>Source!DR29</f>
        <v>9445.7729845343129</v>
      </c>
      <c r="N65" s="9" t="s">
        <v>7</v>
      </c>
      <c r="O65" s="5">
        <f>Source!DS29</f>
        <v>7031</v>
      </c>
      <c r="P65" s="5">
        <f>Source!DT29</f>
        <v>6581.4016557993355</v>
      </c>
      <c r="Q65" s="5">
        <f>Source!DU29</f>
        <v>5738.4340227578678</v>
      </c>
      <c r="R65" s="5">
        <f>Source!DV29</f>
        <v>5460.3802167938975</v>
      </c>
      <c r="S65" s="5">
        <f>Source!DW29</f>
        <v>5184.6342505509892</v>
      </c>
      <c r="T65" s="5">
        <f>Source!DX29</f>
        <v>4636.4572167716233</v>
      </c>
      <c r="U65" s="5">
        <f>Source!DY29</f>
        <v>4589.353194254315</v>
      </c>
      <c r="V65" s="5">
        <f>Source!DZ29</f>
        <v>4061.3740600754827</v>
      </c>
      <c r="W65" s="5">
        <f>Source!EA29</f>
        <v>3593.84868613553</v>
      </c>
      <c r="X65" s="5">
        <f>Source!EB29</f>
        <v>3238.9400276180659</v>
      </c>
      <c r="Y65" s="5">
        <f>Source!EC29</f>
        <v>2961.9386555713231</v>
      </c>
      <c r="AA65" s="9" t="s">
        <v>7</v>
      </c>
      <c r="AB65" s="5">
        <f>Source!ED29</f>
        <v>325</v>
      </c>
      <c r="AC65" s="5">
        <f>Source!EE29</f>
        <v>324.24842713000209</v>
      </c>
      <c r="AD65" s="5">
        <f>Source!EF29</f>
        <v>397.23976575317994</v>
      </c>
      <c r="AE65" s="5">
        <f>Source!EG29</f>
        <v>362.16916405809263</v>
      </c>
      <c r="AF65" s="5">
        <f>Source!EH29</f>
        <v>401.68316032885446</v>
      </c>
      <c r="AG65" s="5">
        <f>Source!EI29</f>
        <v>558.33456758283035</v>
      </c>
      <c r="AH65" s="5">
        <f>Source!EJ29</f>
        <v>423.17176913229076</v>
      </c>
      <c r="AI65" s="5">
        <f>Source!EK29</f>
        <v>440.65104082555564</v>
      </c>
      <c r="AJ65" s="5">
        <f>Source!EL29</f>
        <v>442.75060306276345</v>
      </c>
      <c r="AK65" s="5">
        <f>Source!EM29</f>
        <v>453.03364309916714</v>
      </c>
      <c r="AL65" s="5">
        <f>Source!EN29</f>
        <v>484.2364086183</v>
      </c>
      <c r="AN65" s="9" t="s">
        <v>7</v>
      </c>
      <c r="AO65" s="5">
        <f>Source!EO29</f>
        <v>357</v>
      </c>
      <c r="AP65" s="5">
        <f>Source!EP29</f>
        <v>379.98362878036392</v>
      </c>
      <c r="AQ65" s="5">
        <f>Source!EQ29</f>
        <v>358.27469098179705</v>
      </c>
      <c r="AR65" s="5">
        <f>Source!ER29</f>
        <v>291.275867397323</v>
      </c>
      <c r="AS65" s="5">
        <f>Source!ES29</f>
        <v>267.93397807854348</v>
      </c>
      <c r="AT65" s="5">
        <f>Source!ET29</f>
        <v>304.89481453139706</v>
      </c>
      <c r="AU65" s="5">
        <f>Source!EU29</f>
        <v>354.68367886776872</v>
      </c>
      <c r="AV65" s="5">
        <f>Source!EV29</f>
        <v>356.93536390490675</v>
      </c>
      <c r="AW65" s="5">
        <f>Source!EW29</f>
        <v>350.87297591422754</v>
      </c>
      <c r="AX65" s="5">
        <f>Source!EX29</f>
        <v>324.62748202206177</v>
      </c>
      <c r="AY65" s="5">
        <f>Source!EY29</f>
        <v>297.3798917837841</v>
      </c>
      <c r="BA65" s="9" t="s">
        <v>7</v>
      </c>
      <c r="BB65" s="5">
        <f>Source!EZ29</f>
        <v>2589</v>
      </c>
      <c r="BC65" s="5">
        <f>Source!FA29</f>
        <v>3259.1595854784491</v>
      </c>
      <c r="BD65" s="5">
        <f>Source!FB29</f>
        <v>3945.6589477708553</v>
      </c>
      <c r="BE65" s="5">
        <f>Source!FC29</f>
        <v>4134.2961209923551</v>
      </c>
      <c r="BF65" s="5">
        <f>Source!FD29</f>
        <v>4412.2361648341384</v>
      </c>
      <c r="BG65" s="5">
        <f>Source!FE29</f>
        <v>4384.2817848859231</v>
      </c>
      <c r="BH65" s="5">
        <f>Source!FF29</f>
        <v>4261.633472164569</v>
      </c>
      <c r="BI65" s="5">
        <f>Source!FG29</f>
        <v>4761.5850327304588</v>
      </c>
      <c r="BJ65" s="5">
        <f>Source!FH29</f>
        <v>5184.8399045345013</v>
      </c>
      <c r="BK65" s="5">
        <f>Source!FI29</f>
        <v>5538.8534437462613</v>
      </c>
      <c r="BL65" s="5">
        <f>Source!FJ29</f>
        <v>5702.2180285609065</v>
      </c>
    </row>
    <row r="66" spans="1:64" x14ac:dyDescent="0.25">
      <c r="A66" s="18" t="s">
        <v>8</v>
      </c>
      <c r="B66" s="7">
        <f>Source!DH30</f>
        <v>10197</v>
      </c>
      <c r="C66" s="7">
        <f>Source!DI30</f>
        <v>9585.0478094290393</v>
      </c>
      <c r="D66" s="7">
        <f>Source!DJ30</f>
        <v>9873.1071566745522</v>
      </c>
      <c r="E66" s="7">
        <f>Source!DK30</f>
        <v>9836.7812277587473</v>
      </c>
      <c r="F66" s="7">
        <f>Source!DL30</f>
        <v>9668.138708886192</v>
      </c>
      <c r="G66" s="7">
        <f>Source!DM30</f>
        <v>9710.6658923286595</v>
      </c>
      <c r="H66" s="7">
        <f>Source!DN30</f>
        <v>9359.3123436120441</v>
      </c>
      <c r="I66" s="7">
        <f>Source!DO30</f>
        <v>9127.5542142282175</v>
      </c>
      <c r="J66" s="7">
        <f>Source!DP30</f>
        <v>9172.0055107177304</v>
      </c>
      <c r="K66" s="7">
        <f>Source!DQ30</f>
        <v>9167.9116460237019</v>
      </c>
      <c r="L66" s="7">
        <f>Source!DR30</f>
        <v>9181.8387990994106</v>
      </c>
      <c r="N66" s="18" t="s">
        <v>8</v>
      </c>
      <c r="O66" s="7">
        <f>Source!DS30</f>
        <v>7309</v>
      </c>
      <c r="P66" s="7">
        <f>Source!DT30</f>
        <v>6291.9411452897366</v>
      </c>
      <c r="Q66" s="7">
        <f>Source!DU30</f>
        <v>5888.3917697503975</v>
      </c>
      <c r="R66" s="7">
        <f>Source!DV30</f>
        <v>5133.0694248949158</v>
      </c>
      <c r="S66" s="7">
        <f>Source!DW30</f>
        <v>4883.2218641303189</v>
      </c>
      <c r="T66" s="7">
        <f>Source!DX30</f>
        <v>4635.4891717991186</v>
      </c>
      <c r="U66" s="7">
        <f>Source!DY30</f>
        <v>4144.3008167727858</v>
      </c>
      <c r="V66" s="7">
        <f>Source!DZ30</f>
        <v>4101.0719066242846</v>
      </c>
      <c r="W66" s="7">
        <f>Source!EA30</f>
        <v>3628.2123847805137</v>
      </c>
      <c r="X66" s="7">
        <f>Source!EB30</f>
        <v>3209.5622822768637</v>
      </c>
      <c r="Y66" s="7">
        <f>Source!EC30</f>
        <v>2891.6604147295234</v>
      </c>
      <c r="AA66" s="18" t="s">
        <v>8</v>
      </c>
      <c r="AB66" s="7">
        <f>Source!ED30</f>
        <v>218</v>
      </c>
      <c r="AC66" s="7">
        <f>Source!EE30</f>
        <v>272.20030888408388</v>
      </c>
      <c r="AD66" s="7">
        <f>Source!EF30</f>
        <v>271.49263144306445</v>
      </c>
      <c r="AE66" s="7">
        <f>Source!EG30</f>
        <v>332.50667520939703</v>
      </c>
      <c r="AF66" s="7">
        <f>Source!EH30</f>
        <v>303.0530981940849</v>
      </c>
      <c r="AG66" s="7">
        <f>Source!EI30</f>
        <v>336.00221820974542</v>
      </c>
      <c r="AH66" s="7">
        <f>Source!EJ30</f>
        <v>466.86944980029244</v>
      </c>
      <c r="AI66" s="7">
        <f>Source!EK30</f>
        <v>353.71272119500554</v>
      </c>
      <c r="AJ66" s="7">
        <f>Source!EL30</f>
        <v>368.17298625001143</v>
      </c>
      <c r="AK66" s="7">
        <f>Source!EM30</f>
        <v>369.76763244583589</v>
      </c>
      <c r="AL66" s="7">
        <f>Source!EN30</f>
        <v>378.18269712720411</v>
      </c>
      <c r="AN66" s="18" t="s">
        <v>8</v>
      </c>
      <c r="AO66" s="7">
        <f>Source!EO30</f>
        <v>302</v>
      </c>
      <c r="AP66" s="7">
        <f>Source!EP30</f>
        <v>383.22350558624538</v>
      </c>
      <c r="AQ66" s="7">
        <f>Source!EQ30</f>
        <v>400.13240203550248</v>
      </c>
      <c r="AR66" s="7">
        <f>Source!ER30</f>
        <v>375.81178848840472</v>
      </c>
      <c r="AS66" s="7">
        <f>Source!ES30</f>
        <v>306.49941184107411</v>
      </c>
      <c r="AT66" s="7">
        <f>Source!ET30</f>
        <v>286.06656888782209</v>
      </c>
      <c r="AU66" s="7">
        <f>Source!EU30</f>
        <v>327.11495437277841</v>
      </c>
      <c r="AV66" s="7">
        <f>Source!EV30</f>
        <v>375.74376197323892</v>
      </c>
      <c r="AW66" s="7">
        <f>Source!EW30</f>
        <v>373.75196885841336</v>
      </c>
      <c r="AX66" s="7">
        <f>Source!EX30</f>
        <v>367.01878459442082</v>
      </c>
      <c r="AY66" s="7">
        <f>Source!EY30</f>
        <v>339.4895706140079</v>
      </c>
      <c r="BA66" s="18" t="s">
        <v>8</v>
      </c>
      <c r="BB66" s="7">
        <f>Source!EZ30</f>
        <v>2368</v>
      </c>
      <c r="BC66" s="7">
        <f>Source!FA30</f>
        <v>2637.6828496689727</v>
      </c>
      <c r="BD66" s="7">
        <f>Source!FB30</f>
        <v>3313.0903534455888</v>
      </c>
      <c r="BE66" s="7">
        <f>Source!FC30</f>
        <v>3995.3933391660289</v>
      </c>
      <c r="BF66" s="7">
        <f>Source!FD30</f>
        <v>4175.3643347207135</v>
      </c>
      <c r="BG66" s="7">
        <f>Source!FE30</f>
        <v>4453.1079334319729</v>
      </c>
      <c r="BH66" s="7">
        <f>Source!FF30</f>
        <v>4421.0271226661871</v>
      </c>
      <c r="BI66" s="7">
        <f>Source!FG30</f>
        <v>4297.0258244356874</v>
      </c>
      <c r="BJ66" s="7">
        <f>Source!FH30</f>
        <v>4801.8681708287922</v>
      </c>
      <c r="BK66" s="7">
        <f>Source!FI30</f>
        <v>5221.5629467065828</v>
      </c>
      <c r="BL66" s="7">
        <f>Source!FJ30</f>
        <v>5572.506116628675</v>
      </c>
    </row>
    <row r="67" spans="1:64" x14ac:dyDescent="0.25">
      <c r="A67" s="9" t="s">
        <v>9</v>
      </c>
      <c r="B67" s="5">
        <f>Source!DH31</f>
        <v>9565</v>
      </c>
      <c r="C67" s="5">
        <f>Source!DI31</f>
        <v>9839.8948639939335</v>
      </c>
      <c r="D67" s="5">
        <f>Source!DJ31</f>
        <v>9262.9094027662377</v>
      </c>
      <c r="E67" s="5">
        <f>Source!DK31</f>
        <v>9572.9720489246538</v>
      </c>
      <c r="F67" s="5">
        <f>Source!DL31</f>
        <v>9566.6370627662018</v>
      </c>
      <c r="G67" s="5">
        <f>Source!DM31</f>
        <v>9409.1205014351144</v>
      </c>
      <c r="H67" s="5">
        <f>Source!DN31</f>
        <v>9457.4891417546532</v>
      </c>
      <c r="I67" s="5">
        <f>Source!DO31</f>
        <v>9113.5239794937024</v>
      </c>
      <c r="J67" s="5">
        <f>Source!DP31</f>
        <v>8886.6025198141178</v>
      </c>
      <c r="K67" s="5">
        <f>Source!DQ31</f>
        <v>8955.0648979005764</v>
      </c>
      <c r="L67" s="5">
        <f>Source!DR31</f>
        <v>8967.2338609231902</v>
      </c>
      <c r="N67" s="9" t="s">
        <v>9</v>
      </c>
      <c r="O67" s="5">
        <f>Source!DS31</f>
        <v>6837</v>
      </c>
      <c r="P67" s="5">
        <f>Source!DT31</f>
        <v>6966.3979405731716</v>
      </c>
      <c r="Q67" s="5">
        <f>Source!DU31</f>
        <v>5995.7803696906276</v>
      </c>
      <c r="R67" s="5">
        <f>Source!DV31</f>
        <v>5610.0044514130514</v>
      </c>
      <c r="S67" s="5">
        <f>Source!DW31</f>
        <v>4889.2638369415454</v>
      </c>
      <c r="T67" s="5">
        <f>Source!DX31</f>
        <v>4650.1468317724384</v>
      </c>
      <c r="U67" s="5">
        <f>Source!DY31</f>
        <v>4413.0957377784725</v>
      </c>
      <c r="V67" s="5">
        <f>Source!DZ31</f>
        <v>3944.3907976708092</v>
      </c>
      <c r="W67" s="5">
        <f>Source!EA31</f>
        <v>3902.1131482294309</v>
      </c>
      <c r="X67" s="5">
        <f>Source!EB31</f>
        <v>3451.1313174816814</v>
      </c>
      <c r="Y67" s="5">
        <f>Source!EC31</f>
        <v>3051.9186575263511</v>
      </c>
      <c r="AA67" s="9" t="s">
        <v>9</v>
      </c>
      <c r="AB67" s="5">
        <f>Source!ED31</f>
        <v>191</v>
      </c>
      <c r="AC67" s="5">
        <f>Source!EE31</f>
        <v>205.60221114891098</v>
      </c>
      <c r="AD67" s="5">
        <f>Source!EF31</f>
        <v>256.64618752208219</v>
      </c>
      <c r="AE67" s="5">
        <f>Source!EG31</f>
        <v>255.90085258950714</v>
      </c>
      <c r="AF67" s="5">
        <f>Source!EH31</f>
        <v>313.3095700411032</v>
      </c>
      <c r="AG67" s="5">
        <f>Source!EI31</f>
        <v>285.45869901790314</v>
      </c>
      <c r="AH67" s="5">
        <f>Source!EJ31</f>
        <v>316.38007065810416</v>
      </c>
      <c r="AI67" s="5">
        <f>Source!EK31</f>
        <v>439.43584858671568</v>
      </c>
      <c r="AJ67" s="5">
        <f>Source!EL31</f>
        <v>332.79273267763443</v>
      </c>
      <c r="AK67" s="5">
        <f>Source!EM31</f>
        <v>346.24832880472275</v>
      </c>
      <c r="AL67" s="5">
        <f>Source!EN31</f>
        <v>347.58908267165828</v>
      </c>
      <c r="AN67" s="9" t="s">
        <v>9</v>
      </c>
      <c r="AO67" s="5">
        <f>Source!EO31</f>
        <v>318</v>
      </c>
      <c r="AP67" s="5">
        <f>Source!EP31</f>
        <v>281.65868697405546</v>
      </c>
      <c r="AQ67" s="5">
        <f>Source!EQ31</f>
        <v>354.58719592064921</v>
      </c>
      <c r="AR67" s="5">
        <f>Source!ER31</f>
        <v>374.53938499038929</v>
      </c>
      <c r="AS67" s="5">
        <f>Source!ES31</f>
        <v>352.30938759989874</v>
      </c>
      <c r="AT67" s="5">
        <f>Source!ET31</f>
        <v>286.17874813744419</v>
      </c>
      <c r="AU67" s="5">
        <f>Source!EU31</f>
        <v>263.78775703008273</v>
      </c>
      <c r="AV67" s="5">
        <f>Source!EV31</f>
        <v>299.72203626458611</v>
      </c>
      <c r="AW67" s="5">
        <f>Source!EW31</f>
        <v>346.52159797957808</v>
      </c>
      <c r="AX67" s="5">
        <f>Source!EX31</f>
        <v>346.87511211423822</v>
      </c>
      <c r="AY67" s="5">
        <f>Source!EY31</f>
        <v>340.13162184660894</v>
      </c>
      <c r="BA67" s="9" t="s">
        <v>9</v>
      </c>
      <c r="BB67" s="5">
        <f>Source!EZ31</f>
        <v>2219</v>
      </c>
      <c r="BC67" s="5">
        <f>Source!FA31</f>
        <v>2386.2360252977942</v>
      </c>
      <c r="BD67" s="5">
        <f>Source!FB31</f>
        <v>2655.8956496328797</v>
      </c>
      <c r="BE67" s="5">
        <f>Source!FC31</f>
        <v>3332.5273599317056</v>
      </c>
      <c r="BF67" s="5">
        <f>Source!FD31</f>
        <v>4011.7542681836549</v>
      </c>
      <c r="BG67" s="5">
        <f>Source!FE31</f>
        <v>4187.3362225073288</v>
      </c>
      <c r="BH67" s="5">
        <f>Source!FF31</f>
        <v>4464.225576287994</v>
      </c>
      <c r="BI67" s="5">
        <f>Source!FG31</f>
        <v>4429.9752969715919</v>
      </c>
      <c r="BJ67" s="5">
        <f>Source!FH31</f>
        <v>4305.1750409274728</v>
      </c>
      <c r="BK67" s="5">
        <f>Source!FI31</f>
        <v>4810.8101394999339</v>
      </c>
      <c r="BL67" s="5">
        <f>Source!FJ31</f>
        <v>5227.5944988785714</v>
      </c>
    </row>
    <row r="68" spans="1:64" x14ac:dyDescent="0.25">
      <c r="A68" s="18" t="s">
        <v>10</v>
      </c>
      <c r="B68" s="7">
        <f>Source!DH32</f>
        <v>8745</v>
      </c>
      <c r="C68" s="7">
        <f>Source!DI32</f>
        <v>9285.9862515906789</v>
      </c>
      <c r="D68" s="7">
        <f>Source!DJ32</f>
        <v>9554.8718565723884</v>
      </c>
      <c r="E68" s="7">
        <f>Source!DK32</f>
        <v>9017.2378562499362</v>
      </c>
      <c r="F68" s="7">
        <f>Source!DL32</f>
        <v>9336.9394633067313</v>
      </c>
      <c r="G68" s="7">
        <f>Source!DM32</f>
        <v>9358.3950652567219</v>
      </c>
      <c r="H68" s="7">
        <f>Source!DN32</f>
        <v>9209.6751819134679</v>
      </c>
      <c r="I68" s="7">
        <f>Source!DO32</f>
        <v>9267.9580406997829</v>
      </c>
      <c r="J68" s="7">
        <f>Source!DP32</f>
        <v>8947.0180927976326</v>
      </c>
      <c r="K68" s="7">
        <f>Source!DQ32</f>
        <v>8716.6799372906935</v>
      </c>
      <c r="L68" s="7">
        <f>Source!DR32</f>
        <v>8799.3442157647005</v>
      </c>
      <c r="N68" s="18" t="s">
        <v>10</v>
      </c>
      <c r="O68" s="7">
        <f>Source!DS32</f>
        <v>6199</v>
      </c>
      <c r="P68" s="7">
        <f>Source!DT32</f>
        <v>6564.3396210681813</v>
      </c>
      <c r="Q68" s="7">
        <f>Source!DU32</f>
        <v>6687.8375263333346</v>
      </c>
      <c r="R68" s="7">
        <f>Source!DV32</f>
        <v>5755.3812741358533</v>
      </c>
      <c r="S68" s="7">
        <f>Source!DW32</f>
        <v>5384.4517822599264</v>
      </c>
      <c r="T68" s="7">
        <f>Source!DX32</f>
        <v>4692.1360329879635</v>
      </c>
      <c r="U68" s="7">
        <f>Source!DY32</f>
        <v>4462.1229330050037</v>
      </c>
      <c r="V68" s="7">
        <f>Source!DZ32</f>
        <v>4234.1363907429813</v>
      </c>
      <c r="W68" s="7">
        <f>Source!EA32</f>
        <v>3783.9633624910321</v>
      </c>
      <c r="X68" s="7">
        <f>Source!EB32</f>
        <v>3742.9254181371948</v>
      </c>
      <c r="Y68" s="7">
        <f>Source!EC32</f>
        <v>3309.9081475017329</v>
      </c>
      <c r="AA68" s="18" t="s">
        <v>10</v>
      </c>
      <c r="AB68" s="7">
        <f>Source!ED32</f>
        <v>138</v>
      </c>
      <c r="AC68" s="7">
        <f>Source!EE32</f>
        <v>197.43577633785017</v>
      </c>
      <c r="AD68" s="7">
        <f>Source!EF32</f>
        <v>212.49802750147072</v>
      </c>
      <c r="AE68" s="7">
        <f>Source!EG32</f>
        <v>265.21322881738024</v>
      </c>
      <c r="AF68" s="7">
        <f>Source!EH32</f>
        <v>264.40150212433372</v>
      </c>
      <c r="AG68" s="7">
        <f>Source!EI32</f>
        <v>323.66535209594497</v>
      </c>
      <c r="AH68" s="7">
        <f>Source!EJ32</f>
        <v>294.84564190589668</v>
      </c>
      <c r="AI68" s="7">
        <f>Source!EK32</f>
        <v>326.72917216418551</v>
      </c>
      <c r="AJ68" s="7">
        <f>Source!EL32</f>
        <v>453.73271131637989</v>
      </c>
      <c r="AK68" s="7">
        <f>Source!EM32</f>
        <v>343.56006154919828</v>
      </c>
      <c r="AL68" s="7">
        <f>Source!EN32</f>
        <v>357.38731882331109</v>
      </c>
      <c r="AN68" s="18" t="s">
        <v>10</v>
      </c>
      <c r="AO68" s="7">
        <f>Source!EO32</f>
        <v>328</v>
      </c>
      <c r="AP68" s="7">
        <f>Source!EP32</f>
        <v>317.31425002849568</v>
      </c>
      <c r="AQ68" s="7">
        <f>Source!EQ32</f>
        <v>281.11220684214516</v>
      </c>
      <c r="AR68" s="7">
        <f>Source!ER32</f>
        <v>354.72574604368828</v>
      </c>
      <c r="AS68" s="7">
        <f>Source!ES32</f>
        <v>372.55372362291297</v>
      </c>
      <c r="AT68" s="7">
        <f>Source!ET32</f>
        <v>349.92181368872144</v>
      </c>
      <c r="AU68" s="7">
        <f>Source!EU32</f>
        <v>284.42999644418001</v>
      </c>
      <c r="AV68" s="7">
        <f>Source!EV32</f>
        <v>263.24180215766847</v>
      </c>
      <c r="AW68" s="7">
        <f>Source!EW32</f>
        <v>299.52445689832496</v>
      </c>
      <c r="AX68" s="7">
        <f>Source!EX32</f>
        <v>344.97558915002503</v>
      </c>
      <c r="AY68" s="7">
        <f>Source!EY32</f>
        <v>344.05761379439997</v>
      </c>
      <c r="BA68" s="18" t="s">
        <v>10</v>
      </c>
      <c r="BB68" s="7">
        <f>Source!EZ32</f>
        <v>2080</v>
      </c>
      <c r="BC68" s="7">
        <f>Source!FA32</f>
        <v>2206.8966041561525</v>
      </c>
      <c r="BD68" s="7">
        <f>Source!FB32</f>
        <v>2373.4240958954374</v>
      </c>
      <c r="BE68" s="7">
        <f>Source!FC32</f>
        <v>2641.917607253014</v>
      </c>
      <c r="BF68" s="7">
        <f>Source!FD32</f>
        <v>3315.5324552995576</v>
      </c>
      <c r="BG68" s="7">
        <f>Source!FE32</f>
        <v>3992.6718664840914</v>
      </c>
      <c r="BH68" s="7">
        <f>Source!FF32</f>
        <v>4168.2766105583878</v>
      </c>
      <c r="BI68" s="7">
        <f>Source!FG32</f>
        <v>4443.850675634947</v>
      </c>
      <c r="BJ68" s="7">
        <f>Source!FH32</f>
        <v>4409.7975620918942</v>
      </c>
      <c r="BK68" s="7">
        <f>Source!FI32</f>
        <v>4285.2188684542753</v>
      </c>
      <c r="BL68" s="7">
        <f>Source!FJ32</f>
        <v>4787.9911356452567</v>
      </c>
    </row>
    <row r="69" spans="1:64" x14ac:dyDescent="0.25">
      <c r="A69" s="9" t="s">
        <v>11</v>
      </c>
      <c r="B69" s="5">
        <f>Source!DH33</f>
        <v>9354</v>
      </c>
      <c r="C69" s="5">
        <f>Source!DI33</f>
        <v>8544.3842378028221</v>
      </c>
      <c r="D69" s="5">
        <f>Source!DJ33</f>
        <v>9072.4202021798264</v>
      </c>
      <c r="E69" s="5">
        <f>Source!DK33</f>
        <v>9336.5289467091497</v>
      </c>
      <c r="F69" s="5">
        <f>Source!DL33</f>
        <v>8824.47725334807</v>
      </c>
      <c r="G69" s="5">
        <f>Source!DM33</f>
        <v>9152.1243430673894</v>
      </c>
      <c r="H69" s="5">
        <f>Source!DN33</f>
        <v>9191.5508829656137</v>
      </c>
      <c r="I69" s="5">
        <f>Source!DO33</f>
        <v>9049.7156432876181</v>
      </c>
      <c r="J69" s="5">
        <f>Source!DP33</f>
        <v>9113.7379878479587</v>
      </c>
      <c r="K69" s="5">
        <f>Source!DQ33</f>
        <v>8803.8820963464332</v>
      </c>
      <c r="L69" s="5">
        <f>Source!DR33</f>
        <v>8574.1980589189479</v>
      </c>
      <c r="N69" s="9" t="s">
        <v>11</v>
      </c>
      <c r="O69" s="5">
        <f>Source!DS33</f>
        <v>6890</v>
      </c>
      <c r="P69" s="5">
        <f>Source!DT33</f>
        <v>6008.294525874544</v>
      </c>
      <c r="Q69" s="5">
        <f>Source!DU33</f>
        <v>6361.6913115977641</v>
      </c>
      <c r="R69" s="5">
        <f>Source!DV33</f>
        <v>6480.6447048394111</v>
      </c>
      <c r="S69" s="5">
        <f>Source!DW33</f>
        <v>5576.433155964708</v>
      </c>
      <c r="T69" s="5">
        <f>Source!DX33</f>
        <v>5216.4221243058182</v>
      </c>
      <c r="U69" s="5">
        <f>Source!DY33</f>
        <v>4545.1641687898427</v>
      </c>
      <c r="V69" s="5">
        <f>Source!DZ33</f>
        <v>4321.8246315845354</v>
      </c>
      <c r="W69" s="5">
        <f>Source!EA33</f>
        <v>4100.4917673765676</v>
      </c>
      <c r="X69" s="5">
        <f>Source!EB33</f>
        <v>3664.0581106938339</v>
      </c>
      <c r="Y69" s="5">
        <f>Source!EC33</f>
        <v>3623.8461005606996</v>
      </c>
      <c r="AA69" s="9" t="s">
        <v>11</v>
      </c>
      <c r="AB69" s="5">
        <f>Source!ED33</f>
        <v>154</v>
      </c>
      <c r="AC69" s="5">
        <f>Source!EE33</f>
        <v>136.59459588668079</v>
      </c>
      <c r="AD69" s="5">
        <f>Source!EF33</f>
        <v>195.39566331723302</v>
      </c>
      <c r="AE69" s="5">
        <f>Source!EG33</f>
        <v>210.26995194368752</v>
      </c>
      <c r="AF69" s="5">
        <f>Source!EH33</f>
        <v>262.39122969933584</v>
      </c>
      <c r="AG69" s="5">
        <f>Source!EI33</f>
        <v>261.54620059274959</v>
      </c>
      <c r="AH69" s="5">
        <f>Source!EJ33</f>
        <v>320.11762690756535</v>
      </c>
      <c r="AI69" s="5">
        <f>Source!EK33</f>
        <v>291.56504296763256</v>
      </c>
      <c r="AJ69" s="5">
        <f>Source!EL33</f>
        <v>323.03863480916453</v>
      </c>
      <c r="AK69" s="5">
        <f>Source!EM33</f>
        <v>448.52935847622047</v>
      </c>
      <c r="AL69" s="5">
        <f>Source!EN33</f>
        <v>339.55964512219964</v>
      </c>
      <c r="AN69" s="9" t="s">
        <v>11</v>
      </c>
      <c r="AO69" s="5">
        <f>Source!EO33</f>
        <v>335</v>
      </c>
      <c r="AP69" s="5">
        <f>Source!EP33</f>
        <v>322.32070469977566</v>
      </c>
      <c r="AQ69" s="5">
        <f>Source!EQ33</f>
        <v>311.7380939928567</v>
      </c>
      <c r="AR69" s="5">
        <f>Source!ER33</f>
        <v>276.0898580949754</v>
      </c>
      <c r="AS69" s="5">
        <f>Source!ES33</f>
        <v>348.50154946589595</v>
      </c>
      <c r="AT69" s="5">
        <f>Source!ET33</f>
        <v>365.25497010363631</v>
      </c>
      <c r="AU69" s="5">
        <f>Source!EU33</f>
        <v>342.78560257003437</v>
      </c>
      <c r="AV69" s="5">
        <f>Source!EV33</f>
        <v>278.57607822264225</v>
      </c>
      <c r="AW69" s="5">
        <f>Source!EW33</f>
        <v>258.03272569768677</v>
      </c>
      <c r="AX69" s="5">
        <f>Source!EX33</f>
        <v>293.59818555089396</v>
      </c>
      <c r="AY69" s="5">
        <f>Source!EY33</f>
        <v>337.62244844851244</v>
      </c>
      <c r="BA69" s="9" t="s">
        <v>11</v>
      </c>
      <c r="BB69" s="5">
        <f>Source!EZ33</f>
        <v>1975</v>
      </c>
      <c r="BC69" s="5">
        <f>Source!FA33</f>
        <v>2077.1744113418213</v>
      </c>
      <c r="BD69" s="5">
        <f>Source!FB33</f>
        <v>2203.5951332719733</v>
      </c>
      <c r="BE69" s="5">
        <f>Source!FC33</f>
        <v>2369.524431831077</v>
      </c>
      <c r="BF69" s="5">
        <f>Source!FD33</f>
        <v>2637.1513182181311</v>
      </c>
      <c r="BG69" s="5">
        <f>Source!FE33</f>
        <v>3308.901048065185</v>
      </c>
      <c r="BH69" s="5">
        <f>Source!FF33</f>
        <v>3983.4834846981721</v>
      </c>
      <c r="BI69" s="5">
        <f>Source!FG33</f>
        <v>4157.7498905128086</v>
      </c>
      <c r="BJ69" s="5">
        <f>Source!FH33</f>
        <v>4432.1748599645398</v>
      </c>
      <c r="BK69" s="5">
        <f>Source!FI33</f>
        <v>4397.696441625485</v>
      </c>
      <c r="BL69" s="5">
        <f>Source!FJ33</f>
        <v>4273.1698647875355</v>
      </c>
    </row>
    <row r="70" spans="1:64" x14ac:dyDescent="0.25">
      <c r="A70" s="18" t="s">
        <v>12</v>
      </c>
      <c r="B70" s="7">
        <f>Source!DH34</f>
        <v>10564</v>
      </c>
      <c r="C70" s="7">
        <f>Source!DI34</f>
        <v>9046.3906182860574</v>
      </c>
      <c r="D70" s="7">
        <f>Source!DJ34</f>
        <v>8263.4769209901951</v>
      </c>
      <c r="E70" s="7">
        <f>Source!DK34</f>
        <v>8762.584592192592</v>
      </c>
      <c r="F70" s="7">
        <f>Source!DL34</f>
        <v>9012.1376635107936</v>
      </c>
      <c r="G70" s="7">
        <f>Source!DM34</f>
        <v>8525.7668782463843</v>
      </c>
      <c r="H70" s="7">
        <f>Source!DN34</f>
        <v>8857.6333371898872</v>
      </c>
      <c r="I70" s="7">
        <f>Source!DO34</f>
        <v>8906.5887499886703</v>
      </c>
      <c r="J70" s="7">
        <f>Source!DP34</f>
        <v>8764.1364853702598</v>
      </c>
      <c r="K70" s="7">
        <f>Source!DQ34</f>
        <v>8826.2378679374597</v>
      </c>
      <c r="L70" s="7">
        <f>Source!DR34</f>
        <v>8513.1802448252056</v>
      </c>
      <c r="N70" s="18" t="s">
        <v>12</v>
      </c>
      <c r="O70" s="7">
        <f>Source!DS34</f>
        <v>8426</v>
      </c>
      <c r="P70" s="7">
        <f>Source!DT34</f>
        <v>6576.0996824379272</v>
      </c>
      <c r="Q70" s="7">
        <f>Source!DU34</f>
        <v>5729.5964576975384</v>
      </c>
      <c r="R70" s="7">
        <f>Source!DV34</f>
        <v>6061.059240524668</v>
      </c>
      <c r="S70" s="7">
        <f>Source!DW34</f>
        <v>6168.4436063698868</v>
      </c>
      <c r="T70" s="7">
        <f>Source!DX34</f>
        <v>5302.399962256427</v>
      </c>
      <c r="U70" s="7">
        <f>Source!DY34</f>
        <v>4954.7666070735968</v>
      </c>
      <c r="V70" s="7">
        <f>Source!DZ34</f>
        <v>4312.3014371553163</v>
      </c>
      <c r="W70" s="7">
        <f>Source!EA34</f>
        <v>4095.5187382118629</v>
      </c>
      <c r="X70" s="7">
        <f>Source!EB34</f>
        <v>3880.8929725338317</v>
      </c>
      <c r="Y70" s="7">
        <f>Source!EC34</f>
        <v>3463.2366568597749</v>
      </c>
      <c r="AA70" s="18" t="s">
        <v>12</v>
      </c>
      <c r="AB70" s="7">
        <f>Source!ED34</f>
        <v>177</v>
      </c>
      <c r="AC70" s="7">
        <f>Source!EE34</f>
        <v>142.87128318099511</v>
      </c>
      <c r="AD70" s="7">
        <f>Source!EF34</f>
        <v>126.53021684608019</v>
      </c>
      <c r="AE70" s="7">
        <f>Source!EG34</f>
        <v>180.70736688537983</v>
      </c>
      <c r="AF70" s="7">
        <f>Source!EH34</f>
        <v>194.13330482560221</v>
      </c>
      <c r="AG70" s="7">
        <f>Source!EI34</f>
        <v>241.82078355708015</v>
      </c>
      <c r="AH70" s="7">
        <f>Source!EJ34</f>
        <v>240.58666620117089</v>
      </c>
      <c r="AI70" s="7">
        <f>Source!EK34</f>
        <v>293.87764827713016</v>
      </c>
      <c r="AJ70" s="7">
        <f>Source!EL34</f>
        <v>267.10299768821488</v>
      </c>
      <c r="AK70" s="7">
        <f>Source!EM34</f>
        <v>295.27998166007853</v>
      </c>
      <c r="AL70" s="7">
        <f>Source!EN34</f>
        <v>409.0286792789754</v>
      </c>
      <c r="AN70" s="18" t="s">
        <v>12</v>
      </c>
      <c r="AO70" s="19">
        <f>Source!EO34</f>
        <v>277</v>
      </c>
      <c r="AP70" s="7">
        <f>Source!EP34</f>
        <v>319.31012148412435</v>
      </c>
      <c r="AQ70" s="7">
        <f>Source!EQ34</f>
        <v>305.5895144628239</v>
      </c>
      <c r="AR70" s="7">
        <f>Source!ER34</f>
        <v>294.65782122398593</v>
      </c>
      <c r="AS70" s="7">
        <f>Source!ES34</f>
        <v>260.0976882150095</v>
      </c>
      <c r="AT70" s="7">
        <f>Source!ET34</f>
        <v>327.59012817715711</v>
      </c>
      <c r="AU70" s="7">
        <f>Source!EU34</f>
        <v>340.80232053536048</v>
      </c>
      <c r="AV70" s="7">
        <f>Source!EV34</f>
        <v>318.25851525004384</v>
      </c>
      <c r="AW70" s="7">
        <f>Source!EW34</f>
        <v>257.63963062156716</v>
      </c>
      <c r="AX70" s="7">
        <f>Source!EX34</f>
        <v>238.1585321910174</v>
      </c>
      <c r="AY70" s="7">
        <f>Source!EY34</f>
        <v>269.9062149840442</v>
      </c>
      <c r="BA70" s="18" t="s">
        <v>12</v>
      </c>
      <c r="BB70" s="7">
        <f>Source!EZ34</f>
        <v>1684</v>
      </c>
      <c r="BC70" s="7">
        <f>Source!FA34</f>
        <v>2008.1095311830102</v>
      </c>
      <c r="BD70" s="7">
        <f>Source!FB34</f>
        <v>2101.7607319837525</v>
      </c>
      <c r="BE70" s="7">
        <f>Source!FC34</f>
        <v>2226.1601635585589</v>
      </c>
      <c r="BF70" s="7">
        <f>Source!FD34</f>
        <v>2389.4630641002955</v>
      </c>
      <c r="BG70" s="7">
        <f>Source!FE34</f>
        <v>2653.95600425572</v>
      </c>
      <c r="BH70" s="7">
        <f>Source!FF34</f>
        <v>3321.4777433797581</v>
      </c>
      <c r="BI70" s="7">
        <f>Source!FG34</f>
        <v>3982.1511493061794</v>
      </c>
      <c r="BJ70" s="7">
        <f>Source!FH34</f>
        <v>4143.8751188486149</v>
      </c>
      <c r="BK70" s="7">
        <f>Source!FI34</f>
        <v>4411.9063815525324</v>
      </c>
      <c r="BL70" s="7">
        <f>Source!FJ34</f>
        <v>4371.0086937024125</v>
      </c>
    </row>
    <row r="71" spans="1:64" x14ac:dyDescent="0.25">
      <c r="A71" s="9" t="s">
        <v>13</v>
      </c>
      <c r="B71" s="5">
        <f>Source!DH35</f>
        <v>11470</v>
      </c>
      <c r="C71" s="5">
        <f>Source!DI35</f>
        <v>10140.488034687749</v>
      </c>
      <c r="D71" s="5">
        <f>Source!DJ35</f>
        <v>8684.0101656762909</v>
      </c>
      <c r="E71" s="5">
        <f>Source!DK35</f>
        <v>7935.7615618660893</v>
      </c>
      <c r="F71" s="5">
        <f>Source!DL35</f>
        <v>8406.4048524856662</v>
      </c>
      <c r="G71" s="5">
        <f>Source!DM35</f>
        <v>8643.9159320462295</v>
      </c>
      <c r="H71" s="5">
        <f>Source!DN35</f>
        <v>8169.9037951985165</v>
      </c>
      <c r="I71" s="5">
        <f>Source!DO35</f>
        <v>8508.7691441956194</v>
      </c>
      <c r="J71" s="5">
        <f>Source!DP35</f>
        <v>8571.3572500359005</v>
      </c>
      <c r="K71" s="5">
        <f>Source!DQ35</f>
        <v>8435.5331225552582</v>
      </c>
      <c r="L71" s="5">
        <f>Source!DR35</f>
        <v>8491.5994253083536</v>
      </c>
      <c r="N71" s="9" t="s">
        <v>13</v>
      </c>
      <c r="O71" s="5">
        <f>Source!DS35</f>
        <v>9810</v>
      </c>
      <c r="P71" s="5">
        <f>Source!DT35</f>
        <v>8039.7728133553728</v>
      </c>
      <c r="Q71" s="5">
        <f>Source!DU35</f>
        <v>6269.2323421970277</v>
      </c>
      <c r="R71" s="5">
        <f>Source!DV35</f>
        <v>5457.2409337417585</v>
      </c>
      <c r="S71" s="5">
        <f>Source!DW35</f>
        <v>5767.3866948328168</v>
      </c>
      <c r="T71" s="5">
        <f>Source!DX35</f>
        <v>5863.6054203196936</v>
      </c>
      <c r="U71" s="5">
        <f>Source!DY35</f>
        <v>5034.9610297098179</v>
      </c>
      <c r="V71" s="5">
        <f>Source!DZ35</f>
        <v>4699.5458915807458</v>
      </c>
      <c r="W71" s="5">
        <f>Source!EA35</f>
        <v>4085.3008478640172</v>
      </c>
      <c r="X71" s="5">
        <f>Source!EB35</f>
        <v>3875.0543219318683</v>
      </c>
      <c r="Y71" s="5">
        <f>Source!EC35</f>
        <v>3667.1159225142551</v>
      </c>
      <c r="AA71" s="9" t="s">
        <v>13</v>
      </c>
      <c r="AB71" s="5">
        <f>Source!ED35</f>
        <v>182</v>
      </c>
      <c r="AC71" s="5">
        <f>Source!EE35</f>
        <v>163.30127700802547</v>
      </c>
      <c r="AD71" s="5">
        <f>Source!EF35</f>
        <v>131.61269134411802</v>
      </c>
      <c r="AE71" s="5">
        <f>Source!EG35</f>
        <v>116.37167344153468</v>
      </c>
      <c r="AF71" s="5">
        <f>Source!EH35</f>
        <v>165.91695939763895</v>
      </c>
      <c r="AG71" s="5">
        <f>Source!EI35</f>
        <v>177.9247839220057</v>
      </c>
      <c r="AH71" s="5">
        <f>Source!EJ35</f>
        <v>221.21208685198152</v>
      </c>
      <c r="AI71" s="5">
        <f>Source!EK35</f>
        <v>219.64464086830344</v>
      </c>
      <c r="AJ71" s="5">
        <f>Source!EL35</f>
        <v>267.73303103880016</v>
      </c>
      <c r="AK71" s="5">
        <f>Source!EM35</f>
        <v>242.80095532107998</v>
      </c>
      <c r="AL71" s="5">
        <f>Source!EN35</f>
        <v>267.78668566735098</v>
      </c>
      <c r="AN71" s="9" t="s">
        <v>13</v>
      </c>
      <c r="AO71" s="5">
        <f>Source!EO35</f>
        <v>272</v>
      </c>
      <c r="AP71" s="5">
        <f>Source!EP35</f>
        <v>236.56286230259596</v>
      </c>
      <c r="AQ71" s="5">
        <f>Source!EQ35</f>
        <v>267.86914205917839</v>
      </c>
      <c r="AR71" s="5">
        <f>Source!ER35</f>
        <v>258.76675138697158</v>
      </c>
      <c r="AS71" s="5">
        <f>Source!ES35</f>
        <v>247.70820059113541</v>
      </c>
      <c r="AT71" s="5">
        <f>Source!ET35</f>
        <v>216.79514748696803</v>
      </c>
      <c r="AU71" s="5">
        <f>Source!EU35</f>
        <v>267.8147964751451</v>
      </c>
      <c r="AV71" s="5">
        <f>Source!EV35</f>
        <v>283.84544512073944</v>
      </c>
      <c r="AW71" s="5">
        <f>Source!EW35</f>
        <v>265.28113548603551</v>
      </c>
      <c r="AX71" s="5">
        <f>Source!EX35</f>
        <v>212.31065575976234</v>
      </c>
      <c r="AY71" s="5">
        <f>Source!EY35</f>
        <v>190.46475129956994</v>
      </c>
      <c r="BA71" s="9" t="s">
        <v>13</v>
      </c>
      <c r="BB71" s="5">
        <f>Source!EZ35</f>
        <v>1206</v>
      </c>
      <c r="BC71" s="5">
        <f>Source!FA35</f>
        <v>1700.8510820217537</v>
      </c>
      <c r="BD71" s="5">
        <f>Source!FB35</f>
        <v>2015.2959900759665</v>
      </c>
      <c r="BE71" s="5">
        <f>Source!FC35</f>
        <v>2103.3822032958246</v>
      </c>
      <c r="BF71" s="5">
        <f>Source!FD35</f>
        <v>2225.3929976640743</v>
      </c>
      <c r="BG71" s="5">
        <f>Source!FE35</f>
        <v>2385.5905803175624</v>
      </c>
      <c r="BH71" s="5">
        <f>Source!FF35</f>
        <v>2645.915882161572</v>
      </c>
      <c r="BI71" s="5">
        <f>Source!FG35</f>
        <v>3305.7331666258315</v>
      </c>
      <c r="BJ71" s="5">
        <f>Source!FH35</f>
        <v>3953.0422356470481</v>
      </c>
      <c r="BK71" s="5">
        <f>Source!FI35</f>
        <v>4105.3671895425468</v>
      </c>
      <c r="BL71" s="5">
        <f>Source!FJ35</f>
        <v>4366.2320658271774</v>
      </c>
    </row>
    <row r="72" spans="1:64" x14ac:dyDescent="0.25">
      <c r="A72" s="18" t="s">
        <v>14</v>
      </c>
      <c r="B72" s="7">
        <f>Source!DH36</f>
        <v>10300</v>
      </c>
      <c r="C72" s="7">
        <f>Source!DI36</f>
        <v>10914.971848065305</v>
      </c>
      <c r="D72" s="7">
        <f>Source!DJ36</f>
        <v>9684.0091506341414</v>
      </c>
      <c r="E72" s="7">
        <f>Source!DK36</f>
        <v>8311.0938752968013</v>
      </c>
      <c r="F72" s="7">
        <f>Source!DL36</f>
        <v>7610.551550736116</v>
      </c>
      <c r="G72" s="7">
        <f>Source!DM36</f>
        <v>8072.8004652887812</v>
      </c>
      <c r="H72" s="7">
        <f>Source!DN36</f>
        <v>8315.5418063220568</v>
      </c>
      <c r="I72" s="7">
        <f>Source!DO36</f>
        <v>7874.6713583890678</v>
      </c>
      <c r="J72" s="7">
        <f>Source!DP36</f>
        <v>8229.8757592966267</v>
      </c>
      <c r="K72" s="7">
        <f>Source!DQ36</f>
        <v>8318.5880390028633</v>
      </c>
      <c r="L72" s="7">
        <f>Source!DR36</f>
        <v>8199.4007748705662</v>
      </c>
      <c r="N72" s="18" t="s">
        <v>14</v>
      </c>
      <c r="O72" s="7">
        <f>Source!DS36</f>
        <v>9135</v>
      </c>
      <c r="P72" s="7">
        <f>Source!DT36</f>
        <v>9292.2778436799344</v>
      </c>
      <c r="Q72" s="7">
        <f>Source!DU36</f>
        <v>7624.6012195785943</v>
      </c>
      <c r="R72" s="7">
        <f>Source!DV36</f>
        <v>5952.3547478691025</v>
      </c>
      <c r="S72" s="7">
        <f>Source!DW36</f>
        <v>5187.1673903508636</v>
      </c>
      <c r="T72" s="7">
        <f>Source!DX36</f>
        <v>5487.8368216769168</v>
      </c>
      <c r="U72" s="7">
        <f>Source!DY36</f>
        <v>5585.1492321171581</v>
      </c>
      <c r="V72" s="7">
        <f>Source!DZ36</f>
        <v>4800.6235940535626</v>
      </c>
      <c r="W72" s="7">
        <f>Source!EA36</f>
        <v>4485.1101329963849</v>
      </c>
      <c r="X72" s="7">
        <f>Source!EB36</f>
        <v>3902.489079905683</v>
      </c>
      <c r="Y72" s="7">
        <f>Source!EC36</f>
        <v>3704.9402170183607</v>
      </c>
      <c r="AA72" s="18" t="s">
        <v>14</v>
      </c>
      <c r="AB72" s="7">
        <f>Source!ED36</f>
        <v>148</v>
      </c>
      <c r="AC72" s="7">
        <f>Source!EE36</f>
        <v>176.43389505404585</v>
      </c>
      <c r="AD72" s="7">
        <f>Source!EF36</f>
        <v>158.64248358635098</v>
      </c>
      <c r="AE72" s="7">
        <f>Source!EG36</f>
        <v>128.11886133007238</v>
      </c>
      <c r="AF72" s="7">
        <f>Source!EH36</f>
        <v>113.50508528475093</v>
      </c>
      <c r="AG72" s="7">
        <f>Source!EI36</f>
        <v>162.13625370637479</v>
      </c>
      <c r="AH72" s="7">
        <f>Source!EJ36</f>
        <v>174.18744894395184</v>
      </c>
      <c r="AI72" s="7">
        <f>Source!EK36</f>
        <v>216.9457721957609</v>
      </c>
      <c r="AJ72" s="7">
        <f>Source!EL36</f>
        <v>215.77286468495319</v>
      </c>
      <c r="AK72" s="7">
        <f>Source!EM36</f>
        <v>263.44201615645841</v>
      </c>
      <c r="AL72" s="7">
        <f>Source!EN36</f>
        <v>239.28437653519049</v>
      </c>
      <c r="AN72" s="18" t="s">
        <v>14</v>
      </c>
      <c r="AO72" s="7">
        <f>Source!EO36</f>
        <v>220</v>
      </c>
      <c r="AP72" s="7">
        <f>Source!EP36</f>
        <v>226.57258112693009</v>
      </c>
      <c r="AQ72" s="7">
        <f>Source!EQ36</f>
        <v>198.30584612728333</v>
      </c>
      <c r="AR72" s="7">
        <f>Source!ER36</f>
        <v>223.90640556118186</v>
      </c>
      <c r="AS72" s="7">
        <f>Source!ES36</f>
        <v>218.74665153724973</v>
      </c>
      <c r="AT72" s="7">
        <f>Source!ET36</f>
        <v>210.02908705475375</v>
      </c>
      <c r="AU72" s="7">
        <f>Source!EU36</f>
        <v>184.15821063174013</v>
      </c>
      <c r="AV72" s="7">
        <f>Source!EV36</f>
        <v>226.59062635049855</v>
      </c>
      <c r="AW72" s="7">
        <f>Source!EW36</f>
        <v>243.99296365142038</v>
      </c>
      <c r="AX72" s="7">
        <f>Source!EX36</f>
        <v>229.72526886282074</v>
      </c>
      <c r="AY72" s="7">
        <f>Source!EY36</f>
        <v>183.94752414166814</v>
      </c>
      <c r="BA72" s="18" t="s">
        <v>14</v>
      </c>
      <c r="BB72" s="7">
        <f>Source!EZ36</f>
        <v>797</v>
      </c>
      <c r="BC72" s="7">
        <f>Source!FA36</f>
        <v>1219.6875282043945</v>
      </c>
      <c r="BD72" s="7">
        <f>Source!FB36</f>
        <v>1702.4596013419136</v>
      </c>
      <c r="BE72" s="7">
        <f>Source!FC36</f>
        <v>2006.713860536446</v>
      </c>
      <c r="BF72" s="7">
        <f>Source!FD36</f>
        <v>2091.1324235632524</v>
      </c>
      <c r="BG72" s="7">
        <f>Source!FE36</f>
        <v>2212.7983028507351</v>
      </c>
      <c r="BH72" s="7">
        <f>Source!FF36</f>
        <v>2372.0469146292062</v>
      </c>
      <c r="BI72" s="7">
        <f>Source!FG36</f>
        <v>2630.5113657892462</v>
      </c>
      <c r="BJ72" s="7">
        <f>Source!FH36</f>
        <v>3284.9997979638679</v>
      </c>
      <c r="BK72" s="7">
        <f>Source!FI36</f>
        <v>3922.9316740779009</v>
      </c>
      <c r="BL72" s="7">
        <f>Source!FJ36</f>
        <v>4071.2286571753457</v>
      </c>
    </row>
    <row r="73" spans="1:64" x14ac:dyDescent="0.25">
      <c r="A73" s="9" t="s">
        <v>15</v>
      </c>
      <c r="B73" s="5">
        <f>Source!DH37</f>
        <v>8509</v>
      </c>
      <c r="C73" s="5">
        <f>Source!DI37</f>
        <v>9849.0888595957349</v>
      </c>
      <c r="D73" s="5">
        <f>Source!DJ37</f>
        <v>10458.514897124713</v>
      </c>
      <c r="E73" s="5">
        <f>Source!DK37</f>
        <v>9303.1126831413912</v>
      </c>
      <c r="F73" s="5">
        <f>Source!DL37</f>
        <v>7995.2048085636834</v>
      </c>
      <c r="G73" s="5">
        <f>Source!DM37</f>
        <v>7333.9342388122386</v>
      </c>
      <c r="H73" s="5">
        <f>Source!DN37</f>
        <v>7790.1088014738798</v>
      </c>
      <c r="I73" s="5">
        <f>Source!DO37</f>
        <v>8037.621382011027</v>
      </c>
      <c r="J73" s="5">
        <f>Source!DP37</f>
        <v>7616.6518764461798</v>
      </c>
      <c r="K73" s="5">
        <f>Source!DQ37</f>
        <v>7978.7485968737847</v>
      </c>
      <c r="L73" s="5">
        <f>Source!DR37</f>
        <v>8085.9662101189151</v>
      </c>
      <c r="N73" s="9" t="s">
        <v>15</v>
      </c>
      <c r="O73" s="5">
        <f>Source!DS37</f>
        <v>7621</v>
      </c>
      <c r="P73" s="5">
        <f>Source!DT37</f>
        <v>8755.5777123804492</v>
      </c>
      <c r="Q73" s="5">
        <f>Source!DU37</f>
        <v>8916.9969952272932</v>
      </c>
      <c r="R73" s="5">
        <f>Source!DV37</f>
        <v>7325.1184366899643</v>
      </c>
      <c r="S73" s="5">
        <f>Source!DW37</f>
        <v>5724.9146593681189</v>
      </c>
      <c r="T73" s="5">
        <f>Source!DX37</f>
        <v>4994.3095529571374</v>
      </c>
      <c r="U73" s="5">
        <f>Source!DY37</f>
        <v>5289.2526126829407</v>
      </c>
      <c r="V73" s="5">
        <f>Source!DZ37</f>
        <v>5388.3946878706693</v>
      </c>
      <c r="W73" s="5">
        <f>Source!EA37</f>
        <v>4635.9415092456557</v>
      </c>
      <c r="X73" s="5">
        <f>Source!EB37</f>
        <v>4335.2469349622579</v>
      </c>
      <c r="Y73" s="5">
        <f>Source!EC37</f>
        <v>3775.4452953957539</v>
      </c>
      <c r="AA73" s="9" t="s">
        <v>15</v>
      </c>
      <c r="AB73" s="5">
        <f>Source!ED37</f>
        <v>117</v>
      </c>
      <c r="AC73" s="5">
        <f>Source!EE37</f>
        <v>141.24539890609284</v>
      </c>
      <c r="AD73" s="5">
        <f>Source!EF37</f>
        <v>168.7383901558789</v>
      </c>
      <c r="AE73" s="5">
        <f>Source!EG37</f>
        <v>152.03261321694674</v>
      </c>
      <c r="AF73" s="5">
        <f>Source!EH37</f>
        <v>123.02208126509895</v>
      </c>
      <c r="AG73" s="5">
        <f>Source!EI37</f>
        <v>109.1959757281314</v>
      </c>
      <c r="AH73" s="5">
        <f>Source!EJ37</f>
        <v>156.26528410698361</v>
      </c>
      <c r="AI73" s="5">
        <f>Source!EK37</f>
        <v>168.17489190024634</v>
      </c>
      <c r="AJ73" s="5">
        <f>Source!EL37</f>
        <v>209.81153801452766</v>
      </c>
      <c r="AK73" s="5">
        <f>Source!EM37</f>
        <v>209.01712717746133</v>
      </c>
      <c r="AL73" s="5">
        <f>Source!EN37</f>
        <v>255.59417603682056</v>
      </c>
      <c r="AN73" s="9" t="s">
        <v>15</v>
      </c>
      <c r="AO73" s="5">
        <f>Source!EO37</f>
        <v>169</v>
      </c>
      <c r="AP73" s="5">
        <f>Source!EP37</f>
        <v>178.97376925686558</v>
      </c>
      <c r="AQ73" s="5">
        <f>Source!EQ37</f>
        <v>186.00684414247453</v>
      </c>
      <c r="AR73" s="5">
        <f>Source!ER37</f>
        <v>164.00499330718748</v>
      </c>
      <c r="AS73" s="5">
        <f>Source!ES37</f>
        <v>184.24249204240206</v>
      </c>
      <c r="AT73" s="5">
        <f>Source!ET37</f>
        <v>182.3633436373143</v>
      </c>
      <c r="AU73" s="5">
        <f>Source!EU37</f>
        <v>175.6854784680512</v>
      </c>
      <c r="AV73" s="5">
        <f>Source!EV37</f>
        <v>154.23073715769752</v>
      </c>
      <c r="AW73" s="5">
        <f>Source!EW37</f>
        <v>188.51492265655403</v>
      </c>
      <c r="AX73" s="5">
        <f>Source!EX37</f>
        <v>206.92119865066579</v>
      </c>
      <c r="AY73" s="5">
        <f>Source!EY37</f>
        <v>196.72295147048268</v>
      </c>
      <c r="BA73" s="9" t="s">
        <v>15</v>
      </c>
      <c r="BB73" s="5">
        <f>Source!EZ37</f>
        <v>602</v>
      </c>
      <c r="BC73" s="5">
        <f>Source!FA37</f>
        <v>773.29197905232854</v>
      </c>
      <c r="BD73" s="5">
        <f>Source!FB37</f>
        <v>1186.7726675990671</v>
      </c>
      <c r="BE73" s="5">
        <f>Source!FC37</f>
        <v>1661.9566399272933</v>
      </c>
      <c r="BF73" s="5">
        <f>Source!FD37</f>
        <v>1963.0255758880644</v>
      </c>
      <c r="BG73" s="5">
        <f>Source!FE37</f>
        <v>2048.0653664896558</v>
      </c>
      <c r="BH73" s="5">
        <f>Source!FF37</f>
        <v>2168.9054262159043</v>
      </c>
      <c r="BI73" s="5">
        <f>Source!FG37</f>
        <v>2326.821065082414</v>
      </c>
      <c r="BJ73" s="5">
        <f>Source!FH37</f>
        <v>2582.3839065294433</v>
      </c>
      <c r="BK73" s="5">
        <f>Source!FI37</f>
        <v>3227.563336083399</v>
      </c>
      <c r="BL73" s="5">
        <f>Source!FJ37</f>
        <v>3858.2037872158576</v>
      </c>
    </row>
    <row r="74" spans="1:64" x14ac:dyDescent="0.25">
      <c r="A74" s="18" t="s">
        <v>16</v>
      </c>
      <c r="B74" s="7">
        <f>Source!DH38</f>
        <v>6140</v>
      </c>
      <c r="C74" s="7">
        <f>Source!DI38</f>
        <v>7660.116189479485</v>
      </c>
      <c r="D74" s="7">
        <f>Source!DJ38</f>
        <v>8920.8757277389705</v>
      </c>
      <c r="E74" s="7">
        <f>Source!DK38</f>
        <v>9535.1764831048094</v>
      </c>
      <c r="F74" s="7">
        <f>Source!DL38</f>
        <v>8541.12796986373</v>
      </c>
      <c r="G74" s="7">
        <f>Source!DM38</f>
        <v>7382.5977936023937</v>
      </c>
      <c r="H74" s="7">
        <f>Source!DN38</f>
        <v>6804.0140054305639</v>
      </c>
      <c r="I74" s="7">
        <f>Source!DO38</f>
        <v>7257.1893984354083</v>
      </c>
      <c r="J74" s="7">
        <f>Source!DP38</f>
        <v>7519.6537758648437</v>
      </c>
      <c r="K74" s="7">
        <f>Source!DQ38</f>
        <v>7156.2735352257241</v>
      </c>
      <c r="L74" s="7">
        <f>Source!DR38</f>
        <v>7533.7471783442543</v>
      </c>
      <c r="N74" s="18" t="s">
        <v>16</v>
      </c>
      <c r="O74" s="7">
        <f>Source!DS38</f>
        <v>5574</v>
      </c>
      <c r="P74" s="7">
        <f>Source!DT38</f>
        <v>6871.3443248932226</v>
      </c>
      <c r="Q74" s="7">
        <f>Source!DU38</f>
        <v>7935.7592053864282</v>
      </c>
      <c r="R74" s="7">
        <f>Source!DV38</f>
        <v>8122.0993655206121</v>
      </c>
      <c r="S74" s="7">
        <f>Source!DW38</f>
        <v>6703.316478658513</v>
      </c>
      <c r="T74" s="7">
        <f>Source!DX38</f>
        <v>5262.0595385148827</v>
      </c>
      <c r="U74" s="7">
        <f>Source!DY38</f>
        <v>4609.6358200224004</v>
      </c>
      <c r="V74" s="7">
        <f>Source!DZ38</f>
        <v>4901.0455119570706</v>
      </c>
      <c r="W74" s="7">
        <f>Source!EA38</f>
        <v>5011.4301923877256</v>
      </c>
      <c r="X74" s="7">
        <f>Source!EB38</f>
        <v>4326.7130610981785</v>
      </c>
      <c r="Y74" s="7">
        <f>Source!EC38</f>
        <v>4059.4476387523182</v>
      </c>
      <c r="AA74" s="18" t="s">
        <v>16</v>
      </c>
      <c r="AB74" s="7">
        <f>Source!ED38</f>
        <v>81</v>
      </c>
      <c r="AC74" s="7">
        <f>Source!EE38</f>
        <v>107.83367185563871</v>
      </c>
      <c r="AD74" s="7">
        <f>Source!EF38</f>
        <v>130.85351872336273</v>
      </c>
      <c r="AE74" s="7">
        <f>Source!EG38</f>
        <v>157.08743002048399</v>
      </c>
      <c r="AF74" s="7">
        <f>Source!EH38</f>
        <v>142.18762829860151</v>
      </c>
      <c r="AG74" s="7">
        <f>Source!EI38</f>
        <v>115.55626551978652</v>
      </c>
      <c r="AH74" s="7">
        <f>Source!EJ38</f>
        <v>102.99038603886925</v>
      </c>
      <c r="AI74" s="7">
        <f>Source!EK38</f>
        <v>147.955952062504</v>
      </c>
      <c r="AJ74" s="7">
        <f>Source!EL38</f>
        <v>159.81476233559059</v>
      </c>
      <c r="AK74" s="7">
        <f>Source!EM38</f>
        <v>200.07008434008677</v>
      </c>
      <c r="AL74" s="7">
        <f>Source!EN38</f>
        <v>199.96223747923059</v>
      </c>
      <c r="AN74" s="18" t="s">
        <v>16</v>
      </c>
      <c r="AO74" s="7">
        <f>Source!EO38</f>
        <v>107</v>
      </c>
      <c r="AP74" s="7">
        <f>Source!EP38</f>
        <v>119.08929743861472</v>
      </c>
      <c r="AQ74" s="7">
        <f>Source!EQ38</f>
        <v>128.64140028998992</v>
      </c>
      <c r="AR74" s="7">
        <f>Source!ER38</f>
        <v>136.03712320315415</v>
      </c>
      <c r="AS74" s="7">
        <f>Source!ES38</f>
        <v>120.45697397172927</v>
      </c>
      <c r="AT74" s="7">
        <f>Source!ET38</f>
        <v>138.29580008055098</v>
      </c>
      <c r="AU74" s="7">
        <f>Source!EU38</f>
        <v>138.46287173881581</v>
      </c>
      <c r="AV74" s="7">
        <f>Source!EV38</f>
        <v>134.56528064392751</v>
      </c>
      <c r="AW74" s="7">
        <f>Source!EW38</f>
        <v>118.18089056254725</v>
      </c>
      <c r="AX74" s="7">
        <f>Source!EX38</f>
        <v>148.2153018976054</v>
      </c>
      <c r="AY74" s="7">
        <f>Source!EY38</f>
        <v>165.28120046188084</v>
      </c>
      <c r="BA74" s="18" t="s">
        <v>16</v>
      </c>
      <c r="BB74" s="7">
        <f>Source!EZ38</f>
        <v>378</v>
      </c>
      <c r="BC74" s="7">
        <f>Source!FA38</f>
        <v>561.84889529200939</v>
      </c>
      <c r="BD74" s="7">
        <f>Source!FB38</f>
        <v>725.62160333919053</v>
      </c>
      <c r="BE74" s="7">
        <f>Source!FC38</f>
        <v>1119.9525643605596</v>
      </c>
      <c r="BF74" s="7">
        <f>Source!FD38</f>
        <v>1575.1668889348869</v>
      </c>
      <c r="BG74" s="7">
        <f>Source!FE38</f>
        <v>1866.6861894871738</v>
      </c>
      <c r="BH74" s="7">
        <f>Source!FF38</f>
        <v>1952.9249276304779</v>
      </c>
      <c r="BI74" s="7">
        <f>Source!FG38</f>
        <v>2073.6226537719053</v>
      </c>
      <c r="BJ74" s="7">
        <f>Source!FH38</f>
        <v>2230.2279305789798</v>
      </c>
      <c r="BK74" s="7">
        <f>Source!FI38</f>
        <v>2481.2750878898541</v>
      </c>
      <c r="BL74" s="7">
        <f>Source!FJ38</f>
        <v>3109.0561016508241</v>
      </c>
    </row>
    <row r="75" spans="1:64" x14ac:dyDescent="0.25">
      <c r="A75" s="9" t="s">
        <v>17</v>
      </c>
      <c r="B75" s="5">
        <f>Source!DH39</f>
        <v>5016</v>
      </c>
      <c r="C75" s="5">
        <f>Source!DI39</f>
        <v>5528.5444346497725</v>
      </c>
      <c r="D75" s="5">
        <f>Source!DJ39</f>
        <v>6940.6650983380441</v>
      </c>
      <c r="E75" s="5">
        <f>Source!DK39</f>
        <v>8129.0003070315915</v>
      </c>
      <c r="F75" s="5">
        <f>Source!DL39</f>
        <v>8740.9422030104051</v>
      </c>
      <c r="G75" s="5">
        <f>Source!DM39</f>
        <v>7883.1966679930038</v>
      </c>
      <c r="H75" s="5">
        <f>Source!DN39</f>
        <v>6850.7275265397711</v>
      </c>
      <c r="I75" s="5">
        <f>Source!DO39</f>
        <v>6342.0087165472041</v>
      </c>
      <c r="J75" s="5">
        <f>Source!DP39</f>
        <v>6789.4287588618527</v>
      </c>
      <c r="K75" s="5">
        <f>Source!DQ39</f>
        <v>7065.3744270830148</v>
      </c>
      <c r="L75" s="5">
        <f>Source!DR39</f>
        <v>6751.4180107052853</v>
      </c>
      <c r="N75" s="9" t="s">
        <v>17</v>
      </c>
      <c r="O75" s="5">
        <f>Source!DS39</f>
        <v>4622</v>
      </c>
      <c r="P75" s="5">
        <f>Source!DT39</f>
        <v>5025.701780206643</v>
      </c>
      <c r="Q75" s="5">
        <f>Source!DU39</f>
        <v>6227.953856493823</v>
      </c>
      <c r="R75" s="5">
        <f>Source!DV39</f>
        <v>7228.3331307044491</v>
      </c>
      <c r="S75" s="5">
        <f>Source!DW39</f>
        <v>7432.6446717219906</v>
      </c>
      <c r="T75" s="5">
        <f>Source!DX39</f>
        <v>6161.3582935229761</v>
      </c>
      <c r="U75" s="5">
        <f>Source!DY39</f>
        <v>4856.7630577617347</v>
      </c>
      <c r="V75" s="5">
        <f>Source!DZ39</f>
        <v>4271.3095028406424</v>
      </c>
      <c r="W75" s="5">
        <f>Source!EA39</f>
        <v>4558.1752777270822</v>
      </c>
      <c r="X75" s="5">
        <f>Source!EB39</f>
        <v>4677.1557460210306</v>
      </c>
      <c r="Y75" s="5">
        <f>Source!EC39</f>
        <v>4051.4566720030971</v>
      </c>
      <c r="AA75" s="9" t="s">
        <v>17</v>
      </c>
      <c r="AB75" s="5">
        <f>Source!ED39</f>
        <v>69</v>
      </c>
      <c r="AC75" s="5">
        <f>Source!EE39</f>
        <v>74.654080515442189</v>
      </c>
      <c r="AD75" s="5">
        <f>Source!EF39</f>
        <v>99.900000343034861</v>
      </c>
      <c r="AE75" s="5">
        <f>Source!EG39</f>
        <v>121.81841338181201</v>
      </c>
      <c r="AF75" s="5">
        <f>Source!EH39</f>
        <v>146.91511668132941</v>
      </c>
      <c r="AG75" s="5">
        <f>Source!EI39</f>
        <v>133.55871694200678</v>
      </c>
      <c r="AH75" s="5">
        <f>Source!EJ39</f>
        <v>108.98922158746616</v>
      </c>
      <c r="AI75" s="5">
        <f>Source!EK39</f>
        <v>97.513921321343062</v>
      </c>
      <c r="AJ75" s="5">
        <f>Source!EL39</f>
        <v>140.60092471491265</v>
      </c>
      <c r="AK75" s="5">
        <f>Source!EM39</f>
        <v>152.39463607124694</v>
      </c>
      <c r="AL75" s="5">
        <f>Source!EN39</f>
        <v>191.40279199864577</v>
      </c>
      <c r="AN75" s="9" t="s">
        <v>17</v>
      </c>
      <c r="AO75" s="5">
        <f>Source!EO39</f>
        <v>65</v>
      </c>
      <c r="AP75" s="5">
        <f>Source!EP39</f>
        <v>75.39973269782115</v>
      </c>
      <c r="AQ75" s="5">
        <f>Source!EQ39</f>
        <v>85.598096557196058</v>
      </c>
      <c r="AR75" s="5">
        <f>Source!ER39</f>
        <v>94.08259196565507</v>
      </c>
      <c r="AS75" s="5">
        <f>Source!ES39</f>
        <v>99.915373784861032</v>
      </c>
      <c r="AT75" s="5">
        <f>Source!ET39</f>
        <v>90.417218123973953</v>
      </c>
      <c r="AU75" s="5">
        <f>Source!EU39</f>
        <v>105.0037427842604</v>
      </c>
      <c r="AV75" s="5">
        <f>Source!EV39</f>
        <v>106.05483934567883</v>
      </c>
      <c r="AW75" s="5">
        <f>Source!EW39</f>
        <v>103.11203200071556</v>
      </c>
      <c r="AX75" s="5">
        <f>Source!EX39</f>
        <v>92.916869001228775</v>
      </c>
      <c r="AY75" s="5">
        <f>Source!EY39</f>
        <v>118.389044642128</v>
      </c>
      <c r="BA75" s="9" t="s">
        <v>17</v>
      </c>
      <c r="BB75" s="5">
        <f>Source!EZ39</f>
        <v>260</v>
      </c>
      <c r="BC75" s="5">
        <f>Source!FA39</f>
        <v>352.78884122986636</v>
      </c>
      <c r="BD75" s="5">
        <f>Source!FB39</f>
        <v>527.21314494399076</v>
      </c>
      <c r="BE75" s="5">
        <f>Source!FC39</f>
        <v>684.76617097967448</v>
      </c>
      <c r="BF75" s="5">
        <f>Source!FD39</f>
        <v>1061.4670408222244</v>
      </c>
      <c r="BG75" s="5">
        <f>Source!FE39</f>
        <v>1497.8624394040471</v>
      </c>
      <c r="BH75" s="5">
        <f>Source!FF39</f>
        <v>1779.9715044063091</v>
      </c>
      <c r="BI75" s="5">
        <f>Source!FG39</f>
        <v>1867.1304530395398</v>
      </c>
      <c r="BJ75" s="5">
        <f>Source!FH39</f>
        <v>1987.5405244191425</v>
      </c>
      <c r="BK75" s="5">
        <f>Source!FI39</f>
        <v>2142.9071759895087</v>
      </c>
      <c r="BL75" s="5">
        <f>Source!FJ39</f>
        <v>2390.1695020614143</v>
      </c>
    </row>
    <row r="76" spans="1:64" x14ac:dyDescent="0.25">
      <c r="A76" s="18" t="s">
        <v>18</v>
      </c>
      <c r="B76" s="7">
        <f>Source!DH40</f>
        <v>4066</v>
      </c>
      <c r="C76" s="7">
        <f>Source!DI40</f>
        <v>3835.187848128397</v>
      </c>
      <c r="D76" s="7">
        <f>Source!DJ40</f>
        <v>4261.8130221539996</v>
      </c>
      <c r="E76" s="7">
        <f>Source!DK40</f>
        <v>5398.157206021021</v>
      </c>
      <c r="F76" s="7">
        <f>Source!DL40</f>
        <v>6372.2785041031057</v>
      </c>
      <c r="G76" s="7">
        <f>Source!DM40</f>
        <v>6922.356149398579</v>
      </c>
      <c r="H76" s="7">
        <f>Source!DN40</f>
        <v>6321.7743715136767</v>
      </c>
      <c r="I76" s="7">
        <f>Source!DO40</f>
        <v>5552.3890300481526</v>
      </c>
      <c r="J76" s="7">
        <f>Source!DP40</f>
        <v>5181.1637053046779</v>
      </c>
      <c r="K76" s="7">
        <f>Source!DQ40</f>
        <v>5580.5546489067765</v>
      </c>
      <c r="L76" s="7">
        <f>Source!DR40</f>
        <v>5847.9972638496547</v>
      </c>
      <c r="N76" s="18" t="s">
        <v>18</v>
      </c>
      <c r="O76" s="7">
        <f>Source!DS40</f>
        <v>3792</v>
      </c>
      <c r="P76" s="7">
        <f>Source!DT40</f>
        <v>3534.6819222096083</v>
      </c>
      <c r="Q76" s="7">
        <f>Source!DU40</f>
        <v>3871.1211595806917</v>
      </c>
      <c r="R76" s="7">
        <f>Source!DV40</f>
        <v>4830.7689658724621</v>
      </c>
      <c r="S76" s="7">
        <f>Source!DW40</f>
        <v>5644.8668154927109</v>
      </c>
      <c r="T76" s="7">
        <f>Source!DX40</f>
        <v>5842.7857160407966</v>
      </c>
      <c r="U76" s="7">
        <f>Source!DY40</f>
        <v>4874.5324753982613</v>
      </c>
      <c r="V76" s="7">
        <f>Source!DZ40</f>
        <v>3866.3806142272228</v>
      </c>
      <c r="W76" s="7">
        <f>Source!EA40</f>
        <v>3420.9246359583262</v>
      </c>
      <c r="X76" s="7">
        <f>Source!EB40</f>
        <v>3672.1812133853359</v>
      </c>
      <c r="Y76" s="7">
        <f>Source!EC40</f>
        <v>3789.6015895527676</v>
      </c>
      <c r="AA76" s="18" t="s">
        <v>18</v>
      </c>
      <c r="AB76" s="7">
        <f>Source!ED40</f>
        <v>69</v>
      </c>
      <c r="AC76" s="7">
        <f>Source!EE40</f>
        <v>54.064373981474468</v>
      </c>
      <c r="AD76" s="7">
        <f>Source!EF40</f>
        <v>58.910248610767525</v>
      </c>
      <c r="AE76" s="7">
        <f>Source!EG40</f>
        <v>79.376238785282482</v>
      </c>
      <c r="AF76" s="7">
        <f>Source!EH40</f>
        <v>97.440790010262532</v>
      </c>
      <c r="AG76" s="7">
        <f>Source!EI40</f>
        <v>118.28094980235649</v>
      </c>
      <c r="AH76" s="7">
        <f>Source!EJ40</f>
        <v>108.20842809358129</v>
      </c>
      <c r="AI76" s="7">
        <f>Source!EK40</f>
        <v>88.845485190501137</v>
      </c>
      <c r="AJ76" s="7">
        <f>Source!EL40</f>
        <v>79.966136585741623</v>
      </c>
      <c r="AK76" s="7">
        <f>Source!EM40</f>
        <v>115.96909909094728</v>
      </c>
      <c r="AL76" s="7">
        <f>Source!EN40</f>
        <v>126.40593836840071</v>
      </c>
      <c r="AN76" s="18" t="s">
        <v>18</v>
      </c>
      <c r="AO76" s="7">
        <f>Source!EO40</f>
        <v>51</v>
      </c>
      <c r="AP76" s="7">
        <f>Source!EP40</f>
        <v>27.673270847717088</v>
      </c>
      <c r="AQ76" s="7">
        <f>Source!EQ40</f>
        <v>32.981069681396853</v>
      </c>
      <c r="AR76" s="7">
        <f>Source!ER40</f>
        <v>38.38126612358154</v>
      </c>
      <c r="AS76" s="7">
        <f>Source!ES40</f>
        <v>42.68761639954316</v>
      </c>
      <c r="AT76" s="7">
        <f>Source!ET40</f>
        <v>46.689226545133529</v>
      </c>
      <c r="AU76" s="7">
        <f>Source!EU40</f>
        <v>43.073010750997383</v>
      </c>
      <c r="AV76" s="7">
        <f>Source!EV40</f>
        <v>50.861524105201312</v>
      </c>
      <c r="AW76" s="7">
        <f>Source!EW40</f>
        <v>51.802476178430936</v>
      </c>
      <c r="AX76" s="7">
        <f>Source!EX40</f>
        <v>52.092556355293716</v>
      </c>
      <c r="AY76" s="7">
        <f>Source!EY40</f>
        <v>48.074970053619396</v>
      </c>
      <c r="BA76" s="18" t="s">
        <v>18</v>
      </c>
      <c r="BB76" s="7">
        <f>Source!EZ40</f>
        <v>154</v>
      </c>
      <c r="BC76" s="7">
        <f>Source!FA40</f>
        <v>218.76828108959728</v>
      </c>
      <c r="BD76" s="7">
        <f>Source!FB40</f>
        <v>298.8005442811434</v>
      </c>
      <c r="BE76" s="7">
        <f>Source!FC40</f>
        <v>449.63073523969547</v>
      </c>
      <c r="BF76" s="7">
        <f>Source!FD40</f>
        <v>587.28328220058904</v>
      </c>
      <c r="BG76" s="7">
        <f>Source!FE40</f>
        <v>914.60025701029258</v>
      </c>
      <c r="BH76" s="7">
        <f>Source!FF40</f>
        <v>1295.9604572708363</v>
      </c>
      <c r="BI76" s="7">
        <f>Source!FG40</f>
        <v>1546.3014065252273</v>
      </c>
      <c r="BJ76" s="7">
        <f>Source!FH40</f>
        <v>1628.4704565821796</v>
      </c>
      <c r="BK76" s="7">
        <f>Source!FI40</f>
        <v>1740.3117800752002</v>
      </c>
      <c r="BL76" s="7">
        <f>Source!FJ40</f>
        <v>1883.9147658748668</v>
      </c>
    </row>
    <row r="77" spans="1:64" x14ac:dyDescent="0.25">
      <c r="A77" s="9" t="s">
        <v>21</v>
      </c>
      <c r="B77" s="5">
        <f>Source!DH41</f>
        <v>5624</v>
      </c>
      <c r="C77" s="5">
        <f>Source!DI41</f>
        <v>5257.2231781441278</v>
      </c>
      <c r="D77" s="5">
        <f>Source!DJ41</f>
        <v>4991.1780322919922</v>
      </c>
      <c r="E77" s="5">
        <f>Source!DK41</f>
        <v>5263.0054753225368</v>
      </c>
      <c r="F77" s="5">
        <f>Source!DL41</f>
        <v>6305.9385690163581</v>
      </c>
      <c r="G77" s="5">
        <f>Source!DM41</f>
        <v>7538.3880768420522</v>
      </c>
      <c r="H77" s="5">
        <f>Source!DN41</f>
        <v>8538.4658023921038</v>
      </c>
      <c r="I77" s="5">
        <f>Source!DO41</f>
        <v>8551.4364181403835</v>
      </c>
      <c r="J77" s="5">
        <f>Source!DP41</f>
        <v>8021.8235761372234</v>
      </c>
      <c r="K77" s="5">
        <f>Source!DQ41</f>
        <v>7573.5785180391022</v>
      </c>
      <c r="L77" s="5">
        <f>Source!DR41</f>
        <v>7772.8594625135584</v>
      </c>
      <c r="N77" s="9" t="s">
        <v>21</v>
      </c>
      <c r="O77" s="5">
        <f>Source!DS41</f>
        <v>5348</v>
      </c>
      <c r="P77" s="5">
        <f>Source!DT41</f>
        <v>4944.8838833854024</v>
      </c>
      <c r="Q77" s="5">
        <f>Source!DU41</f>
        <v>4627.0760412724294</v>
      </c>
      <c r="R77" s="5">
        <f>Source!DV41</f>
        <v>4797.1870570521278</v>
      </c>
      <c r="S77" s="5">
        <f>Source!DW41</f>
        <v>5645.6706828370498</v>
      </c>
      <c r="T77" s="5">
        <f>Source!DX41</f>
        <v>6656.4421407523705</v>
      </c>
      <c r="U77" s="5">
        <f>Source!DY41</f>
        <v>7255.6031126256912</v>
      </c>
      <c r="V77" s="5">
        <f>Source!DZ41</f>
        <v>6768.5532699307814</v>
      </c>
      <c r="W77" s="5">
        <f>Source!EA41</f>
        <v>5807.1071633083311</v>
      </c>
      <c r="X77" s="5">
        <f>Source!EB41</f>
        <v>5095.1595057490304</v>
      </c>
      <c r="Y77" s="5">
        <f>Source!EC41</f>
        <v>5039.4764092319383</v>
      </c>
      <c r="AA77" s="9" t="s">
        <v>21</v>
      </c>
      <c r="AB77" s="5">
        <f>Source!ED41</f>
        <v>57</v>
      </c>
      <c r="AC77" s="5">
        <f>Source!EE41</f>
        <v>76.39531106077915</v>
      </c>
      <c r="AD77" s="5">
        <f>Source!EF41</f>
        <v>72.804849491832073</v>
      </c>
      <c r="AE77" s="5">
        <f>Source!EG41</f>
        <v>75.731346282735274</v>
      </c>
      <c r="AF77" s="5">
        <f>Source!EH41</f>
        <v>93.780112573294119</v>
      </c>
      <c r="AG77" s="5">
        <f>Source!EI41</f>
        <v>116.20036093907225</v>
      </c>
      <c r="AH77" s="5">
        <f>Source!EJ41</f>
        <v>142.90287664546884</v>
      </c>
      <c r="AI77" s="5">
        <f>Source!EK41</f>
        <v>146.45455549206187</v>
      </c>
      <c r="AJ77" s="5">
        <f>Source!EL41</f>
        <v>132.90751230383137</v>
      </c>
      <c r="AK77" s="5">
        <f>Source!EM41</f>
        <v>120.76864419070405</v>
      </c>
      <c r="AL77" s="5">
        <f>Source!EN41</f>
        <v>146.27889973181234</v>
      </c>
      <c r="AN77" s="9" t="s">
        <v>21</v>
      </c>
      <c r="AO77" s="5">
        <f>Source!EO41</f>
        <v>36</v>
      </c>
      <c r="AP77" s="5">
        <f>Source!EP41</f>
        <v>29.376241361422753</v>
      </c>
      <c r="AQ77" s="5">
        <f>Source!EQ41</f>
        <v>18.529561787695922</v>
      </c>
      <c r="AR77" s="5">
        <f>Source!ER41</f>
        <v>18.942585159730626</v>
      </c>
      <c r="AS77" s="5">
        <f>Source!ES41</f>
        <v>21.711898311805157</v>
      </c>
      <c r="AT77" s="5">
        <f>Source!ET41</f>
        <v>25.020250313382657</v>
      </c>
      <c r="AU77" s="5">
        <f>Source!EU41</f>
        <v>28.201424078415414</v>
      </c>
      <c r="AV77" s="5">
        <f>Source!EV41</f>
        <v>27.693705031569618</v>
      </c>
      <c r="AW77" s="5">
        <f>Source!EW41</f>
        <v>31.60680039812015</v>
      </c>
      <c r="AX77" s="5">
        <f>Source!EX41</f>
        <v>34.15472333159947</v>
      </c>
      <c r="AY77" s="5">
        <f>Source!EY41</f>
        <v>35.788353322919221</v>
      </c>
      <c r="BA77" s="9" t="s">
        <v>21</v>
      </c>
      <c r="BB77" s="5">
        <f>Source!EZ41</f>
        <v>183</v>
      </c>
      <c r="BC77" s="5">
        <f>Source!FA41</f>
        <v>206.56774233652357</v>
      </c>
      <c r="BD77" s="5">
        <f>Source!FB41</f>
        <v>272.76757974003453</v>
      </c>
      <c r="BE77" s="5">
        <f>Source!FC41</f>
        <v>371.14448682794352</v>
      </c>
      <c r="BF77" s="5">
        <f>Source!FD41</f>
        <v>544.7758752942093</v>
      </c>
      <c r="BG77" s="5">
        <f>Source!FE41</f>
        <v>740.72532483722705</v>
      </c>
      <c r="BH77" s="5">
        <f>Source!FF41</f>
        <v>1111.7583890425276</v>
      </c>
      <c r="BI77" s="5">
        <f>Source!FG41</f>
        <v>1608.7348876859705</v>
      </c>
      <c r="BJ77" s="5">
        <f>Source!FH41</f>
        <v>2050.2021001269409</v>
      </c>
      <c r="BK77" s="5">
        <f>Source!FI41</f>
        <v>2323.4956447677678</v>
      </c>
      <c r="BL77" s="5">
        <f>Source!FJ41</f>
        <v>2551.3158002268883</v>
      </c>
    </row>
    <row r="78" spans="1:64" x14ac:dyDescent="0.25">
      <c r="A78" s="10"/>
      <c r="B78" s="11"/>
      <c r="C78" s="11"/>
      <c r="D78" s="11"/>
      <c r="E78" s="11"/>
      <c r="F78" s="11"/>
      <c r="G78" s="11"/>
      <c r="H78" s="12"/>
      <c r="I78" s="12"/>
      <c r="J78" s="12"/>
      <c r="K78" s="12"/>
      <c r="L78" s="12"/>
      <c r="N78" s="10"/>
      <c r="O78" s="11"/>
      <c r="P78" s="11"/>
      <c r="Q78" s="11"/>
      <c r="R78" s="11"/>
      <c r="S78" s="11"/>
      <c r="T78" s="11"/>
      <c r="U78" s="12"/>
      <c r="V78" s="12"/>
      <c r="W78" s="12"/>
      <c r="X78" s="12"/>
      <c r="Y78" s="12"/>
      <c r="AA78" s="10"/>
      <c r="AB78" s="11"/>
      <c r="AC78" s="11"/>
      <c r="AD78" s="11"/>
      <c r="AE78" s="11"/>
      <c r="AF78" s="11"/>
      <c r="AG78" s="11"/>
      <c r="AH78" s="12"/>
      <c r="AI78" s="12"/>
      <c r="AJ78" s="12"/>
      <c r="AK78" s="12"/>
      <c r="AL78" s="12"/>
      <c r="AN78" s="10"/>
      <c r="AO78" s="11"/>
      <c r="AP78" s="11"/>
      <c r="AQ78" s="11"/>
      <c r="AR78" s="11"/>
      <c r="AS78" s="11"/>
      <c r="AT78" s="11"/>
      <c r="AU78" s="12"/>
      <c r="AV78" s="12"/>
      <c r="AW78" s="12"/>
      <c r="AX78" s="12"/>
      <c r="AY78" s="12"/>
      <c r="BA78" s="10"/>
      <c r="BB78" s="11"/>
      <c r="BC78" s="11"/>
      <c r="BD78" s="11"/>
      <c r="BE78" s="11"/>
      <c r="BF78" s="11"/>
      <c r="BG78" s="11"/>
      <c r="BH78" s="12"/>
      <c r="BI78" s="12"/>
      <c r="BJ78" s="12"/>
      <c r="BK78" s="12"/>
      <c r="BL78" s="12"/>
    </row>
    <row r="79" spans="1:64" x14ac:dyDescent="0.25">
      <c r="A79" s="3" t="s">
        <v>24</v>
      </c>
      <c r="B79" s="4">
        <f>SUM(B60:B62)</f>
        <v>34894</v>
      </c>
      <c r="C79" s="4">
        <f t="shared" ref="C79:L79" si="65">SUM(C60:C62)</f>
        <v>34021.753942863797</v>
      </c>
      <c r="D79" s="4">
        <f t="shared" si="65"/>
        <v>32929.251503438361</v>
      </c>
      <c r="E79" s="4">
        <f t="shared" si="65"/>
        <v>32155.368606041626</v>
      </c>
      <c r="F79" s="4">
        <f t="shared" si="65"/>
        <v>31540.330805997371</v>
      </c>
      <c r="G79" s="4">
        <f t="shared" si="65"/>
        <v>30995.131431015292</v>
      </c>
      <c r="H79" s="4">
        <f t="shared" si="65"/>
        <v>30391.966241661492</v>
      </c>
      <c r="I79" s="4">
        <f t="shared" si="65"/>
        <v>29708.27375070539</v>
      </c>
      <c r="J79" s="4">
        <f t="shared" si="65"/>
        <v>29086.341196580644</v>
      </c>
      <c r="K79" s="4">
        <f t="shared" si="65"/>
        <v>28737.883775275528</v>
      </c>
      <c r="L79" s="4">
        <f t="shared" si="65"/>
        <v>28736.197539205052</v>
      </c>
      <c r="N79" s="3" t="s">
        <v>24</v>
      </c>
      <c r="O79" s="4">
        <f>SUM(O60:O62)</f>
        <v>20891</v>
      </c>
      <c r="P79" s="4">
        <f t="shared" ref="P79:Y79" si="66">SUM(P60:P62)</f>
        <v>19707.093266973738</v>
      </c>
      <c r="Q79" s="4">
        <f t="shared" si="66"/>
        <v>18159.981148774892</v>
      </c>
      <c r="R79" s="4">
        <f t="shared" si="66"/>
        <v>16697.70861146984</v>
      </c>
      <c r="S79" s="4">
        <f t="shared" si="66"/>
        <v>14856.162311900614</v>
      </c>
      <c r="T79" s="4">
        <f t="shared" si="66"/>
        <v>13360.549504383749</v>
      </c>
      <c r="U79" s="4">
        <f t="shared" si="66"/>
        <v>12199.418482854782</v>
      </c>
      <c r="V79" s="4">
        <f t="shared" si="66"/>
        <v>11228.81467917647</v>
      </c>
      <c r="W79" s="4">
        <f t="shared" si="66"/>
        <v>10379.957498572774</v>
      </c>
      <c r="X79" s="4">
        <f t="shared" si="66"/>
        <v>9533.6025826843652</v>
      </c>
      <c r="Y79" s="4">
        <f t="shared" si="66"/>
        <v>8675.7869827296472</v>
      </c>
      <c r="AA79" s="3" t="s">
        <v>24</v>
      </c>
      <c r="AB79" s="4">
        <f>SUM(AB60:AB62)</f>
        <v>1398</v>
      </c>
      <c r="AC79" s="4">
        <f t="shared" ref="AC79:AL79" si="67">SUM(AC60:AC62)</f>
        <v>1499.1239439145388</v>
      </c>
      <c r="AD79" s="4">
        <f t="shared" si="67"/>
        <v>1531.9325369535691</v>
      </c>
      <c r="AE79" s="4">
        <f t="shared" si="67"/>
        <v>1401.7396086034098</v>
      </c>
      <c r="AF79" s="4">
        <f t="shared" si="67"/>
        <v>1432.5381255209159</v>
      </c>
      <c r="AG79" s="4">
        <f t="shared" si="67"/>
        <v>1475.0824102847398</v>
      </c>
      <c r="AH79" s="4">
        <f t="shared" si="67"/>
        <v>1526.2181027867534</v>
      </c>
      <c r="AI79" s="4">
        <f t="shared" si="67"/>
        <v>1569.4988464013804</v>
      </c>
      <c r="AJ79" s="4">
        <f t="shared" si="67"/>
        <v>1559.590451966098</v>
      </c>
      <c r="AK79" s="4">
        <f t="shared" si="67"/>
        <v>1518.8603482773046</v>
      </c>
      <c r="AL79" s="4">
        <f t="shared" si="67"/>
        <v>1473.8387129544399</v>
      </c>
      <c r="AN79" s="3" t="s">
        <v>24</v>
      </c>
      <c r="AO79" s="4">
        <f>SUM(AO60:AO62)</f>
        <v>852</v>
      </c>
      <c r="AP79" s="4">
        <f t="shared" ref="AP79:AY79" si="68">SUM(AP60:AP62)</f>
        <v>913.48595786581268</v>
      </c>
      <c r="AQ79" s="4">
        <f t="shared" si="68"/>
        <v>1005.1046454306621</v>
      </c>
      <c r="AR79" s="4">
        <f t="shared" si="68"/>
        <v>1051.2633110151842</v>
      </c>
      <c r="AS79" s="4">
        <f t="shared" si="68"/>
        <v>1019.8384940186677</v>
      </c>
      <c r="AT79" s="4">
        <f t="shared" si="68"/>
        <v>957.54316863670726</v>
      </c>
      <c r="AU79" s="4">
        <f t="shared" si="68"/>
        <v>895.04088238980057</v>
      </c>
      <c r="AV79" s="4">
        <f t="shared" si="68"/>
        <v>880.69114168973249</v>
      </c>
      <c r="AW79" s="4">
        <f t="shared" si="68"/>
        <v>920.61245258015458</v>
      </c>
      <c r="AX79" s="4">
        <f t="shared" si="68"/>
        <v>973.72794897190511</v>
      </c>
      <c r="AY79" s="4">
        <f t="shared" si="68"/>
        <v>997.60949998578485</v>
      </c>
      <c r="BA79" s="3" t="s">
        <v>24</v>
      </c>
      <c r="BB79" s="4">
        <f>SUM(BB60:BB62)</f>
        <v>11753</v>
      </c>
      <c r="BC79" s="4">
        <f t="shared" ref="BC79:BL79" si="69">SUM(BC60:BC62)</f>
        <v>11902.050774109704</v>
      </c>
      <c r="BD79" s="4">
        <f t="shared" si="69"/>
        <v>12232.233172279237</v>
      </c>
      <c r="BE79" s="4">
        <f t="shared" si="69"/>
        <v>13004.657074953189</v>
      </c>
      <c r="BF79" s="4">
        <f t="shared" si="69"/>
        <v>14231.791874557173</v>
      </c>
      <c r="BG79" s="4">
        <f t="shared" si="69"/>
        <v>15201.956347710096</v>
      </c>
      <c r="BH79" s="4">
        <f t="shared" si="69"/>
        <v>15771.288773630153</v>
      </c>
      <c r="BI79" s="4">
        <f t="shared" si="69"/>
        <v>16029.269083437808</v>
      </c>
      <c r="BJ79" s="4">
        <f t="shared" si="69"/>
        <v>16226.180793461615</v>
      </c>
      <c r="BK79" s="4">
        <f t="shared" si="69"/>
        <v>16711.692895341952</v>
      </c>
      <c r="BL79" s="4">
        <f t="shared" si="69"/>
        <v>17588.962343535175</v>
      </c>
    </row>
    <row r="80" spans="1:64" x14ac:dyDescent="0.25">
      <c r="A80" s="13" t="s">
        <v>25</v>
      </c>
      <c r="B80" s="7">
        <f>SUM(B63:B64)</f>
        <v>23096</v>
      </c>
      <c r="C80" s="7">
        <f t="shared" ref="C80:L80" si="70">SUM(C63:C64)</f>
        <v>22648.364178040902</v>
      </c>
      <c r="D80" s="7">
        <f t="shared" si="70"/>
        <v>22370.958443250296</v>
      </c>
      <c r="E80" s="7">
        <f t="shared" si="70"/>
        <v>21870.179750002098</v>
      </c>
      <c r="F80" s="7">
        <f t="shared" si="70"/>
        <v>21159.373534691847</v>
      </c>
      <c r="G80" s="7">
        <f t="shared" si="70"/>
        <v>20668.387100726504</v>
      </c>
      <c r="H80" s="7">
        <f t="shared" si="70"/>
        <v>20369.1368440027</v>
      </c>
      <c r="I80" s="7">
        <f t="shared" si="70"/>
        <v>20139.794698715443</v>
      </c>
      <c r="J80" s="7">
        <f t="shared" si="70"/>
        <v>19899.755592818994</v>
      </c>
      <c r="K80" s="7">
        <f t="shared" si="70"/>
        <v>19506.121457325313</v>
      </c>
      <c r="L80" s="7">
        <f t="shared" si="70"/>
        <v>19081.587722341592</v>
      </c>
      <c r="N80" s="13" t="s">
        <v>25</v>
      </c>
      <c r="O80" s="7">
        <f>SUM(O63:O64)</f>
        <v>15022</v>
      </c>
      <c r="P80" s="7">
        <f t="shared" ref="P80:Y80" si="71">SUM(P63:P64)</f>
        <v>13674.432730833538</v>
      </c>
      <c r="Q80" s="7">
        <f t="shared" si="71"/>
        <v>12995.671488188684</v>
      </c>
      <c r="R80" s="7">
        <f t="shared" si="71"/>
        <v>11975.110738048797</v>
      </c>
      <c r="S80" s="7">
        <f t="shared" si="71"/>
        <v>11268.42003810079</v>
      </c>
      <c r="T80" s="7">
        <f t="shared" si="71"/>
        <v>10543.404084280137</v>
      </c>
      <c r="U80" s="7">
        <f t="shared" si="71"/>
        <v>9329.042075525811</v>
      </c>
      <c r="V80" s="7">
        <f t="shared" si="71"/>
        <v>8328.6694742590553</v>
      </c>
      <c r="W80" s="7">
        <f t="shared" si="71"/>
        <v>7559.679963073002</v>
      </c>
      <c r="X80" s="7">
        <f t="shared" si="71"/>
        <v>6953.4481487561698</v>
      </c>
      <c r="Y80" s="7">
        <f t="shared" si="71"/>
        <v>6423.8693369610646</v>
      </c>
      <c r="AA80" s="13" t="s">
        <v>25</v>
      </c>
      <c r="AB80" s="7">
        <f>SUM(AB63:AB64)</f>
        <v>842</v>
      </c>
      <c r="AC80" s="7">
        <f t="shared" ref="AC80:AL80" si="72">SUM(AC63:AC64)</f>
        <v>887.40412214813341</v>
      </c>
      <c r="AD80" s="7">
        <f t="shared" si="72"/>
        <v>891.3493774357795</v>
      </c>
      <c r="AE80" s="7">
        <f t="shared" si="72"/>
        <v>1118.5264991652568</v>
      </c>
      <c r="AF80" s="7">
        <f t="shared" si="72"/>
        <v>1147.1732310455623</v>
      </c>
      <c r="AG80" s="7">
        <f t="shared" si="72"/>
        <v>1007.5723187281158</v>
      </c>
      <c r="AH80" s="7">
        <f t="shared" si="72"/>
        <v>1030.3933509042131</v>
      </c>
      <c r="AI80" s="7">
        <f t="shared" si="72"/>
        <v>1044.5143096591059</v>
      </c>
      <c r="AJ80" s="7">
        <f t="shared" si="72"/>
        <v>1092.4057650182108</v>
      </c>
      <c r="AK80" s="7">
        <f t="shared" si="72"/>
        <v>1133.8128756215224</v>
      </c>
      <c r="AL80" s="7">
        <f t="shared" si="72"/>
        <v>1143.6960869702079</v>
      </c>
      <c r="AN80" s="13" t="s">
        <v>25</v>
      </c>
      <c r="AO80" s="7">
        <f>SUM(AO63:AO64)</f>
        <v>777</v>
      </c>
      <c r="AP80" s="7">
        <f t="shared" ref="AP80:AY80" si="73">SUM(AP63:AP64)</f>
        <v>683.19156505179046</v>
      </c>
      <c r="AQ80" s="7">
        <f t="shared" si="73"/>
        <v>588.65283639368033</v>
      </c>
      <c r="AR80" s="7">
        <f t="shared" si="73"/>
        <v>606.79672523732108</v>
      </c>
      <c r="AS80" s="7">
        <f t="shared" si="73"/>
        <v>700.85095113261116</v>
      </c>
      <c r="AT80" s="7">
        <f t="shared" si="73"/>
        <v>752.43721812115268</v>
      </c>
      <c r="AU80" s="7">
        <f t="shared" si="73"/>
        <v>742.87926640790829</v>
      </c>
      <c r="AV80" s="7">
        <f t="shared" si="73"/>
        <v>709.37411315708039</v>
      </c>
      <c r="AW80" s="7">
        <f t="shared" si="73"/>
        <v>653.82466385253531</v>
      </c>
      <c r="AX80" s="7">
        <f t="shared" si="73"/>
        <v>621.07461648387948</v>
      </c>
      <c r="AY80" s="7">
        <f t="shared" si="73"/>
        <v>640.11314421538145</v>
      </c>
      <c r="BA80" s="13" t="s">
        <v>25</v>
      </c>
      <c r="BB80" s="7">
        <f>SUM(BB63:BB64)</f>
        <v>6455</v>
      </c>
      <c r="BC80" s="7">
        <f t="shared" ref="BC80:BL80" si="74">SUM(BC63:BC64)</f>
        <v>7403.3357600074423</v>
      </c>
      <c r="BD80" s="7">
        <f t="shared" si="74"/>
        <v>7895.2847412321526</v>
      </c>
      <c r="BE80" s="7">
        <f t="shared" si="74"/>
        <v>8169.7457875507225</v>
      </c>
      <c r="BF80" s="7">
        <f t="shared" si="74"/>
        <v>8042.9293144128824</v>
      </c>
      <c r="BG80" s="7">
        <f t="shared" si="74"/>
        <v>8364.9734795971017</v>
      </c>
      <c r="BH80" s="7">
        <f t="shared" si="74"/>
        <v>9266.8221511647644</v>
      </c>
      <c r="BI80" s="7">
        <f t="shared" si="74"/>
        <v>10057.236801640202</v>
      </c>
      <c r="BJ80" s="7">
        <f t="shared" si="74"/>
        <v>10593.845200875245</v>
      </c>
      <c r="BK80" s="7">
        <f t="shared" si="74"/>
        <v>10797.78581646374</v>
      </c>
      <c r="BL80" s="7">
        <f t="shared" si="74"/>
        <v>10873.909154194938</v>
      </c>
    </row>
    <row r="81" spans="1:64" x14ac:dyDescent="0.25">
      <c r="A81" s="3" t="s">
        <v>19</v>
      </c>
      <c r="B81" s="4">
        <f>SUM(B65:B72)</f>
        <v>80497</v>
      </c>
      <c r="C81" s="4">
        <f t="shared" ref="C81:L81" si="75">SUM(C65:C72)</f>
        <v>77901.956961043747</v>
      </c>
      <c r="D81" s="4">
        <f t="shared" si="75"/>
        <v>74834.41228275733</v>
      </c>
      <c r="E81" s="4">
        <f t="shared" si="75"/>
        <v>73021.081478239648</v>
      </c>
      <c r="F81" s="4">
        <f t="shared" si="75"/>
        <v>72691.774108832295</v>
      </c>
      <c r="G81" s="4">
        <f t="shared" si="75"/>
        <v>72756.757461441055</v>
      </c>
      <c r="H81" s="4">
        <f t="shared" si="75"/>
        <v>72189.948603375175</v>
      </c>
      <c r="I81" s="4">
        <f t="shared" si="75"/>
        <v>71469.3266278191</v>
      </c>
      <c r="J81" s="4">
        <f t="shared" si="75"/>
        <v>71257.045775527236</v>
      </c>
      <c r="K81" s="4">
        <f t="shared" si="75"/>
        <v>70779.352203542541</v>
      </c>
      <c r="L81" s="4">
        <f t="shared" si="75"/>
        <v>70172.568364244682</v>
      </c>
      <c r="N81" s="3" t="s">
        <v>19</v>
      </c>
      <c r="O81" s="4">
        <f>SUM(O65:O72)</f>
        <v>61637</v>
      </c>
      <c r="P81" s="4">
        <f t="shared" ref="P81:Y81" si="76">SUM(P65:P72)</f>
        <v>56320.525228078208</v>
      </c>
      <c r="Q81" s="4">
        <f t="shared" si="76"/>
        <v>50295.565019603157</v>
      </c>
      <c r="R81" s="4">
        <f t="shared" si="76"/>
        <v>45910.134994212662</v>
      </c>
      <c r="S81" s="4">
        <f t="shared" si="76"/>
        <v>43041.002581401051</v>
      </c>
      <c r="T81" s="4">
        <f t="shared" si="76"/>
        <v>40484.493581889998</v>
      </c>
      <c r="U81" s="4">
        <f t="shared" si="76"/>
        <v>37728.913719500997</v>
      </c>
      <c r="V81" s="4">
        <f t="shared" si="76"/>
        <v>34475.268709487718</v>
      </c>
      <c r="W81" s="4">
        <f t="shared" si="76"/>
        <v>31674.559068085342</v>
      </c>
      <c r="X81" s="4">
        <f t="shared" si="76"/>
        <v>28965.053530579018</v>
      </c>
      <c r="Y81" s="4">
        <f t="shared" si="76"/>
        <v>26674.564772282021</v>
      </c>
      <c r="AA81" s="3" t="s">
        <v>19</v>
      </c>
      <c r="AB81" s="4">
        <f>SUM(AB65:AB72)</f>
        <v>1533</v>
      </c>
      <c r="AC81" s="4">
        <f t="shared" ref="AC81:AL81" si="77">SUM(AC65:AC72)</f>
        <v>1618.6877746305943</v>
      </c>
      <c r="AD81" s="4">
        <f t="shared" si="77"/>
        <v>1750.0576673135797</v>
      </c>
      <c r="AE81" s="4">
        <f t="shared" si="77"/>
        <v>1851.2577742750516</v>
      </c>
      <c r="AF81" s="4">
        <f t="shared" si="77"/>
        <v>2018.3939098957042</v>
      </c>
      <c r="AG81" s="4">
        <f t="shared" si="77"/>
        <v>2346.8888586846342</v>
      </c>
      <c r="AH81" s="4">
        <f t="shared" si="77"/>
        <v>2457.3707604012538</v>
      </c>
      <c r="AI81" s="4">
        <f t="shared" si="77"/>
        <v>2582.5618870802896</v>
      </c>
      <c r="AJ81" s="4">
        <f t="shared" si="77"/>
        <v>2671.0965615279219</v>
      </c>
      <c r="AK81" s="4">
        <f t="shared" si="77"/>
        <v>2762.6619775127615</v>
      </c>
      <c r="AL81" s="4">
        <f t="shared" si="77"/>
        <v>2823.0548938441893</v>
      </c>
      <c r="AN81" s="3" t="s">
        <v>19</v>
      </c>
      <c r="AO81" s="4">
        <f>SUM(AO65:AO72)</f>
        <v>2409</v>
      </c>
      <c r="AP81" s="4">
        <f t="shared" ref="AP81:AY81" si="78">SUM(AP65:AP72)</f>
        <v>2466.9463409825862</v>
      </c>
      <c r="AQ81" s="4">
        <f t="shared" si="78"/>
        <v>2477.6090924222367</v>
      </c>
      <c r="AR81" s="4">
        <f t="shared" si="78"/>
        <v>2449.7736231869203</v>
      </c>
      <c r="AS81" s="4">
        <f t="shared" si="78"/>
        <v>2374.3505909517198</v>
      </c>
      <c r="AT81" s="4">
        <f t="shared" si="78"/>
        <v>2346.7312780678999</v>
      </c>
      <c r="AU81" s="4">
        <f t="shared" si="78"/>
        <v>2365.5773169270897</v>
      </c>
      <c r="AV81" s="4">
        <f t="shared" si="78"/>
        <v>2402.9136292443241</v>
      </c>
      <c r="AW81" s="4">
        <f t="shared" si="78"/>
        <v>2395.6174551072536</v>
      </c>
      <c r="AX81" s="4">
        <f t="shared" si="78"/>
        <v>2357.2896102452405</v>
      </c>
      <c r="AY81" s="4">
        <f t="shared" si="78"/>
        <v>2302.9996369125956</v>
      </c>
      <c r="BA81" s="3" t="s">
        <v>19</v>
      </c>
      <c r="BB81" s="4">
        <f>SUM(BB65:BB72)</f>
        <v>14918</v>
      </c>
      <c r="BC81" s="4">
        <f t="shared" ref="BC81:BL81" si="79">SUM(BC65:BC72)</f>
        <v>17495.797617352349</v>
      </c>
      <c r="BD81" s="4">
        <f t="shared" si="79"/>
        <v>20311.180503418367</v>
      </c>
      <c r="BE81" s="4">
        <f t="shared" si="79"/>
        <v>22809.915086565008</v>
      </c>
      <c r="BF81" s="4">
        <f t="shared" si="79"/>
        <v>25258.027026583819</v>
      </c>
      <c r="BG81" s="4">
        <f t="shared" si="79"/>
        <v>27578.643742798522</v>
      </c>
      <c r="BH81" s="4">
        <f t="shared" si="79"/>
        <v>29638.086806545842</v>
      </c>
      <c r="BI81" s="4">
        <f t="shared" si="79"/>
        <v>32008.582402006752</v>
      </c>
      <c r="BJ81" s="4">
        <f t="shared" si="79"/>
        <v>34515.772690806734</v>
      </c>
      <c r="BK81" s="4">
        <f t="shared" si="79"/>
        <v>36694.347085205518</v>
      </c>
      <c r="BL81" s="4">
        <f t="shared" si="79"/>
        <v>38371.94906120588</v>
      </c>
    </row>
    <row r="82" spans="1:64" x14ac:dyDescent="0.25">
      <c r="A82" s="13" t="s">
        <v>20</v>
      </c>
      <c r="B82" s="7">
        <f>SUM(B73:B77)</f>
        <v>29355</v>
      </c>
      <c r="C82" s="7">
        <f t="shared" ref="C82:L82" si="80">SUM(C73:C77)</f>
        <v>32130.160509997513</v>
      </c>
      <c r="D82" s="7">
        <f t="shared" si="80"/>
        <v>35573.046777647724</v>
      </c>
      <c r="E82" s="7">
        <f t="shared" si="80"/>
        <v>37628.452154621344</v>
      </c>
      <c r="F82" s="7">
        <f t="shared" si="80"/>
        <v>37955.492054557282</v>
      </c>
      <c r="G82" s="7">
        <f t="shared" si="80"/>
        <v>37060.472926648268</v>
      </c>
      <c r="H82" s="7">
        <f t="shared" si="80"/>
        <v>36305.090507349989</v>
      </c>
      <c r="I82" s="7">
        <f t="shared" si="80"/>
        <v>35740.644945182168</v>
      </c>
      <c r="J82" s="7">
        <f t="shared" si="80"/>
        <v>35128.721692614781</v>
      </c>
      <c r="K82" s="7">
        <f t="shared" si="80"/>
        <v>35354.529726128399</v>
      </c>
      <c r="L82" s="7">
        <f t="shared" si="80"/>
        <v>35991.988125531665</v>
      </c>
      <c r="N82" s="13" t="s">
        <v>20</v>
      </c>
      <c r="O82" s="7">
        <f>SUM(O73:O77)</f>
        <v>26957</v>
      </c>
      <c r="P82" s="7">
        <f t="shared" ref="P82:Y82" si="81">SUM(P73:P77)</f>
        <v>29132.189623075326</v>
      </c>
      <c r="Q82" s="7">
        <f t="shared" si="81"/>
        <v>31578.907257960669</v>
      </c>
      <c r="R82" s="7">
        <f t="shared" si="81"/>
        <v>32303.506955839617</v>
      </c>
      <c r="S82" s="7">
        <f t="shared" si="81"/>
        <v>31151.413308078387</v>
      </c>
      <c r="T82" s="7">
        <f t="shared" si="81"/>
        <v>28916.955241788164</v>
      </c>
      <c r="U82" s="7">
        <f t="shared" si="81"/>
        <v>26885.787078491026</v>
      </c>
      <c r="V82" s="7">
        <f t="shared" si="81"/>
        <v>25195.683586826384</v>
      </c>
      <c r="W82" s="7">
        <f t="shared" si="81"/>
        <v>23433.578778627121</v>
      </c>
      <c r="X82" s="7">
        <f t="shared" si="81"/>
        <v>22106.456461215832</v>
      </c>
      <c r="Y82" s="7">
        <f t="shared" si="81"/>
        <v>20715.427604935874</v>
      </c>
      <c r="AA82" s="13" t="s">
        <v>20</v>
      </c>
      <c r="AB82" s="7">
        <f>SUM(AB73:AB77)</f>
        <v>393</v>
      </c>
      <c r="AC82" s="7">
        <f t="shared" ref="AC82:AL82" si="82">SUM(AC73:AC77)</f>
        <v>454.19283631942739</v>
      </c>
      <c r="AD82" s="7">
        <f t="shared" si="82"/>
        <v>531.20700732487614</v>
      </c>
      <c r="AE82" s="7">
        <f t="shared" si="82"/>
        <v>586.04604168726041</v>
      </c>
      <c r="AF82" s="7">
        <f t="shared" si="82"/>
        <v>603.34572882858652</v>
      </c>
      <c r="AG82" s="7">
        <f t="shared" si="82"/>
        <v>592.79226893135342</v>
      </c>
      <c r="AH82" s="7">
        <f t="shared" si="82"/>
        <v>619.35619647236911</v>
      </c>
      <c r="AI82" s="7">
        <f t="shared" si="82"/>
        <v>648.94480596665642</v>
      </c>
      <c r="AJ82" s="7">
        <f t="shared" si="82"/>
        <v>723.10087395460391</v>
      </c>
      <c r="AK82" s="7">
        <f t="shared" si="82"/>
        <v>798.2195908704465</v>
      </c>
      <c r="AL82" s="7">
        <f t="shared" si="82"/>
        <v>919.64404361490995</v>
      </c>
      <c r="AN82" s="13" t="s">
        <v>20</v>
      </c>
      <c r="AO82" s="7">
        <f>SUM(AO73:AO77)</f>
        <v>428</v>
      </c>
      <c r="AP82" s="7">
        <f t="shared" ref="AP82:AY82" si="83">SUM(AP73:AP77)</f>
        <v>430.51231160244129</v>
      </c>
      <c r="AQ82" s="7">
        <f t="shared" si="83"/>
        <v>451.7569724587533</v>
      </c>
      <c r="AR82" s="7">
        <f t="shared" si="83"/>
        <v>451.44855975930892</v>
      </c>
      <c r="AS82" s="7">
        <f t="shared" si="83"/>
        <v>469.01435451034064</v>
      </c>
      <c r="AT82" s="7">
        <f t="shared" si="83"/>
        <v>482.78583870035538</v>
      </c>
      <c r="AU82" s="7">
        <f t="shared" si="83"/>
        <v>490.42652782054023</v>
      </c>
      <c r="AV82" s="7">
        <f t="shared" si="83"/>
        <v>473.40608628407472</v>
      </c>
      <c r="AW82" s="7">
        <f t="shared" si="83"/>
        <v>493.21712179636791</v>
      </c>
      <c r="AX82" s="7">
        <f t="shared" si="83"/>
        <v>534.30064923639316</v>
      </c>
      <c r="AY82" s="7">
        <f t="shared" si="83"/>
        <v>564.2565199510301</v>
      </c>
      <c r="BA82" s="13" t="s">
        <v>20</v>
      </c>
      <c r="BB82" s="7">
        <f>SUM(BB73:BB77)</f>
        <v>1577</v>
      </c>
      <c r="BC82" s="7">
        <f t="shared" ref="BC82:BL82" si="84">SUM(BC73:BC77)</f>
        <v>2113.2657390003255</v>
      </c>
      <c r="BD82" s="7">
        <f t="shared" si="84"/>
        <v>3011.1755399034264</v>
      </c>
      <c r="BE82" s="7">
        <f t="shared" si="84"/>
        <v>4287.4505973351661</v>
      </c>
      <c r="BF82" s="7">
        <f t="shared" si="84"/>
        <v>5731.7186631399745</v>
      </c>
      <c r="BG82" s="7">
        <f t="shared" si="84"/>
        <v>7067.939577228397</v>
      </c>
      <c r="BH82" s="7">
        <f t="shared" si="84"/>
        <v>8309.5207045660536</v>
      </c>
      <c r="BI82" s="7">
        <f t="shared" si="84"/>
        <v>9422.6104661050576</v>
      </c>
      <c r="BJ82" s="7">
        <f t="shared" si="84"/>
        <v>10478.824918236685</v>
      </c>
      <c r="BK82" s="7">
        <f t="shared" si="84"/>
        <v>11915.553024805729</v>
      </c>
      <c r="BL82" s="7">
        <f t="shared" si="84"/>
        <v>13792.659957029851</v>
      </c>
    </row>
    <row r="83" spans="1:64" x14ac:dyDescent="0.25">
      <c r="A83" s="14"/>
      <c r="B83" s="15"/>
      <c r="C83" s="15"/>
      <c r="D83" s="15"/>
      <c r="E83" s="15"/>
      <c r="F83" s="15"/>
      <c r="G83" s="15"/>
      <c r="H83" s="16"/>
      <c r="I83" s="16"/>
      <c r="J83" s="16"/>
      <c r="K83" s="16"/>
      <c r="L83" s="16"/>
      <c r="N83" s="14"/>
      <c r="O83" s="15"/>
      <c r="P83" s="15"/>
      <c r="Q83" s="15"/>
      <c r="R83" s="15"/>
      <c r="S83" s="15"/>
      <c r="T83" s="15"/>
      <c r="U83" s="16"/>
      <c r="V83" s="16"/>
      <c r="W83" s="16"/>
      <c r="X83" s="16"/>
      <c r="Y83" s="16"/>
      <c r="AA83" s="14"/>
      <c r="AB83" s="15"/>
      <c r="AC83" s="15"/>
      <c r="AD83" s="15"/>
      <c r="AE83" s="15"/>
      <c r="AF83" s="15"/>
      <c r="AG83" s="15"/>
      <c r="AH83" s="16"/>
      <c r="AI83" s="16"/>
      <c r="AJ83" s="16"/>
      <c r="AK83" s="16"/>
      <c r="AL83" s="16"/>
      <c r="AN83" s="14"/>
      <c r="AO83" s="15"/>
      <c r="AP83" s="15"/>
      <c r="AQ83" s="15"/>
      <c r="AR83" s="15"/>
      <c r="AS83" s="15"/>
      <c r="AT83" s="15"/>
      <c r="AU83" s="16"/>
      <c r="AV83" s="16"/>
      <c r="AW83" s="16"/>
      <c r="AX83" s="16"/>
      <c r="AY83" s="16"/>
      <c r="BA83" s="14"/>
      <c r="BB83" s="15"/>
      <c r="BC83" s="15"/>
      <c r="BD83" s="15"/>
      <c r="BE83" s="15"/>
      <c r="BF83" s="15"/>
      <c r="BG83" s="15"/>
      <c r="BH83" s="16"/>
      <c r="BI83" s="16"/>
      <c r="BJ83" s="16"/>
      <c r="BK83" s="16"/>
      <c r="BL83" s="16"/>
    </row>
    <row r="84" spans="1:64" x14ac:dyDescent="0.25">
      <c r="A84" s="40" t="s">
        <v>27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N84" s="40" t="s">
        <v>27</v>
      </c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AA84" s="40" t="s">
        <v>27</v>
      </c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N84" s="40" t="s">
        <v>27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BA84" s="40" t="s">
        <v>27</v>
      </c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</row>
  </sheetData>
  <mergeCells count="35">
    <mergeCell ref="A84:L84"/>
    <mergeCell ref="N84:Y84"/>
    <mergeCell ref="AA84:AL84"/>
    <mergeCell ref="AN84:AY84"/>
    <mergeCell ref="BA84:BL84"/>
    <mergeCell ref="B30:L30"/>
    <mergeCell ref="O30:Y30"/>
    <mergeCell ref="AB30:AL30"/>
    <mergeCell ref="AO30:AY30"/>
    <mergeCell ref="BB30:BL30"/>
    <mergeCell ref="B57:L57"/>
    <mergeCell ref="O57:Y57"/>
    <mergeCell ref="AB57:AL57"/>
    <mergeCell ref="AO57:AY57"/>
    <mergeCell ref="BB57:BL57"/>
    <mergeCell ref="AG2:AL2"/>
    <mergeCell ref="AN2:AS2"/>
    <mergeCell ref="AT2:AY2"/>
    <mergeCell ref="BA2:BF2"/>
    <mergeCell ref="BG2:BL2"/>
    <mergeCell ref="B3:L3"/>
    <mergeCell ref="O3:Y3"/>
    <mergeCell ref="AB3:AL3"/>
    <mergeCell ref="AO3:AY3"/>
    <mergeCell ref="BB3:BL3"/>
    <mergeCell ref="A1:L1"/>
    <mergeCell ref="N1:Y1"/>
    <mergeCell ref="AA1:AL1"/>
    <mergeCell ref="AN1:AY1"/>
    <mergeCell ref="BA1:BL1"/>
    <mergeCell ref="A2:F2"/>
    <mergeCell ref="G2:L2"/>
    <mergeCell ref="N2:S2"/>
    <mergeCell ref="T2:Y2"/>
    <mergeCell ref="AA2:AF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84"/>
  <sheetViews>
    <sheetView topLeftCell="AO1" workbookViewId="0">
      <selection activeCell="BA2" sqref="BA2:BF2"/>
    </sheetView>
  </sheetViews>
  <sheetFormatPr defaultRowHeight="15" x14ac:dyDescent="0.25"/>
  <cols>
    <col min="1" max="1" width="19.140625" bestFit="1" customWidth="1"/>
    <col min="13" max="13" width="2.42578125" customWidth="1"/>
    <col min="14" max="14" width="19.140625" bestFit="1" customWidth="1"/>
    <col min="26" max="26" width="2.28515625" customWidth="1"/>
    <col min="27" max="27" width="19.140625" bestFit="1" customWidth="1"/>
    <col min="39" max="39" width="2.140625" customWidth="1"/>
    <col min="40" max="40" width="19.140625" bestFit="1" customWidth="1"/>
    <col min="52" max="52" width="1.85546875" customWidth="1"/>
    <col min="53" max="53" width="19.140625" bestFit="1" customWidth="1"/>
  </cols>
  <sheetData>
    <row r="1" spans="1:64" ht="18.75" x14ac:dyDescent="0.3">
      <c r="A1" s="38" t="s">
        <v>28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N1" s="38" t="s">
        <v>28</v>
      </c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AA1" s="38" t="s">
        <v>28</v>
      </c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N1" s="38" t="s">
        <v>28</v>
      </c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BA1" s="38" t="s">
        <v>28</v>
      </c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</row>
    <row r="2" spans="1:64" ht="18.75" x14ac:dyDescent="0.3">
      <c r="A2" s="37" t="s">
        <v>94</v>
      </c>
      <c r="B2" s="37"/>
      <c r="C2" s="37"/>
      <c r="D2" s="37"/>
      <c r="E2" s="37"/>
      <c r="F2" s="37"/>
      <c r="G2" s="37" t="s">
        <v>86</v>
      </c>
      <c r="H2" s="37"/>
      <c r="I2" s="37"/>
      <c r="J2" s="37"/>
      <c r="K2" s="37"/>
      <c r="L2" s="37"/>
      <c r="N2" s="37" t="s">
        <v>94</v>
      </c>
      <c r="O2" s="37"/>
      <c r="P2" s="37"/>
      <c r="Q2" s="37"/>
      <c r="R2" s="37"/>
      <c r="S2" s="37"/>
      <c r="T2" s="37" t="s">
        <v>87</v>
      </c>
      <c r="U2" s="37"/>
      <c r="V2" s="37"/>
      <c r="W2" s="37"/>
      <c r="X2" s="37"/>
      <c r="Y2" s="37"/>
      <c r="AA2" s="37" t="s">
        <v>94</v>
      </c>
      <c r="AB2" s="37"/>
      <c r="AC2" s="37"/>
      <c r="AD2" s="37"/>
      <c r="AE2" s="37"/>
      <c r="AF2" s="37"/>
      <c r="AG2" s="37" t="s">
        <v>88</v>
      </c>
      <c r="AH2" s="37"/>
      <c r="AI2" s="37"/>
      <c r="AJ2" s="37"/>
      <c r="AK2" s="37"/>
      <c r="AL2" s="37"/>
      <c r="AN2" s="37" t="s">
        <v>94</v>
      </c>
      <c r="AO2" s="37"/>
      <c r="AP2" s="37"/>
      <c r="AQ2" s="37"/>
      <c r="AR2" s="37"/>
      <c r="AS2" s="37"/>
      <c r="AT2" s="37" t="s">
        <v>89</v>
      </c>
      <c r="AU2" s="37"/>
      <c r="AV2" s="37"/>
      <c r="AW2" s="37"/>
      <c r="AX2" s="37"/>
      <c r="AY2" s="37"/>
      <c r="BA2" s="37" t="s">
        <v>94</v>
      </c>
      <c r="BB2" s="37"/>
      <c r="BC2" s="37"/>
      <c r="BD2" s="37"/>
      <c r="BE2" s="37"/>
      <c r="BF2" s="37"/>
      <c r="BG2" s="37" t="s">
        <v>90</v>
      </c>
      <c r="BH2" s="37"/>
      <c r="BI2" s="37"/>
      <c r="BJ2" s="37"/>
      <c r="BK2" s="37"/>
      <c r="BL2" s="37"/>
    </row>
    <row r="3" spans="1:64" ht="15.75" x14ac:dyDescent="0.25">
      <c r="A3" s="1"/>
      <c r="B3" s="39" t="s">
        <v>0</v>
      </c>
      <c r="C3" s="39"/>
      <c r="D3" s="39"/>
      <c r="E3" s="39"/>
      <c r="F3" s="39"/>
      <c r="G3" s="39"/>
      <c r="H3" s="39"/>
      <c r="I3" s="39"/>
      <c r="J3" s="39"/>
      <c r="K3" s="39"/>
      <c r="L3" s="39"/>
      <c r="N3" s="1"/>
      <c r="O3" s="39" t="s">
        <v>0</v>
      </c>
      <c r="P3" s="39"/>
      <c r="Q3" s="39"/>
      <c r="R3" s="39"/>
      <c r="S3" s="39"/>
      <c r="T3" s="39"/>
      <c r="U3" s="39"/>
      <c r="V3" s="39"/>
      <c r="W3" s="39"/>
      <c r="X3" s="39"/>
      <c r="Y3" s="39"/>
      <c r="AA3" s="1"/>
      <c r="AB3" s="39" t="s">
        <v>0</v>
      </c>
      <c r="AC3" s="39"/>
      <c r="AD3" s="39"/>
      <c r="AE3" s="39"/>
      <c r="AF3" s="39"/>
      <c r="AG3" s="39"/>
      <c r="AH3" s="39"/>
      <c r="AI3" s="39"/>
      <c r="AJ3" s="39"/>
      <c r="AK3" s="39"/>
      <c r="AL3" s="39"/>
      <c r="AN3" s="1"/>
      <c r="AO3" s="39" t="s">
        <v>0</v>
      </c>
      <c r="AP3" s="39"/>
      <c r="AQ3" s="39"/>
      <c r="AR3" s="39"/>
      <c r="AS3" s="39"/>
      <c r="AT3" s="39"/>
      <c r="AU3" s="39"/>
      <c r="AV3" s="39"/>
      <c r="AW3" s="39"/>
      <c r="AX3" s="39"/>
      <c r="AY3" s="39"/>
      <c r="BA3" s="1"/>
      <c r="BB3" s="39" t="s">
        <v>0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</row>
    <row r="4" spans="1:64" ht="15.75" x14ac:dyDescent="0.25">
      <c r="A4" s="17" t="s">
        <v>1</v>
      </c>
      <c r="B4" s="2">
        <v>2016</v>
      </c>
      <c r="C4" s="2">
        <v>2021</v>
      </c>
      <c r="D4" s="2">
        <v>2026</v>
      </c>
      <c r="E4" s="2">
        <v>2031</v>
      </c>
      <c r="F4" s="2">
        <v>2036</v>
      </c>
      <c r="G4" s="2">
        <v>2041</v>
      </c>
      <c r="H4" s="2">
        <v>2046</v>
      </c>
      <c r="I4" s="2">
        <v>2051</v>
      </c>
      <c r="J4" s="2">
        <v>2056</v>
      </c>
      <c r="K4" s="2">
        <v>2061</v>
      </c>
      <c r="L4" s="2">
        <v>2066</v>
      </c>
      <c r="N4" s="17" t="s">
        <v>1</v>
      </c>
      <c r="O4" s="2">
        <v>2016</v>
      </c>
      <c r="P4" s="2">
        <v>2021</v>
      </c>
      <c r="Q4" s="2">
        <v>2026</v>
      </c>
      <c r="R4" s="2">
        <v>2031</v>
      </c>
      <c r="S4" s="2">
        <v>2036</v>
      </c>
      <c r="T4" s="2">
        <v>2041</v>
      </c>
      <c r="U4" s="2">
        <v>2046</v>
      </c>
      <c r="V4" s="2">
        <v>2051</v>
      </c>
      <c r="W4" s="2">
        <v>2056</v>
      </c>
      <c r="X4" s="2">
        <v>2061</v>
      </c>
      <c r="Y4" s="2">
        <v>2066</v>
      </c>
      <c r="AA4" s="17" t="s">
        <v>1</v>
      </c>
      <c r="AB4" s="2">
        <v>2016</v>
      </c>
      <c r="AC4" s="2">
        <v>2021</v>
      </c>
      <c r="AD4" s="2">
        <v>2026</v>
      </c>
      <c r="AE4" s="2">
        <v>2031</v>
      </c>
      <c r="AF4" s="2">
        <v>2036</v>
      </c>
      <c r="AG4" s="2">
        <v>2041</v>
      </c>
      <c r="AH4" s="2">
        <v>2046</v>
      </c>
      <c r="AI4" s="2">
        <v>2051</v>
      </c>
      <c r="AJ4" s="2">
        <v>2056</v>
      </c>
      <c r="AK4" s="2">
        <v>2061</v>
      </c>
      <c r="AL4" s="2">
        <v>2066</v>
      </c>
      <c r="AN4" s="17" t="s">
        <v>1</v>
      </c>
      <c r="AO4" s="2">
        <v>2016</v>
      </c>
      <c r="AP4" s="2">
        <v>2021</v>
      </c>
      <c r="AQ4" s="2">
        <v>2026</v>
      </c>
      <c r="AR4" s="2">
        <v>2031</v>
      </c>
      <c r="AS4" s="2">
        <v>2036</v>
      </c>
      <c r="AT4" s="2">
        <v>2041</v>
      </c>
      <c r="AU4" s="2">
        <v>2046</v>
      </c>
      <c r="AV4" s="2">
        <v>2051</v>
      </c>
      <c r="AW4" s="2">
        <v>2056</v>
      </c>
      <c r="AX4" s="2">
        <v>2061</v>
      </c>
      <c r="AY4" s="2">
        <v>2066</v>
      </c>
      <c r="BA4" s="17" t="s">
        <v>1</v>
      </c>
      <c r="BB4" s="2">
        <v>2016</v>
      </c>
      <c r="BC4" s="2">
        <v>2021</v>
      </c>
      <c r="BD4" s="2">
        <v>2026</v>
      </c>
      <c r="BE4" s="2">
        <v>2031</v>
      </c>
      <c r="BF4" s="2">
        <v>2036</v>
      </c>
      <c r="BG4" s="2">
        <v>2041</v>
      </c>
      <c r="BH4" s="2">
        <v>2046</v>
      </c>
      <c r="BI4" s="2">
        <v>2051</v>
      </c>
      <c r="BJ4" s="2">
        <v>2056</v>
      </c>
      <c r="BK4" s="2">
        <v>2061</v>
      </c>
      <c r="BL4" s="2">
        <v>2066</v>
      </c>
    </row>
    <row r="5" spans="1:64" x14ac:dyDescent="0.25">
      <c r="A5" s="3" t="s">
        <v>2</v>
      </c>
      <c r="B5" s="5">
        <f>B32+B59</f>
        <v>144913</v>
      </c>
      <c r="C5" s="5">
        <f t="shared" ref="C5:L6" si="0">C32+C59</f>
        <v>144316.51207746303</v>
      </c>
      <c r="D5" s="5">
        <f t="shared" si="0"/>
        <v>143069.97282549046</v>
      </c>
      <c r="E5" s="5">
        <f t="shared" si="0"/>
        <v>141637.75462854275</v>
      </c>
      <c r="F5" s="5">
        <f t="shared" si="0"/>
        <v>139888.12121054193</v>
      </c>
      <c r="G5" s="5">
        <f t="shared" si="0"/>
        <v>137232.47475319987</v>
      </c>
      <c r="H5" s="5">
        <f t="shared" si="0"/>
        <v>134078.92592636336</v>
      </c>
      <c r="I5" s="5">
        <f t="shared" si="0"/>
        <v>130842.60760197981</v>
      </c>
      <c r="J5" s="5">
        <f t="shared" si="0"/>
        <v>128164.32067425069</v>
      </c>
      <c r="K5" s="5">
        <f t="shared" si="0"/>
        <v>126140.83362038684</v>
      </c>
      <c r="L5" s="5">
        <f t="shared" si="0"/>
        <v>124556.12740006205</v>
      </c>
      <c r="N5" s="3" t="s">
        <v>2</v>
      </c>
      <c r="O5" s="5">
        <f>O32+O59</f>
        <v>120789</v>
      </c>
      <c r="P5" s="5">
        <f t="shared" ref="P5:Y6" si="1">P32+P59</f>
        <v>118278.09763133767</v>
      </c>
      <c r="Q5" s="5">
        <f t="shared" si="1"/>
        <v>115065.72635784831</v>
      </c>
      <c r="R5" s="5">
        <f t="shared" si="1"/>
        <v>111577.15878137483</v>
      </c>
      <c r="S5" s="5">
        <f t="shared" si="1"/>
        <v>107486.19757657762</v>
      </c>
      <c r="T5" s="5">
        <f t="shared" si="1"/>
        <v>102680.77607216692</v>
      </c>
      <c r="U5" s="5">
        <f t="shared" si="1"/>
        <v>97462.724233578905</v>
      </c>
      <c r="V5" s="5">
        <f t="shared" si="1"/>
        <v>92179.852553184333</v>
      </c>
      <c r="W5" s="5">
        <f t="shared" si="1"/>
        <v>87377.727880090679</v>
      </c>
      <c r="X5" s="5">
        <f t="shared" si="1"/>
        <v>83096.988372349952</v>
      </c>
      <c r="Y5" s="5">
        <f t="shared" si="1"/>
        <v>79153.406452159063</v>
      </c>
      <c r="AA5" s="3" t="s">
        <v>2</v>
      </c>
      <c r="AB5" s="5">
        <f>AB32+AB59</f>
        <v>6360</v>
      </c>
      <c r="AC5" s="5">
        <f t="shared" ref="AC5:AL6" si="2">AC32+AC59</f>
        <v>6617.9523326552517</v>
      </c>
      <c r="AD5" s="5">
        <f t="shared" si="2"/>
        <v>6738.1469394327005</v>
      </c>
      <c r="AE5" s="5">
        <f t="shared" si="2"/>
        <v>6809.9753157833647</v>
      </c>
      <c r="AF5" s="5">
        <f t="shared" si="2"/>
        <v>6876.6028768877859</v>
      </c>
      <c r="AG5" s="5">
        <f t="shared" si="2"/>
        <v>6892.371086302619</v>
      </c>
      <c r="AH5" s="5">
        <f t="shared" si="2"/>
        <v>6850.2836638415138</v>
      </c>
      <c r="AI5" s="5">
        <f t="shared" si="2"/>
        <v>6765.0742757427224</v>
      </c>
      <c r="AJ5" s="5">
        <f t="shared" si="2"/>
        <v>6661.0646251110502</v>
      </c>
      <c r="AK5" s="5">
        <f t="shared" si="2"/>
        <v>6542.0313741094915</v>
      </c>
      <c r="AL5" s="5">
        <f t="shared" si="2"/>
        <v>6412.082483474047</v>
      </c>
      <c r="AN5" s="3" t="s">
        <v>2</v>
      </c>
      <c r="AO5" s="5">
        <f>AO32+AO59</f>
        <v>5055</v>
      </c>
      <c r="AP5" s="5">
        <f t="shared" ref="AP5:AY6" si="3">AP32+AP59</f>
        <v>5262.4401031368443</v>
      </c>
      <c r="AQ5" s="5">
        <f t="shared" si="3"/>
        <v>5600.3270444005557</v>
      </c>
      <c r="AR5" s="5">
        <f t="shared" si="3"/>
        <v>6007.2798716603447</v>
      </c>
      <c r="AS5" s="5">
        <f t="shared" si="3"/>
        <v>6608.3318983762911</v>
      </c>
      <c r="AT5" s="5">
        <f t="shared" si="3"/>
        <v>7027.9184360502004</v>
      </c>
      <c r="AU5" s="5">
        <f t="shared" si="3"/>
        <v>7480.7821078300603</v>
      </c>
      <c r="AV5" s="5">
        <f t="shared" si="3"/>
        <v>7972.8698335987619</v>
      </c>
      <c r="AW5" s="5">
        <f t="shared" si="3"/>
        <v>8525.2429786827888</v>
      </c>
      <c r="AX5" s="5">
        <f t="shared" si="3"/>
        <v>9138.6264628479057</v>
      </c>
      <c r="AY5" s="5">
        <f t="shared" si="3"/>
        <v>9811.1754782237185</v>
      </c>
      <c r="BA5" s="3" t="s">
        <v>2</v>
      </c>
      <c r="BB5" s="5">
        <f>BB32+BB59</f>
        <v>12709</v>
      </c>
      <c r="BC5" s="5">
        <f t="shared" ref="BC5:BL6" si="4">BC32+BC59</f>
        <v>14158.022010333305</v>
      </c>
      <c r="BD5" s="5">
        <f t="shared" si="4"/>
        <v>15665.772483808913</v>
      </c>
      <c r="BE5" s="5">
        <f t="shared" si="4"/>
        <v>17243.340659724206</v>
      </c>
      <c r="BF5" s="5">
        <f t="shared" si="4"/>
        <v>18916.988858700235</v>
      </c>
      <c r="BG5" s="5">
        <f t="shared" si="4"/>
        <v>20631.409158680104</v>
      </c>
      <c r="BH5" s="5">
        <f t="shared" si="4"/>
        <v>22285.135921112884</v>
      </c>
      <c r="BI5" s="5">
        <f t="shared" si="4"/>
        <v>23924.810939453972</v>
      </c>
      <c r="BJ5" s="5">
        <f t="shared" si="4"/>
        <v>25600.285190366187</v>
      </c>
      <c r="BK5" s="5">
        <f t="shared" si="4"/>
        <v>27363.187411079482</v>
      </c>
      <c r="BL5" s="5">
        <f t="shared" si="4"/>
        <v>29179.462986205239</v>
      </c>
    </row>
    <row r="6" spans="1:64" x14ac:dyDescent="0.25">
      <c r="A6" s="6" t="s">
        <v>3</v>
      </c>
      <c r="B6" s="7">
        <f>B33+B60</f>
        <v>9140</v>
      </c>
      <c r="C6" s="7">
        <f t="shared" si="0"/>
        <v>9819.6391200835133</v>
      </c>
      <c r="D6" s="7">
        <f t="shared" si="0"/>
        <v>9786.3312405106517</v>
      </c>
      <c r="E6" s="7">
        <f t="shared" si="0"/>
        <v>9466.427114343147</v>
      </c>
      <c r="F6" s="7">
        <f t="shared" si="0"/>
        <v>8932.9100325435629</v>
      </c>
      <c r="G6" s="7">
        <f t="shared" si="0"/>
        <v>8216.7079646931033</v>
      </c>
      <c r="H6" s="7">
        <f t="shared" si="0"/>
        <v>7873.9294576457996</v>
      </c>
      <c r="I6" s="7">
        <f t="shared" si="0"/>
        <v>7821.2308808817097</v>
      </c>
      <c r="J6" s="7">
        <f t="shared" si="0"/>
        <v>7911.7414209050239</v>
      </c>
      <c r="K6" s="7">
        <f t="shared" si="0"/>
        <v>7897.7457185460307</v>
      </c>
      <c r="L6" s="7">
        <f t="shared" si="0"/>
        <v>7702.3987953256774</v>
      </c>
      <c r="N6" s="6" t="s">
        <v>3</v>
      </c>
      <c r="O6" s="7">
        <f>O33+O60</f>
        <v>6898</v>
      </c>
      <c r="P6" s="7">
        <f t="shared" si="1"/>
        <v>7273.9609680325993</v>
      </c>
      <c r="Q6" s="7">
        <f t="shared" si="1"/>
        <v>7027.938735529141</v>
      </c>
      <c r="R6" s="7">
        <f t="shared" si="1"/>
        <v>6580.4355761437764</v>
      </c>
      <c r="S6" s="7">
        <f t="shared" si="1"/>
        <v>5989.0745543289813</v>
      </c>
      <c r="T6" s="7">
        <f t="shared" si="1"/>
        <v>5279.1224178157145</v>
      </c>
      <c r="U6" s="7">
        <f t="shared" si="1"/>
        <v>4858.7284364669995</v>
      </c>
      <c r="V6" s="7">
        <f t="shared" si="1"/>
        <v>4649.3428555405644</v>
      </c>
      <c r="W6" s="7">
        <f t="shared" si="1"/>
        <v>4548.7610286091767</v>
      </c>
      <c r="X6" s="7">
        <f t="shared" si="1"/>
        <v>4371.1754694912361</v>
      </c>
      <c r="Y6" s="7">
        <f t="shared" si="1"/>
        <v>4063.2261999250168</v>
      </c>
      <c r="AA6" s="6" t="s">
        <v>3</v>
      </c>
      <c r="AB6" s="7">
        <f>AB33+AB60</f>
        <v>648</v>
      </c>
      <c r="AC6" s="7">
        <f t="shared" si="2"/>
        <v>580.44490918510792</v>
      </c>
      <c r="AD6" s="7">
        <f t="shared" si="2"/>
        <v>567.02925186991195</v>
      </c>
      <c r="AE6" s="7">
        <f t="shared" si="2"/>
        <v>538.44985711078027</v>
      </c>
      <c r="AF6" s="7">
        <f t="shared" si="2"/>
        <v>505.97166826534044</v>
      </c>
      <c r="AG6" s="7">
        <f t="shared" si="2"/>
        <v>501.36092065953221</v>
      </c>
      <c r="AH6" s="7">
        <f t="shared" si="2"/>
        <v>480.06147905828715</v>
      </c>
      <c r="AI6" s="7">
        <f t="shared" si="2"/>
        <v>459.62569739091043</v>
      </c>
      <c r="AJ6" s="7">
        <f t="shared" si="2"/>
        <v>429.36703170818851</v>
      </c>
      <c r="AK6" s="7">
        <f t="shared" si="2"/>
        <v>391.83463274996842</v>
      </c>
      <c r="AL6" s="7">
        <f t="shared" si="2"/>
        <v>369.31395344010673</v>
      </c>
      <c r="AN6" s="6" t="s">
        <v>3</v>
      </c>
      <c r="AO6" s="7">
        <f>AO33+AO60</f>
        <v>350</v>
      </c>
      <c r="AP6" s="7">
        <f t="shared" si="3"/>
        <v>495.05695390994913</v>
      </c>
      <c r="AQ6" s="7">
        <f t="shared" si="3"/>
        <v>574.41024976220967</v>
      </c>
      <c r="AR6" s="7">
        <f t="shared" si="3"/>
        <v>621.53418133053583</v>
      </c>
      <c r="AS6" s="7">
        <f t="shared" si="3"/>
        <v>598.99884040842846</v>
      </c>
      <c r="AT6" s="7">
        <f t="shared" si="3"/>
        <v>567.58970002588057</v>
      </c>
      <c r="AU6" s="7">
        <f t="shared" si="3"/>
        <v>600.94763142863735</v>
      </c>
      <c r="AV6" s="7">
        <f t="shared" si="3"/>
        <v>693.80167820039117</v>
      </c>
      <c r="AW6" s="7">
        <f t="shared" si="3"/>
        <v>780.4631327201181</v>
      </c>
      <c r="AX6" s="7">
        <f t="shared" si="3"/>
        <v>832.64301720290689</v>
      </c>
      <c r="AY6" s="7">
        <f t="shared" si="3"/>
        <v>857.58252465282817</v>
      </c>
      <c r="BA6" s="6" t="s">
        <v>3</v>
      </c>
      <c r="BB6" s="7">
        <f>BB33+BB60</f>
        <v>1244</v>
      </c>
      <c r="BC6" s="7">
        <f t="shared" si="4"/>
        <v>1470.1762889558577</v>
      </c>
      <c r="BD6" s="7">
        <f t="shared" si="4"/>
        <v>1616.9530033493893</v>
      </c>
      <c r="BE6" s="7">
        <f t="shared" si="4"/>
        <v>1726.0074997580543</v>
      </c>
      <c r="BF6" s="7">
        <f t="shared" si="4"/>
        <v>1838.864969540813</v>
      </c>
      <c r="BG6" s="7">
        <f t="shared" si="4"/>
        <v>1868.6349261919761</v>
      </c>
      <c r="BH6" s="7">
        <f t="shared" si="4"/>
        <v>1934.1919106918749</v>
      </c>
      <c r="BI6" s="7">
        <f t="shared" si="4"/>
        <v>2018.4606497498435</v>
      </c>
      <c r="BJ6" s="7">
        <f t="shared" si="4"/>
        <v>2153.1502278675403</v>
      </c>
      <c r="BK6" s="7">
        <f t="shared" si="4"/>
        <v>2302.0925991019194</v>
      </c>
      <c r="BL6" s="7">
        <f t="shared" si="4"/>
        <v>2412.2761173077261</v>
      </c>
    </row>
    <row r="7" spans="1:64" x14ac:dyDescent="0.25">
      <c r="A7" s="8" t="s">
        <v>4</v>
      </c>
      <c r="B7" s="5">
        <f t="shared" ref="B7:L22" si="5">B34+B61</f>
        <v>9158</v>
      </c>
      <c r="C7" s="5">
        <f t="shared" si="5"/>
        <v>8908.5754374327989</v>
      </c>
      <c r="D7" s="5">
        <f t="shared" si="5"/>
        <v>9581.9380785308131</v>
      </c>
      <c r="E7" s="5">
        <f t="shared" si="5"/>
        <v>9545.9422928620243</v>
      </c>
      <c r="F7" s="5">
        <f t="shared" si="5"/>
        <v>9252.995092308749</v>
      </c>
      <c r="G7" s="5">
        <f t="shared" si="5"/>
        <v>8755.8820697814881</v>
      </c>
      <c r="H7" s="5">
        <f t="shared" si="5"/>
        <v>8083.5023546807824</v>
      </c>
      <c r="I7" s="5">
        <f t="shared" si="5"/>
        <v>7778.3565033929135</v>
      </c>
      <c r="J7" s="5">
        <f t="shared" si="5"/>
        <v>7745.088590557265</v>
      </c>
      <c r="K7" s="5">
        <f t="shared" si="5"/>
        <v>7843.247805079106</v>
      </c>
      <c r="L7" s="5">
        <f t="shared" si="5"/>
        <v>7837.4993774535697</v>
      </c>
      <c r="N7" s="8" t="s">
        <v>4</v>
      </c>
      <c r="O7" s="5">
        <f t="shared" ref="O7:Y22" si="6">O34+O61</f>
        <v>6953</v>
      </c>
      <c r="P7" s="5">
        <f t="shared" si="6"/>
        <v>6421.7401662481971</v>
      </c>
      <c r="Q7" s="5">
        <f t="shared" si="6"/>
        <v>6774.4372814546805</v>
      </c>
      <c r="R7" s="5">
        <f t="shared" si="6"/>
        <v>6547.8443025712704</v>
      </c>
      <c r="S7" s="5">
        <f t="shared" si="6"/>
        <v>6132.9282875186127</v>
      </c>
      <c r="T7" s="5">
        <f t="shared" si="6"/>
        <v>5583.3445148543697</v>
      </c>
      <c r="U7" s="5">
        <f t="shared" si="6"/>
        <v>4922.6589444935616</v>
      </c>
      <c r="V7" s="5">
        <f t="shared" si="6"/>
        <v>4531.5684579804547</v>
      </c>
      <c r="W7" s="5">
        <f t="shared" si="6"/>
        <v>4337.0289622330483</v>
      </c>
      <c r="X7" s="5">
        <f t="shared" si="6"/>
        <v>4243.8262813185529</v>
      </c>
      <c r="Y7" s="5">
        <f t="shared" si="6"/>
        <v>4078.6553904990305</v>
      </c>
      <c r="AA7" s="8" t="s">
        <v>4</v>
      </c>
      <c r="AB7" s="5">
        <f t="shared" ref="AB7:AL22" si="7">AB34+AB61</f>
        <v>555</v>
      </c>
      <c r="AC7" s="5">
        <f t="shared" si="7"/>
        <v>693.20830551972062</v>
      </c>
      <c r="AD7" s="5">
        <f t="shared" si="7"/>
        <v>622.8854363891744</v>
      </c>
      <c r="AE7" s="5">
        <f t="shared" si="7"/>
        <v>608.84758192849472</v>
      </c>
      <c r="AF7" s="5">
        <f t="shared" si="7"/>
        <v>578.45076631229904</v>
      </c>
      <c r="AG7" s="5">
        <f t="shared" si="7"/>
        <v>543.79237631514184</v>
      </c>
      <c r="AH7" s="5">
        <f t="shared" si="7"/>
        <v>539.03352753921183</v>
      </c>
      <c r="AI7" s="5">
        <f t="shared" si="7"/>
        <v>516.29420027548417</v>
      </c>
      <c r="AJ7" s="5">
        <f t="shared" si="7"/>
        <v>494.44724209631852</v>
      </c>
      <c r="AK7" s="5">
        <f t="shared" si="7"/>
        <v>462.00082773170487</v>
      </c>
      <c r="AL7" s="5">
        <f t="shared" si="7"/>
        <v>421.69739441116985</v>
      </c>
      <c r="AN7" s="8" t="s">
        <v>4</v>
      </c>
      <c r="AO7" s="5">
        <f t="shared" ref="AO7:AY22" si="8">AO34+AO61</f>
        <v>289</v>
      </c>
      <c r="AP7" s="5">
        <f t="shared" si="8"/>
        <v>409.58758826295923</v>
      </c>
      <c r="AQ7" s="5">
        <f t="shared" si="8"/>
        <v>551.54944339470319</v>
      </c>
      <c r="AR7" s="5">
        <f t="shared" si="8"/>
        <v>621.2217831288275</v>
      </c>
      <c r="AS7" s="5">
        <f t="shared" si="8"/>
        <v>666.76443318198358</v>
      </c>
      <c r="AT7" s="5">
        <f t="shared" si="8"/>
        <v>640.28134401572606</v>
      </c>
      <c r="AU7" s="5">
        <f t="shared" si="8"/>
        <v>609.8095320119221</v>
      </c>
      <c r="AV7" s="5">
        <f t="shared" si="8"/>
        <v>649.31449755164806</v>
      </c>
      <c r="AW7" s="5">
        <f t="shared" si="8"/>
        <v>746.73022924459588</v>
      </c>
      <c r="AX7" s="5">
        <f t="shared" si="8"/>
        <v>832.13967366092822</v>
      </c>
      <c r="AY7" s="5">
        <f t="shared" si="8"/>
        <v>882.24105424821562</v>
      </c>
      <c r="BA7" s="8" t="s">
        <v>4</v>
      </c>
      <c r="BB7" s="5">
        <f t="shared" ref="BB7:BL22" si="9">BB34+BB61</f>
        <v>1361</v>
      </c>
      <c r="BC7" s="5">
        <f t="shared" si="9"/>
        <v>1384.0393774019244</v>
      </c>
      <c r="BD7" s="5">
        <f t="shared" si="9"/>
        <v>1633.0659172922542</v>
      </c>
      <c r="BE7" s="5">
        <f t="shared" si="9"/>
        <v>1768.0286252334313</v>
      </c>
      <c r="BF7" s="5">
        <f t="shared" si="9"/>
        <v>1874.8516052958544</v>
      </c>
      <c r="BG7" s="5">
        <f t="shared" si="9"/>
        <v>1988.4638345962501</v>
      </c>
      <c r="BH7" s="5">
        <f t="shared" si="9"/>
        <v>2012.0003506360877</v>
      </c>
      <c r="BI7" s="5">
        <f t="shared" si="9"/>
        <v>2081.1793475853265</v>
      </c>
      <c r="BJ7" s="5">
        <f t="shared" si="9"/>
        <v>2166.8821569833026</v>
      </c>
      <c r="BK7" s="5">
        <f t="shared" si="9"/>
        <v>2305.2810223679203</v>
      </c>
      <c r="BL7" s="5">
        <f t="shared" si="9"/>
        <v>2454.9055382951533</v>
      </c>
    </row>
    <row r="8" spans="1:64" x14ac:dyDescent="0.25">
      <c r="A8" s="6" t="s">
        <v>5</v>
      </c>
      <c r="B8" s="7">
        <f t="shared" si="5"/>
        <v>9242</v>
      </c>
      <c r="C8" s="7">
        <f t="shared" si="5"/>
        <v>8762.9331093053406</v>
      </c>
      <c r="D8" s="7">
        <f t="shared" si="5"/>
        <v>8511.6027027480213</v>
      </c>
      <c r="E8" s="7">
        <f t="shared" si="5"/>
        <v>9167.6393914939872</v>
      </c>
      <c r="F8" s="7">
        <f t="shared" si="5"/>
        <v>9151.5320018893181</v>
      </c>
      <c r="G8" s="7">
        <f t="shared" si="5"/>
        <v>8880.1129685658088</v>
      </c>
      <c r="H8" s="7">
        <f t="shared" si="5"/>
        <v>8409.2811278616027</v>
      </c>
      <c r="I8" s="7">
        <f t="shared" si="5"/>
        <v>7766.3129505625238</v>
      </c>
      <c r="J8" s="7">
        <f t="shared" si="5"/>
        <v>7474.9869323359908</v>
      </c>
      <c r="K8" s="7">
        <f t="shared" si="5"/>
        <v>7449.000951737894</v>
      </c>
      <c r="L8" s="7">
        <f t="shared" si="5"/>
        <v>7552.4352020138067</v>
      </c>
      <c r="N8" s="6" t="s">
        <v>5</v>
      </c>
      <c r="O8" s="7">
        <f t="shared" si="6"/>
        <v>7080</v>
      </c>
      <c r="P8" s="7">
        <f t="shared" si="6"/>
        <v>6693.9304258449047</v>
      </c>
      <c r="Q8" s="7">
        <f t="shared" si="6"/>
        <v>6184.8906300092149</v>
      </c>
      <c r="R8" s="7">
        <f t="shared" si="6"/>
        <v>6524.0558588171716</v>
      </c>
      <c r="S8" s="7">
        <f t="shared" si="6"/>
        <v>6306.4386748344159</v>
      </c>
      <c r="T8" s="7">
        <f t="shared" si="6"/>
        <v>5907.3413341737378</v>
      </c>
      <c r="U8" s="7">
        <f t="shared" si="6"/>
        <v>5378.4131482219072</v>
      </c>
      <c r="V8" s="7">
        <f t="shared" si="6"/>
        <v>4742.3376381810958</v>
      </c>
      <c r="W8" s="7">
        <f t="shared" si="6"/>
        <v>4365.8810678295686</v>
      </c>
      <c r="X8" s="7">
        <f t="shared" si="6"/>
        <v>4178.7283655518077</v>
      </c>
      <c r="Y8" s="7">
        <f t="shared" si="6"/>
        <v>4089.176751221386</v>
      </c>
      <c r="AA8" s="6" t="s">
        <v>5</v>
      </c>
      <c r="AB8" s="7">
        <f t="shared" si="7"/>
        <v>548</v>
      </c>
      <c r="AC8" s="7">
        <f t="shared" si="7"/>
        <v>504.69764431492285</v>
      </c>
      <c r="AD8" s="7">
        <f t="shared" si="7"/>
        <v>629.27742975671333</v>
      </c>
      <c r="AE8" s="7">
        <f t="shared" si="7"/>
        <v>567.37079369219134</v>
      </c>
      <c r="AF8" s="7">
        <f t="shared" si="7"/>
        <v>554.66258305777433</v>
      </c>
      <c r="AG8" s="7">
        <f t="shared" si="7"/>
        <v>527.04015997836302</v>
      </c>
      <c r="AH8" s="7">
        <f t="shared" si="7"/>
        <v>495.5224812657392</v>
      </c>
      <c r="AI8" s="7">
        <f t="shared" si="7"/>
        <v>491.2416942293105</v>
      </c>
      <c r="AJ8" s="7">
        <f t="shared" si="7"/>
        <v>470.56805645343763</v>
      </c>
      <c r="AK8" s="7">
        <f t="shared" si="7"/>
        <v>450.70019708074193</v>
      </c>
      <c r="AL8" s="7">
        <f t="shared" si="7"/>
        <v>421.16301499326835</v>
      </c>
      <c r="AN8" s="6" t="s">
        <v>5</v>
      </c>
      <c r="AO8" s="7">
        <f t="shared" si="8"/>
        <v>328</v>
      </c>
      <c r="AP8" s="7">
        <f t="shared" si="8"/>
        <v>273.99743524100876</v>
      </c>
      <c r="AQ8" s="7">
        <f t="shared" si="8"/>
        <v>384.82858630404246</v>
      </c>
      <c r="AR8" s="7">
        <f t="shared" si="8"/>
        <v>525.75916372472818</v>
      </c>
      <c r="AS8" s="7">
        <f t="shared" si="8"/>
        <v>598.6730309114796</v>
      </c>
      <c r="AT8" s="7">
        <f t="shared" si="8"/>
        <v>645.15886043652813</v>
      </c>
      <c r="AU8" s="7">
        <f t="shared" si="8"/>
        <v>620.96757577893095</v>
      </c>
      <c r="AV8" s="7">
        <f t="shared" si="8"/>
        <v>591.29577484026709</v>
      </c>
      <c r="AW8" s="7">
        <f t="shared" si="8"/>
        <v>629.24237443161292</v>
      </c>
      <c r="AX8" s="7">
        <f t="shared" si="8"/>
        <v>724.98065275476267</v>
      </c>
      <c r="AY8" s="7">
        <f t="shared" si="8"/>
        <v>810.58750724342553</v>
      </c>
      <c r="BA8" s="6" t="s">
        <v>5</v>
      </c>
      <c r="BB8" s="7">
        <f t="shared" si="9"/>
        <v>1286</v>
      </c>
      <c r="BC8" s="7">
        <f t="shared" si="9"/>
        <v>1290.3076039045054</v>
      </c>
      <c r="BD8" s="7">
        <f t="shared" si="9"/>
        <v>1312.6060566780509</v>
      </c>
      <c r="BE8" s="7">
        <f t="shared" si="9"/>
        <v>1550.4535752598981</v>
      </c>
      <c r="BF8" s="7">
        <f t="shared" si="9"/>
        <v>1691.7577130856466</v>
      </c>
      <c r="BG8" s="7">
        <f t="shared" si="9"/>
        <v>1800.5726139771803</v>
      </c>
      <c r="BH8" s="7">
        <f t="shared" si="9"/>
        <v>1914.3779225950243</v>
      </c>
      <c r="BI8" s="7">
        <f t="shared" si="9"/>
        <v>1941.4378433118509</v>
      </c>
      <c r="BJ8" s="7">
        <f t="shared" si="9"/>
        <v>2009.2954336213706</v>
      </c>
      <c r="BK8" s="7">
        <f t="shared" si="9"/>
        <v>2094.5917363505814</v>
      </c>
      <c r="BL8" s="7">
        <f t="shared" si="9"/>
        <v>2231.5079285557267</v>
      </c>
    </row>
    <row r="9" spans="1:64" x14ac:dyDescent="0.25">
      <c r="A9" s="8" t="s">
        <v>26</v>
      </c>
      <c r="B9" s="5">
        <f t="shared" si="5"/>
        <v>10994</v>
      </c>
      <c r="C9" s="5">
        <f t="shared" si="5"/>
        <v>9800.9429222554863</v>
      </c>
      <c r="D9" s="5">
        <f t="shared" si="5"/>
        <v>9288.6411655703614</v>
      </c>
      <c r="E9" s="5">
        <f t="shared" si="5"/>
        <v>9055.8437233831974</v>
      </c>
      <c r="F9" s="5">
        <f t="shared" si="5"/>
        <v>9731.9647326972336</v>
      </c>
      <c r="G9" s="5">
        <f t="shared" si="5"/>
        <v>9686.8642969369885</v>
      </c>
      <c r="H9" s="5">
        <f t="shared" si="5"/>
        <v>9388.5554712170742</v>
      </c>
      <c r="I9" s="5">
        <f t="shared" si="5"/>
        <v>8882.242271001789</v>
      </c>
      <c r="J9" s="5">
        <f t="shared" si="5"/>
        <v>8203.6612027026495</v>
      </c>
      <c r="K9" s="5">
        <f t="shared" si="5"/>
        <v>7898.0525086118305</v>
      </c>
      <c r="L9" s="5">
        <f t="shared" si="5"/>
        <v>7864.2173071368543</v>
      </c>
      <c r="N9" s="8" t="s">
        <v>26</v>
      </c>
      <c r="O9" s="5">
        <f t="shared" si="6"/>
        <v>8579</v>
      </c>
      <c r="P9" s="5">
        <f t="shared" si="6"/>
        <v>7433.217627908617</v>
      </c>
      <c r="Q9" s="5">
        <f t="shared" si="6"/>
        <v>7027.8662136581352</v>
      </c>
      <c r="R9" s="5">
        <f t="shared" si="6"/>
        <v>6492.5817274531782</v>
      </c>
      <c r="S9" s="5">
        <f t="shared" si="6"/>
        <v>6850.2721324690629</v>
      </c>
      <c r="T9" s="5">
        <f t="shared" si="6"/>
        <v>6622.3398681431108</v>
      </c>
      <c r="U9" s="5">
        <f t="shared" si="6"/>
        <v>6203.7451351113896</v>
      </c>
      <c r="V9" s="5">
        <f t="shared" si="6"/>
        <v>5648.6969297433689</v>
      </c>
      <c r="W9" s="5">
        <f t="shared" si="6"/>
        <v>4981.0009572248864</v>
      </c>
      <c r="X9" s="5">
        <f t="shared" si="6"/>
        <v>4585.8945066285578</v>
      </c>
      <c r="Y9" s="5">
        <f t="shared" si="6"/>
        <v>4389.5744259393359</v>
      </c>
      <c r="AA9" s="8" t="s">
        <v>26</v>
      </c>
      <c r="AB9" s="5">
        <f t="shared" si="7"/>
        <v>736</v>
      </c>
      <c r="AC9" s="5">
        <f t="shared" si="7"/>
        <v>629.98116590369204</v>
      </c>
      <c r="AD9" s="5">
        <f t="shared" si="7"/>
        <v>580.04961353712451</v>
      </c>
      <c r="AE9" s="5">
        <f t="shared" si="7"/>
        <v>721.40892868669641</v>
      </c>
      <c r="AF9" s="5">
        <f t="shared" si="7"/>
        <v>653.50048432019662</v>
      </c>
      <c r="AG9" s="5">
        <f t="shared" si="7"/>
        <v>638.94953300686029</v>
      </c>
      <c r="AH9" s="5">
        <f t="shared" si="7"/>
        <v>607.2055348320506</v>
      </c>
      <c r="AI9" s="5">
        <f t="shared" si="7"/>
        <v>570.95997821922765</v>
      </c>
      <c r="AJ9" s="5">
        <f t="shared" si="7"/>
        <v>566.08824285558126</v>
      </c>
      <c r="AK9" s="5">
        <f t="shared" si="7"/>
        <v>542.31872516906105</v>
      </c>
      <c r="AL9" s="5">
        <f t="shared" si="7"/>
        <v>519.46951268350244</v>
      </c>
      <c r="AN9" s="8" t="s">
        <v>26</v>
      </c>
      <c r="AO9" s="5">
        <f t="shared" si="8"/>
        <v>432</v>
      </c>
      <c r="AP9" s="5">
        <f t="shared" si="8"/>
        <v>364.77849700197908</v>
      </c>
      <c r="AQ9" s="5">
        <f t="shared" si="8"/>
        <v>311.62428138775198</v>
      </c>
      <c r="AR9" s="5">
        <f t="shared" si="8"/>
        <v>448.54518373946252</v>
      </c>
      <c r="AS9" s="5">
        <f t="shared" si="8"/>
        <v>583.59686224259917</v>
      </c>
      <c r="AT9" s="5">
        <f t="shared" si="8"/>
        <v>647.58682258046986</v>
      </c>
      <c r="AU9" s="5">
        <f t="shared" si="8"/>
        <v>692.24516156752668</v>
      </c>
      <c r="AV9" s="5">
        <f t="shared" si="8"/>
        <v>663.263186806975</v>
      </c>
      <c r="AW9" s="5">
        <f t="shared" si="8"/>
        <v>633.96088883903417</v>
      </c>
      <c r="AX9" s="5">
        <f t="shared" si="8"/>
        <v>677.40569100133666</v>
      </c>
      <c r="AY9" s="5">
        <f t="shared" si="8"/>
        <v>776.79152061595926</v>
      </c>
      <c r="BA9" s="8" t="s">
        <v>26</v>
      </c>
      <c r="BB9" s="5">
        <f t="shared" si="9"/>
        <v>1247</v>
      </c>
      <c r="BC9" s="5">
        <f t="shared" si="9"/>
        <v>1372.9656314411991</v>
      </c>
      <c r="BD9" s="5">
        <f t="shared" si="9"/>
        <v>1369.101056987349</v>
      </c>
      <c r="BE9" s="5">
        <f t="shared" si="9"/>
        <v>1393.3078835038605</v>
      </c>
      <c r="BF9" s="5">
        <f t="shared" si="9"/>
        <v>1644.5952536653742</v>
      </c>
      <c r="BG9" s="5">
        <f t="shared" si="9"/>
        <v>1777.9880732065471</v>
      </c>
      <c r="BH9" s="5">
        <f t="shared" si="9"/>
        <v>1885.3596397061083</v>
      </c>
      <c r="BI9" s="5">
        <f t="shared" si="9"/>
        <v>1999.3221762322187</v>
      </c>
      <c r="BJ9" s="5">
        <f t="shared" si="9"/>
        <v>2022.6111137831467</v>
      </c>
      <c r="BK9" s="5">
        <f t="shared" si="9"/>
        <v>2092.4335858128752</v>
      </c>
      <c r="BL9" s="5">
        <f t="shared" si="9"/>
        <v>2178.3818478980565</v>
      </c>
    </row>
    <row r="10" spans="1:64" x14ac:dyDescent="0.25">
      <c r="A10" s="18" t="s">
        <v>6</v>
      </c>
      <c r="B10" s="7">
        <f t="shared" si="5"/>
        <v>14528</v>
      </c>
      <c r="C10" s="7">
        <f t="shared" si="5"/>
        <v>12598.020139748114</v>
      </c>
      <c r="D10" s="7">
        <f t="shared" si="5"/>
        <v>11345.625543814042</v>
      </c>
      <c r="E10" s="7">
        <f t="shared" si="5"/>
        <v>10699.888909359277</v>
      </c>
      <c r="F10" s="7">
        <f t="shared" si="5"/>
        <v>10603.09906559698</v>
      </c>
      <c r="G10" s="7">
        <f t="shared" si="5"/>
        <v>11251.815923606177</v>
      </c>
      <c r="H10" s="7">
        <f t="shared" si="5"/>
        <v>11175.813368005183</v>
      </c>
      <c r="I10" s="7">
        <f t="shared" si="5"/>
        <v>10804.457280017614</v>
      </c>
      <c r="J10" s="7">
        <f t="shared" si="5"/>
        <v>10204.28542684576</v>
      </c>
      <c r="K10" s="7">
        <f t="shared" si="5"/>
        <v>9435.136439139631</v>
      </c>
      <c r="L10" s="7">
        <f t="shared" si="5"/>
        <v>9109.762996017771</v>
      </c>
      <c r="N10" s="18" t="s">
        <v>6</v>
      </c>
      <c r="O10" s="7">
        <f t="shared" si="6"/>
        <v>11293</v>
      </c>
      <c r="P10" s="7">
        <f t="shared" si="6"/>
        <v>9650.5281994272045</v>
      </c>
      <c r="Q10" s="7">
        <f t="shared" si="6"/>
        <v>8362.9662004763159</v>
      </c>
      <c r="R10" s="7">
        <f t="shared" si="6"/>
        <v>7907.3946461946362</v>
      </c>
      <c r="S10" s="7">
        <f t="shared" si="6"/>
        <v>7304.3668860317557</v>
      </c>
      <c r="T10" s="7">
        <f t="shared" si="6"/>
        <v>7709.503316030612</v>
      </c>
      <c r="U10" s="7">
        <f t="shared" si="6"/>
        <v>7454.1386905830122</v>
      </c>
      <c r="V10" s="7">
        <f t="shared" si="6"/>
        <v>6983.9681288422398</v>
      </c>
      <c r="W10" s="7">
        <f t="shared" si="6"/>
        <v>6359.9561682114163</v>
      </c>
      <c r="X10" s="7">
        <f t="shared" si="6"/>
        <v>5608.8732275035954</v>
      </c>
      <c r="Y10" s="7">
        <f t="shared" si="6"/>
        <v>5164.5459022379482</v>
      </c>
      <c r="AA10" s="18" t="s">
        <v>6</v>
      </c>
      <c r="AB10" s="7">
        <f t="shared" si="7"/>
        <v>797</v>
      </c>
      <c r="AC10" s="7">
        <f t="shared" si="7"/>
        <v>884.66485967017343</v>
      </c>
      <c r="AD10" s="7">
        <f t="shared" si="7"/>
        <v>752.80257580379794</v>
      </c>
      <c r="AE10" s="7">
        <f t="shared" si="7"/>
        <v>692.86245368609616</v>
      </c>
      <c r="AF10" s="7">
        <f t="shared" si="7"/>
        <v>857.82132741347652</v>
      </c>
      <c r="AG10" s="7">
        <f t="shared" si="7"/>
        <v>783.78631182448532</v>
      </c>
      <c r="AH10" s="7">
        <f t="shared" si="7"/>
        <v>766.56545135702231</v>
      </c>
      <c r="AI10" s="7">
        <f t="shared" si="7"/>
        <v>728.6828037901895</v>
      </c>
      <c r="AJ10" s="7">
        <f t="shared" si="7"/>
        <v>685.35993219972067</v>
      </c>
      <c r="AK10" s="7">
        <f t="shared" si="7"/>
        <v>679.67047370382352</v>
      </c>
      <c r="AL10" s="7">
        <f t="shared" si="7"/>
        <v>651.27115413644992</v>
      </c>
      <c r="AN10" s="18" t="s">
        <v>6</v>
      </c>
      <c r="AO10" s="7">
        <f t="shared" si="8"/>
        <v>950</v>
      </c>
      <c r="AP10" s="7">
        <f t="shared" si="8"/>
        <v>600.37192040482398</v>
      </c>
      <c r="AQ10" s="7">
        <f t="shared" si="8"/>
        <v>614.84658769596035</v>
      </c>
      <c r="AR10" s="7">
        <f t="shared" si="8"/>
        <v>513.82737698845244</v>
      </c>
      <c r="AS10" s="7">
        <f t="shared" si="8"/>
        <v>821.98584859499567</v>
      </c>
      <c r="AT10" s="7">
        <f t="shared" si="8"/>
        <v>852.53863743771842</v>
      </c>
      <c r="AU10" s="7">
        <f t="shared" si="8"/>
        <v>940.14285178753107</v>
      </c>
      <c r="AV10" s="7">
        <f t="shared" si="8"/>
        <v>969.05666539092238</v>
      </c>
      <c r="AW10" s="7">
        <f t="shared" si="8"/>
        <v>921.1786191966246</v>
      </c>
      <c r="AX10" s="7">
        <f t="shared" si="8"/>
        <v>895.55971277055846</v>
      </c>
      <c r="AY10" s="7">
        <f t="shared" si="8"/>
        <v>966.38757750694072</v>
      </c>
      <c r="BA10" s="18" t="s">
        <v>6</v>
      </c>
      <c r="BB10" s="7">
        <f t="shared" si="9"/>
        <v>1488</v>
      </c>
      <c r="BC10" s="7">
        <f t="shared" si="9"/>
        <v>1462.4551602459105</v>
      </c>
      <c r="BD10" s="7">
        <f t="shared" si="9"/>
        <v>1615.0101798379678</v>
      </c>
      <c r="BE10" s="7">
        <f t="shared" si="9"/>
        <v>1585.8044324900925</v>
      </c>
      <c r="BF10" s="7">
        <f t="shared" si="9"/>
        <v>1618.9250035567513</v>
      </c>
      <c r="BG10" s="7">
        <f t="shared" si="9"/>
        <v>1905.987658313361</v>
      </c>
      <c r="BH10" s="7">
        <f t="shared" si="9"/>
        <v>2014.9663742776181</v>
      </c>
      <c r="BI10" s="7">
        <f t="shared" si="9"/>
        <v>2122.7496819942598</v>
      </c>
      <c r="BJ10" s="7">
        <f t="shared" si="9"/>
        <v>2237.790707237999</v>
      </c>
      <c r="BK10" s="7">
        <f t="shared" si="9"/>
        <v>2251.0330251616551</v>
      </c>
      <c r="BL10" s="7">
        <f t="shared" si="9"/>
        <v>2327.5583621364322</v>
      </c>
    </row>
    <row r="11" spans="1:64" x14ac:dyDescent="0.25">
      <c r="A11" s="9" t="s">
        <v>7</v>
      </c>
      <c r="B11" s="5">
        <f t="shared" si="5"/>
        <v>8784</v>
      </c>
      <c r="C11" s="5">
        <f t="shared" si="5"/>
        <v>12485.568672443897</v>
      </c>
      <c r="D11" s="5">
        <f t="shared" si="5"/>
        <v>10827.929508100089</v>
      </c>
      <c r="E11" s="5">
        <f t="shared" si="5"/>
        <v>9811.4287545189654</v>
      </c>
      <c r="F11" s="5">
        <f t="shared" si="5"/>
        <v>9257.5612290666504</v>
      </c>
      <c r="G11" s="5">
        <f t="shared" si="5"/>
        <v>9215.519437789726</v>
      </c>
      <c r="H11" s="5">
        <f t="shared" si="5"/>
        <v>9826.2807803717042</v>
      </c>
      <c r="I11" s="5">
        <f t="shared" si="5"/>
        <v>9792.9687709039008</v>
      </c>
      <c r="J11" s="5">
        <f t="shared" si="5"/>
        <v>9509.2504152692236</v>
      </c>
      <c r="K11" s="5">
        <f t="shared" si="5"/>
        <v>9021.4536747602506</v>
      </c>
      <c r="L11" s="5">
        <f t="shared" si="5"/>
        <v>8376.9851096100992</v>
      </c>
      <c r="N11" s="9" t="s">
        <v>7</v>
      </c>
      <c r="O11" s="5">
        <f t="shared" si="6"/>
        <v>6963</v>
      </c>
      <c r="P11" s="5">
        <f t="shared" si="6"/>
        <v>9436.3280010274102</v>
      </c>
      <c r="Q11" s="5">
        <f t="shared" si="6"/>
        <v>8065.5802428968555</v>
      </c>
      <c r="R11" s="5">
        <f t="shared" si="6"/>
        <v>6990.9591217543129</v>
      </c>
      <c r="S11" s="5">
        <f t="shared" si="6"/>
        <v>6611.5429280889293</v>
      </c>
      <c r="T11" s="5">
        <f t="shared" si="6"/>
        <v>6108.7671299627673</v>
      </c>
      <c r="U11" s="5">
        <f t="shared" si="6"/>
        <v>6448.3516294048786</v>
      </c>
      <c r="V11" s="5">
        <f t="shared" si="6"/>
        <v>6235.6730637278633</v>
      </c>
      <c r="W11" s="5">
        <f t="shared" si="6"/>
        <v>5843.1457214945876</v>
      </c>
      <c r="X11" s="5">
        <f t="shared" si="6"/>
        <v>5321.7273717411008</v>
      </c>
      <c r="Y11" s="5">
        <f t="shared" si="6"/>
        <v>4693.7931017545507</v>
      </c>
      <c r="AA11" s="9" t="s">
        <v>7</v>
      </c>
      <c r="AB11" s="5">
        <f t="shared" si="7"/>
        <v>474</v>
      </c>
      <c r="AC11" s="5">
        <f t="shared" si="7"/>
        <v>631.29488213437753</v>
      </c>
      <c r="AD11" s="5">
        <f t="shared" si="7"/>
        <v>703.8964092509616</v>
      </c>
      <c r="AE11" s="5">
        <f t="shared" si="7"/>
        <v>596.72749043875797</v>
      </c>
      <c r="AF11" s="5">
        <f t="shared" si="7"/>
        <v>549.12949067008446</v>
      </c>
      <c r="AG11" s="5">
        <f t="shared" si="7"/>
        <v>677.87465275095178</v>
      </c>
      <c r="AH11" s="5">
        <f t="shared" si="7"/>
        <v>622.99984657070718</v>
      </c>
      <c r="AI11" s="5">
        <f t="shared" si="7"/>
        <v>609.48666540888985</v>
      </c>
      <c r="AJ11" s="5">
        <f t="shared" si="7"/>
        <v>579.51954579494247</v>
      </c>
      <c r="AK11" s="5">
        <f t="shared" si="7"/>
        <v>545.19721535863641</v>
      </c>
      <c r="AL11" s="5">
        <f t="shared" si="7"/>
        <v>540.79191972326896</v>
      </c>
      <c r="AN11" s="9" t="s">
        <v>7</v>
      </c>
      <c r="AO11" s="5">
        <f t="shared" si="8"/>
        <v>436</v>
      </c>
      <c r="AP11" s="5">
        <f t="shared" si="8"/>
        <v>919.38457454985223</v>
      </c>
      <c r="AQ11" s="5">
        <f t="shared" si="8"/>
        <v>591.25843412065205</v>
      </c>
      <c r="AR11" s="5">
        <f t="shared" si="8"/>
        <v>602.86803233034539</v>
      </c>
      <c r="AS11" s="5">
        <f t="shared" si="8"/>
        <v>506.12680232392302</v>
      </c>
      <c r="AT11" s="5">
        <f t="shared" si="8"/>
        <v>804.21803622217067</v>
      </c>
      <c r="AU11" s="5">
        <f t="shared" si="8"/>
        <v>841.90265827027247</v>
      </c>
      <c r="AV11" s="5">
        <f t="shared" si="8"/>
        <v>927.08911715011982</v>
      </c>
      <c r="AW11" s="5">
        <f t="shared" si="8"/>
        <v>957.88475858472157</v>
      </c>
      <c r="AX11" s="5">
        <f t="shared" si="8"/>
        <v>910.69851402461711</v>
      </c>
      <c r="AY11" s="5">
        <f t="shared" si="8"/>
        <v>885.51365027992313</v>
      </c>
      <c r="BA11" s="9" t="s">
        <v>7</v>
      </c>
      <c r="BB11" s="5">
        <f t="shared" si="9"/>
        <v>911</v>
      </c>
      <c r="BC11" s="5">
        <f t="shared" si="9"/>
        <v>1498.5612147322563</v>
      </c>
      <c r="BD11" s="5">
        <f t="shared" si="9"/>
        <v>1467.1944218316203</v>
      </c>
      <c r="BE11" s="5">
        <f t="shared" si="9"/>
        <v>1620.874109995551</v>
      </c>
      <c r="BF11" s="5">
        <f t="shared" si="9"/>
        <v>1590.7620079837143</v>
      </c>
      <c r="BG11" s="5">
        <f t="shared" si="9"/>
        <v>1624.6596188538374</v>
      </c>
      <c r="BH11" s="5">
        <f t="shared" si="9"/>
        <v>1913.0266461258461</v>
      </c>
      <c r="BI11" s="5">
        <f t="shared" si="9"/>
        <v>2020.7199246170276</v>
      </c>
      <c r="BJ11" s="5">
        <f t="shared" si="9"/>
        <v>2128.7003893949732</v>
      </c>
      <c r="BK11" s="5">
        <f t="shared" si="9"/>
        <v>2243.8305736358971</v>
      </c>
      <c r="BL11" s="5">
        <f t="shared" si="9"/>
        <v>2256.8864378523576</v>
      </c>
    </row>
    <row r="12" spans="1:64" x14ac:dyDescent="0.25">
      <c r="A12" s="18" t="s">
        <v>8</v>
      </c>
      <c r="B12" s="7">
        <f t="shared" si="5"/>
        <v>8368</v>
      </c>
      <c r="C12" s="7">
        <f t="shared" si="5"/>
        <v>6932.885814975938</v>
      </c>
      <c r="D12" s="7">
        <f t="shared" si="5"/>
        <v>9890.8119767388671</v>
      </c>
      <c r="E12" s="7">
        <f t="shared" si="5"/>
        <v>8670.1448630685936</v>
      </c>
      <c r="F12" s="7">
        <f t="shared" si="5"/>
        <v>7894.1882048627758</v>
      </c>
      <c r="G12" s="7">
        <f t="shared" si="5"/>
        <v>7458.7385306121687</v>
      </c>
      <c r="H12" s="7">
        <f t="shared" si="5"/>
        <v>7435.8730112200092</v>
      </c>
      <c r="I12" s="7">
        <f t="shared" si="5"/>
        <v>7988.4073849845536</v>
      </c>
      <c r="J12" s="7">
        <f t="shared" si="5"/>
        <v>8015.4365110955405</v>
      </c>
      <c r="K12" s="7">
        <f t="shared" si="5"/>
        <v>7826.9306079016924</v>
      </c>
      <c r="L12" s="7">
        <f t="shared" si="5"/>
        <v>7467.1147780909432</v>
      </c>
      <c r="N12" s="18" t="s">
        <v>8</v>
      </c>
      <c r="O12" s="7">
        <f t="shared" si="6"/>
        <v>6858</v>
      </c>
      <c r="P12" s="7">
        <f t="shared" si="6"/>
        <v>5442.3359512497937</v>
      </c>
      <c r="Q12" s="7">
        <f t="shared" si="6"/>
        <v>7374.2238790064712</v>
      </c>
      <c r="R12" s="7">
        <f t="shared" si="6"/>
        <v>6301.4008483852631</v>
      </c>
      <c r="S12" s="7">
        <f t="shared" si="6"/>
        <v>5460.2873098492291</v>
      </c>
      <c r="T12" s="7">
        <f t="shared" si="6"/>
        <v>5162.3566460399779</v>
      </c>
      <c r="U12" s="7">
        <f t="shared" si="6"/>
        <v>4768.1472387743634</v>
      </c>
      <c r="V12" s="7">
        <f t="shared" si="6"/>
        <v>5031.7387718549453</v>
      </c>
      <c r="W12" s="7">
        <f t="shared" si="6"/>
        <v>4864.1617177101343</v>
      </c>
      <c r="X12" s="7">
        <f t="shared" si="6"/>
        <v>4556.3776113893309</v>
      </c>
      <c r="Y12" s="7">
        <f t="shared" si="6"/>
        <v>4148.2661367333994</v>
      </c>
      <c r="AA12" s="18" t="s">
        <v>8</v>
      </c>
      <c r="AB12" s="7">
        <f t="shared" si="7"/>
        <v>327</v>
      </c>
      <c r="AC12" s="7">
        <f t="shared" si="7"/>
        <v>330.97509564128353</v>
      </c>
      <c r="AD12" s="7">
        <f t="shared" si="7"/>
        <v>439.4975289251887</v>
      </c>
      <c r="AE12" s="7">
        <f t="shared" si="7"/>
        <v>489.25748135980052</v>
      </c>
      <c r="AF12" s="7">
        <f t="shared" si="7"/>
        <v>415.1157100430745</v>
      </c>
      <c r="AG12" s="7">
        <f t="shared" si="7"/>
        <v>381.90299637619103</v>
      </c>
      <c r="AH12" s="7">
        <f t="shared" si="7"/>
        <v>471.69799902049022</v>
      </c>
      <c r="AI12" s="7">
        <f t="shared" si="7"/>
        <v>432.59581847927467</v>
      </c>
      <c r="AJ12" s="7">
        <f t="shared" si="7"/>
        <v>423.00954726761233</v>
      </c>
      <c r="AK12" s="7">
        <f t="shared" si="7"/>
        <v>402.00952243817812</v>
      </c>
      <c r="AL12" s="7">
        <f t="shared" si="7"/>
        <v>378.00224269240027</v>
      </c>
      <c r="AN12" s="18" t="s">
        <v>8</v>
      </c>
      <c r="AO12" s="7">
        <f t="shared" si="8"/>
        <v>339</v>
      </c>
      <c r="AP12" s="7">
        <f t="shared" si="8"/>
        <v>366.07929580354005</v>
      </c>
      <c r="AQ12" s="7">
        <f t="shared" si="8"/>
        <v>784.67078132913934</v>
      </c>
      <c r="AR12" s="7">
        <f t="shared" si="8"/>
        <v>540.88780366341473</v>
      </c>
      <c r="AS12" s="7">
        <f t="shared" si="8"/>
        <v>535.62153871429427</v>
      </c>
      <c r="AT12" s="7">
        <f t="shared" si="8"/>
        <v>446.63626337273206</v>
      </c>
      <c r="AU12" s="7">
        <f t="shared" si="8"/>
        <v>698.71991088552545</v>
      </c>
      <c r="AV12" s="7">
        <f t="shared" si="8"/>
        <v>759.1308877045816</v>
      </c>
      <c r="AW12" s="7">
        <f t="shared" si="8"/>
        <v>842.19388299338436</v>
      </c>
      <c r="AX12" s="7">
        <f t="shared" si="8"/>
        <v>874.03830539542469</v>
      </c>
      <c r="AY12" s="7">
        <f t="shared" si="8"/>
        <v>832.05752597296782</v>
      </c>
      <c r="BA12" s="18" t="s">
        <v>8</v>
      </c>
      <c r="BB12" s="7">
        <f t="shared" si="9"/>
        <v>844</v>
      </c>
      <c r="BC12" s="7">
        <f t="shared" si="9"/>
        <v>793.49547228131996</v>
      </c>
      <c r="BD12" s="7">
        <f t="shared" si="9"/>
        <v>1292.4197874780691</v>
      </c>
      <c r="BE12" s="7">
        <f t="shared" si="9"/>
        <v>1338.5987296601154</v>
      </c>
      <c r="BF12" s="7">
        <f t="shared" si="9"/>
        <v>1483.1636462561792</v>
      </c>
      <c r="BG12" s="7">
        <f t="shared" si="9"/>
        <v>1467.8426248232681</v>
      </c>
      <c r="BH12" s="7">
        <f t="shared" si="9"/>
        <v>1497.3078625396302</v>
      </c>
      <c r="BI12" s="7">
        <f t="shared" si="9"/>
        <v>1764.9419069457524</v>
      </c>
      <c r="BJ12" s="7">
        <f t="shared" si="9"/>
        <v>1886.0713631244107</v>
      </c>
      <c r="BK12" s="7">
        <f t="shared" si="9"/>
        <v>1994.5051686787585</v>
      </c>
      <c r="BL12" s="7">
        <f t="shared" si="9"/>
        <v>2108.788872692176</v>
      </c>
    </row>
    <row r="13" spans="1:64" x14ac:dyDescent="0.25">
      <c r="A13" s="9" t="s">
        <v>9</v>
      </c>
      <c r="B13" s="5">
        <f t="shared" si="5"/>
        <v>7838</v>
      </c>
      <c r="C13" s="5">
        <f t="shared" si="5"/>
        <v>7836.3967671506007</v>
      </c>
      <c r="D13" s="5">
        <f t="shared" si="5"/>
        <v>6475.8056296170744</v>
      </c>
      <c r="E13" s="5">
        <f t="shared" si="5"/>
        <v>9218.0659811539954</v>
      </c>
      <c r="F13" s="5">
        <f t="shared" si="5"/>
        <v>8135.9236951461289</v>
      </c>
      <c r="G13" s="5">
        <f t="shared" si="5"/>
        <v>7406.9751387488268</v>
      </c>
      <c r="H13" s="5">
        <f t="shared" si="5"/>
        <v>7004.3070018092894</v>
      </c>
      <c r="I13" s="5">
        <f t="shared" si="5"/>
        <v>6954.6940868109996</v>
      </c>
      <c r="J13" s="5">
        <f t="shared" si="5"/>
        <v>7495.9463600554136</v>
      </c>
      <c r="K13" s="5">
        <f t="shared" si="5"/>
        <v>7535.7303267586458</v>
      </c>
      <c r="L13" s="5">
        <f t="shared" si="5"/>
        <v>7366.6576506841029</v>
      </c>
      <c r="N13" s="9" t="s">
        <v>9</v>
      </c>
      <c r="O13" s="5">
        <f t="shared" si="6"/>
        <v>6511</v>
      </c>
      <c r="P13" s="5">
        <f t="shared" si="6"/>
        <v>6477.3137592789753</v>
      </c>
      <c r="Q13" s="5">
        <f t="shared" si="6"/>
        <v>5135.4699515281918</v>
      </c>
      <c r="R13" s="5">
        <f t="shared" si="6"/>
        <v>6960.1746920066289</v>
      </c>
      <c r="S13" s="5">
        <f t="shared" si="6"/>
        <v>5946.1416190545542</v>
      </c>
      <c r="T13" s="5">
        <f t="shared" si="6"/>
        <v>5150.7049574091743</v>
      </c>
      <c r="U13" s="5">
        <f t="shared" si="6"/>
        <v>4867.6031321086557</v>
      </c>
      <c r="V13" s="5">
        <f t="shared" si="6"/>
        <v>4493.3384315710764</v>
      </c>
      <c r="W13" s="5">
        <f t="shared" si="6"/>
        <v>4740.915001166195</v>
      </c>
      <c r="X13" s="5">
        <f t="shared" si="6"/>
        <v>4581.4127170423089</v>
      </c>
      <c r="Y13" s="5">
        <f t="shared" si="6"/>
        <v>4289.9408618479301</v>
      </c>
      <c r="AA13" s="9" t="s">
        <v>9</v>
      </c>
      <c r="AB13" s="5">
        <f t="shared" si="7"/>
        <v>278</v>
      </c>
      <c r="AC13" s="5">
        <f t="shared" si="7"/>
        <v>278.33101716290639</v>
      </c>
      <c r="AD13" s="5">
        <f t="shared" si="7"/>
        <v>283.61657167167243</v>
      </c>
      <c r="AE13" s="5">
        <f t="shared" si="7"/>
        <v>374.03312888979747</v>
      </c>
      <c r="AF13" s="5">
        <f t="shared" si="7"/>
        <v>414.95249460342848</v>
      </c>
      <c r="AG13" s="5">
        <f t="shared" si="7"/>
        <v>353.00947916393216</v>
      </c>
      <c r="AH13" s="5">
        <f t="shared" si="7"/>
        <v>324.74621374703275</v>
      </c>
      <c r="AI13" s="5">
        <f t="shared" si="7"/>
        <v>401.88789229861709</v>
      </c>
      <c r="AJ13" s="5">
        <f t="shared" si="7"/>
        <v>366.8892994195449</v>
      </c>
      <c r="AK13" s="5">
        <f t="shared" si="7"/>
        <v>358.57794036990197</v>
      </c>
      <c r="AL13" s="5">
        <f t="shared" si="7"/>
        <v>340.59716232637408</v>
      </c>
      <c r="AN13" s="9" t="s">
        <v>9</v>
      </c>
      <c r="AO13" s="5">
        <f t="shared" si="8"/>
        <v>282</v>
      </c>
      <c r="AP13" s="5">
        <f t="shared" si="8"/>
        <v>293.34890170453252</v>
      </c>
      <c r="AQ13" s="5">
        <f t="shared" si="8"/>
        <v>318.78763907376617</v>
      </c>
      <c r="AR13" s="5">
        <f t="shared" si="8"/>
        <v>690.55971832951013</v>
      </c>
      <c r="AS13" s="5">
        <f t="shared" si="8"/>
        <v>502.94244595320754</v>
      </c>
      <c r="AT13" s="5">
        <f t="shared" si="8"/>
        <v>488.84235723469305</v>
      </c>
      <c r="AU13" s="5">
        <f t="shared" si="8"/>
        <v>405.53172105765873</v>
      </c>
      <c r="AV13" s="5">
        <f t="shared" si="8"/>
        <v>625.86479155952554</v>
      </c>
      <c r="AW13" s="5">
        <f t="shared" si="8"/>
        <v>698.2957232982169</v>
      </c>
      <c r="AX13" s="5">
        <f t="shared" si="8"/>
        <v>778.93533915020726</v>
      </c>
      <c r="AY13" s="5">
        <f t="shared" si="8"/>
        <v>811.03282875227808</v>
      </c>
      <c r="BA13" s="9" t="s">
        <v>9</v>
      </c>
      <c r="BB13" s="5">
        <f t="shared" si="9"/>
        <v>767</v>
      </c>
      <c r="BC13" s="5">
        <f t="shared" si="9"/>
        <v>787.40308900418631</v>
      </c>
      <c r="BD13" s="5">
        <f t="shared" si="9"/>
        <v>737.93146734344373</v>
      </c>
      <c r="BE13" s="5">
        <f t="shared" si="9"/>
        <v>1193.2984419280594</v>
      </c>
      <c r="BF13" s="5">
        <f t="shared" si="9"/>
        <v>1271.8871355349384</v>
      </c>
      <c r="BG13" s="5">
        <f t="shared" si="9"/>
        <v>1414.418344941027</v>
      </c>
      <c r="BH13" s="5">
        <f t="shared" si="9"/>
        <v>1406.4259348959426</v>
      </c>
      <c r="BI13" s="5">
        <f t="shared" si="9"/>
        <v>1433.6029713817804</v>
      </c>
      <c r="BJ13" s="5">
        <f t="shared" si="9"/>
        <v>1689.8463361714576</v>
      </c>
      <c r="BK13" s="5">
        <f t="shared" si="9"/>
        <v>1816.8043301962282</v>
      </c>
      <c r="BL13" s="5">
        <f t="shared" si="9"/>
        <v>1925.0867977575199</v>
      </c>
    </row>
    <row r="14" spans="1:64" x14ac:dyDescent="0.25">
      <c r="A14" s="18" t="s">
        <v>10</v>
      </c>
      <c r="B14" s="7">
        <f t="shared" si="5"/>
        <v>7244</v>
      </c>
      <c r="C14" s="7">
        <f t="shared" si="5"/>
        <v>7560.6255875051429</v>
      </c>
      <c r="D14" s="7">
        <f t="shared" si="5"/>
        <v>7558.1125752713206</v>
      </c>
      <c r="E14" s="7">
        <f t="shared" si="5"/>
        <v>6242.5290688403129</v>
      </c>
      <c r="F14" s="7">
        <f t="shared" si="5"/>
        <v>8884.5046085490649</v>
      </c>
      <c r="G14" s="7">
        <f t="shared" si="5"/>
        <v>7855.857555617089</v>
      </c>
      <c r="H14" s="7">
        <f t="shared" si="5"/>
        <v>7157.6501151144748</v>
      </c>
      <c r="I14" s="7">
        <f t="shared" si="5"/>
        <v>6771.1763323128198</v>
      </c>
      <c r="J14" s="7">
        <f t="shared" si="5"/>
        <v>6723.1126906852096</v>
      </c>
      <c r="K14" s="7">
        <f t="shared" si="5"/>
        <v>7246.9080372632106</v>
      </c>
      <c r="L14" s="7">
        <f t="shared" si="5"/>
        <v>7295.4297963043027</v>
      </c>
      <c r="N14" s="18" t="s">
        <v>10</v>
      </c>
      <c r="O14" s="7">
        <f t="shared" si="6"/>
        <v>5960</v>
      </c>
      <c r="P14" s="7">
        <f t="shared" si="6"/>
        <v>6291.2149340490159</v>
      </c>
      <c r="Q14" s="7">
        <f t="shared" si="6"/>
        <v>6258.5309211088825</v>
      </c>
      <c r="R14" s="7">
        <f t="shared" si="6"/>
        <v>4961.9875733616955</v>
      </c>
      <c r="S14" s="7">
        <f t="shared" si="6"/>
        <v>6724.8376195704213</v>
      </c>
      <c r="T14" s="7">
        <f t="shared" si="6"/>
        <v>5744.958936386055</v>
      </c>
      <c r="U14" s="7">
        <f t="shared" si="6"/>
        <v>4976.3280779295183</v>
      </c>
      <c r="V14" s="7">
        <f t="shared" si="6"/>
        <v>4702.7215393724127</v>
      </c>
      <c r="W14" s="7">
        <f t="shared" si="6"/>
        <v>4341.0843478846291</v>
      </c>
      <c r="X14" s="7">
        <f t="shared" si="6"/>
        <v>4580.1083509927566</v>
      </c>
      <c r="Y14" s="7">
        <f t="shared" si="6"/>
        <v>4425.8910883411636</v>
      </c>
      <c r="AA14" s="18" t="s">
        <v>10</v>
      </c>
      <c r="AB14" s="7">
        <f t="shared" si="7"/>
        <v>264</v>
      </c>
      <c r="AC14" s="7">
        <f t="shared" si="7"/>
        <v>264.98863184309334</v>
      </c>
      <c r="AD14" s="7">
        <f t="shared" si="7"/>
        <v>265.78056001132421</v>
      </c>
      <c r="AE14" s="7">
        <f t="shared" si="7"/>
        <v>270.12062406200403</v>
      </c>
      <c r="AF14" s="7">
        <f t="shared" si="7"/>
        <v>357.08867747331658</v>
      </c>
      <c r="AG14" s="7">
        <f t="shared" si="7"/>
        <v>396.6058437852638</v>
      </c>
      <c r="AH14" s="7">
        <f t="shared" si="7"/>
        <v>337.01065599250251</v>
      </c>
      <c r="AI14" s="7">
        <f t="shared" si="7"/>
        <v>309.98235368206582</v>
      </c>
      <c r="AJ14" s="7">
        <f t="shared" si="7"/>
        <v>383.25972876979779</v>
      </c>
      <c r="AK14" s="7">
        <f t="shared" si="7"/>
        <v>350.43108420387057</v>
      </c>
      <c r="AL14" s="7">
        <f t="shared" si="7"/>
        <v>342.49069619043991</v>
      </c>
      <c r="AN14" s="18" t="s">
        <v>10</v>
      </c>
      <c r="AO14" s="7">
        <f t="shared" si="8"/>
        <v>253</v>
      </c>
      <c r="AP14" s="7">
        <f t="shared" si="8"/>
        <v>274.82132873680121</v>
      </c>
      <c r="AQ14" s="7">
        <f t="shared" si="8"/>
        <v>279.6082737434117</v>
      </c>
      <c r="AR14" s="7">
        <f t="shared" si="8"/>
        <v>305.99862163499211</v>
      </c>
      <c r="AS14" s="7">
        <f t="shared" si="8"/>
        <v>669.30625158651628</v>
      </c>
      <c r="AT14" s="7">
        <f t="shared" si="8"/>
        <v>486.22661506851438</v>
      </c>
      <c r="AU14" s="7">
        <f t="shared" si="8"/>
        <v>473.28141343534946</v>
      </c>
      <c r="AV14" s="7">
        <f t="shared" si="8"/>
        <v>390.66445224841618</v>
      </c>
      <c r="AW14" s="7">
        <f t="shared" si="8"/>
        <v>604.86047658519874</v>
      </c>
      <c r="AX14" s="7">
        <f t="shared" si="8"/>
        <v>673.43429750794337</v>
      </c>
      <c r="AY14" s="7">
        <f t="shared" si="8"/>
        <v>753.85433958911949</v>
      </c>
      <c r="BA14" s="18" t="s">
        <v>10</v>
      </c>
      <c r="BB14" s="7">
        <f t="shared" si="9"/>
        <v>767</v>
      </c>
      <c r="BC14" s="7">
        <f t="shared" si="9"/>
        <v>729.60069287623242</v>
      </c>
      <c r="BD14" s="7">
        <f t="shared" si="9"/>
        <v>754.1928204077019</v>
      </c>
      <c r="BE14" s="7">
        <f t="shared" si="9"/>
        <v>704.42224978162039</v>
      </c>
      <c r="BF14" s="7">
        <f t="shared" si="9"/>
        <v>1133.2720599188115</v>
      </c>
      <c r="BG14" s="7">
        <f t="shared" si="9"/>
        <v>1228.066160377256</v>
      </c>
      <c r="BH14" s="7">
        <f t="shared" si="9"/>
        <v>1371.0299677571047</v>
      </c>
      <c r="BI14" s="7">
        <f t="shared" si="9"/>
        <v>1367.8079870099257</v>
      </c>
      <c r="BJ14" s="7">
        <f t="shared" si="9"/>
        <v>1393.9081374455832</v>
      </c>
      <c r="BK14" s="7">
        <f t="shared" si="9"/>
        <v>1642.9343045586406</v>
      </c>
      <c r="BL14" s="7">
        <f t="shared" si="9"/>
        <v>1773.1936721835798</v>
      </c>
    </row>
    <row r="15" spans="1:64" x14ac:dyDescent="0.25">
      <c r="A15" s="9" t="s">
        <v>11</v>
      </c>
      <c r="B15" s="5">
        <f t="shared" si="5"/>
        <v>7915</v>
      </c>
      <c r="C15" s="5">
        <f t="shared" si="5"/>
        <v>7068.3055222609728</v>
      </c>
      <c r="D15" s="5">
        <f t="shared" si="5"/>
        <v>7363.836494652689</v>
      </c>
      <c r="E15" s="5">
        <f t="shared" si="5"/>
        <v>7370.9755238669295</v>
      </c>
      <c r="F15" s="5">
        <f t="shared" si="5"/>
        <v>6082.6732337957474</v>
      </c>
      <c r="G15" s="5">
        <f t="shared" si="5"/>
        <v>8653.8191689990072</v>
      </c>
      <c r="H15" s="5">
        <f t="shared" si="5"/>
        <v>7674.2971615344841</v>
      </c>
      <c r="I15" s="5">
        <f t="shared" si="5"/>
        <v>6996.4401649727206</v>
      </c>
      <c r="J15" s="5">
        <f t="shared" si="5"/>
        <v>6620.4347554794167</v>
      </c>
      <c r="K15" s="5">
        <f t="shared" si="5"/>
        <v>6559.5693213926315</v>
      </c>
      <c r="L15" s="5">
        <f t="shared" si="5"/>
        <v>7085.9409816897169</v>
      </c>
      <c r="N15" s="9" t="s">
        <v>11</v>
      </c>
      <c r="O15" s="5">
        <f t="shared" si="6"/>
        <v>6650</v>
      </c>
      <c r="P15" s="5">
        <f t="shared" si="6"/>
        <v>5793.6954698112368</v>
      </c>
      <c r="Q15" s="5">
        <f t="shared" si="6"/>
        <v>6115.5754992089533</v>
      </c>
      <c r="R15" s="5">
        <f t="shared" si="6"/>
        <v>6083.6562875723521</v>
      </c>
      <c r="S15" s="5">
        <f t="shared" si="6"/>
        <v>4823.3226293946664</v>
      </c>
      <c r="T15" s="5">
        <f t="shared" si="6"/>
        <v>6536.6795529031406</v>
      </c>
      <c r="U15" s="5">
        <f t="shared" si="6"/>
        <v>5584.0800152961174</v>
      </c>
      <c r="V15" s="5">
        <f t="shared" si="6"/>
        <v>4836.8629094698881</v>
      </c>
      <c r="W15" s="5">
        <f t="shared" si="6"/>
        <v>4570.8328708555855</v>
      </c>
      <c r="X15" s="5">
        <f t="shared" si="6"/>
        <v>4219.286805777936</v>
      </c>
      <c r="Y15" s="5">
        <f t="shared" si="6"/>
        <v>4451.436155730149</v>
      </c>
      <c r="AA15" s="9" t="s">
        <v>11</v>
      </c>
      <c r="AB15" s="5">
        <f t="shared" si="7"/>
        <v>302</v>
      </c>
      <c r="AC15" s="5">
        <f t="shared" si="7"/>
        <v>258.71132289253444</v>
      </c>
      <c r="AD15" s="5">
        <f t="shared" si="7"/>
        <v>258.79757967202636</v>
      </c>
      <c r="AE15" s="5">
        <f t="shared" si="7"/>
        <v>260.31141697106722</v>
      </c>
      <c r="AF15" s="5">
        <f t="shared" si="7"/>
        <v>263.47321788015716</v>
      </c>
      <c r="AG15" s="5">
        <f t="shared" si="7"/>
        <v>349.62216872486806</v>
      </c>
      <c r="AH15" s="5">
        <f t="shared" si="7"/>
        <v>389.00705512233236</v>
      </c>
      <c r="AI15" s="5">
        <f t="shared" si="7"/>
        <v>329.95797924090743</v>
      </c>
      <c r="AJ15" s="5">
        <f t="shared" si="7"/>
        <v>303.42787440193536</v>
      </c>
      <c r="AK15" s="5">
        <f t="shared" si="7"/>
        <v>374.61736316520427</v>
      </c>
      <c r="AL15" s="5">
        <f t="shared" si="7"/>
        <v>343.36404667087959</v>
      </c>
      <c r="AN15" s="9" t="s">
        <v>11</v>
      </c>
      <c r="AO15" s="5">
        <f t="shared" si="8"/>
        <v>268</v>
      </c>
      <c r="AP15" s="5">
        <f t="shared" si="8"/>
        <v>226.64778560496399</v>
      </c>
      <c r="AQ15" s="5">
        <f t="shared" si="8"/>
        <v>243.72234560685212</v>
      </c>
      <c r="AR15" s="5">
        <f t="shared" si="8"/>
        <v>248.56527769152166</v>
      </c>
      <c r="AS15" s="5">
        <f t="shared" si="8"/>
        <v>272.97495315069898</v>
      </c>
      <c r="AT15" s="5">
        <f t="shared" si="8"/>
        <v>603.08506060986542</v>
      </c>
      <c r="AU15" s="5">
        <f t="shared" si="8"/>
        <v>456.2769137509049</v>
      </c>
      <c r="AV15" s="5">
        <f t="shared" si="8"/>
        <v>439.54086509362503</v>
      </c>
      <c r="AW15" s="5">
        <f t="shared" si="8"/>
        <v>361.52819433646437</v>
      </c>
      <c r="AX15" s="5">
        <f t="shared" si="8"/>
        <v>554.62067236516179</v>
      </c>
      <c r="AY15" s="5">
        <f t="shared" si="8"/>
        <v>629.21172285040666</v>
      </c>
      <c r="BA15" s="9" t="s">
        <v>11</v>
      </c>
      <c r="BB15" s="5">
        <f t="shared" si="9"/>
        <v>695</v>
      </c>
      <c r="BC15" s="5">
        <f t="shared" si="9"/>
        <v>789.250943952238</v>
      </c>
      <c r="BD15" s="5">
        <f t="shared" si="9"/>
        <v>745.741070164858</v>
      </c>
      <c r="BE15" s="5">
        <f t="shared" si="9"/>
        <v>778.44254163198855</v>
      </c>
      <c r="BF15" s="5">
        <f t="shared" si="9"/>
        <v>722.90243337022525</v>
      </c>
      <c r="BG15" s="5">
        <f t="shared" si="9"/>
        <v>1164.4323867611338</v>
      </c>
      <c r="BH15" s="5">
        <f t="shared" si="9"/>
        <v>1244.9331773651297</v>
      </c>
      <c r="BI15" s="5">
        <f t="shared" si="9"/>
        <v>1390.0784111683013</v>
      </c>
      <c r="BJ15" s="5">
        <f t="shared" si="9"/>
        <v>1384.6458158854311</v>
      </c>
      <c r="BK15" s="5">
        <f t="shared" si="9"/>
        <v>1411.0444800843297</v>
      </c>
      <c r="BL15" s="5">
        <f t="shared" si="9"/>
        <v>1661.9290564382809</v>
      </c>
    </row>
    <row r="16" spans="1:64" x14ac:dyDescent="0.25">
      <c r="A16" s="18" t="s">
        <v>12</v>
      </c>
      <c r="B16" s="7">
        <f t="shared" si="5"/>
        <v>8952</v>
      </c>
      <c r="C16" s="7">
        <f t="shared" si="5"/>
        <v>7624.3338972098227</v>
      </c>
      <c r="D16" s="7">
        <f t="shared" si="5"/>
        <v>6801.967536586797</v>
      </c>
      <c r="E16" s="7">
        <f t="shared" si="5"/>
        <v>7077.240766637603</v>
      </c>
      <c r="F16" s="7">
        <f t="shared" si="5"/>
        <v>7086.6848973126289</v>
      </c>
      <c r="G16" s="7">
        <f t="shared" si="5"/>
        <v>5833.7609833144379</v>
      </c>
      <c r="H16" s="7">
        <f t="shared" si="5"/>
        <v>8275.5996994573106</v>
      </c>
      <c r="I16" s="7">
        <f t="shared" si="5"/>
        <v>7348.0927585290674</v>
      </c>
      <c r="J16" s="7">
        <f t="shared" si="5"/>
        <v>6695.1063030852984</v>
      </c>
      <c r="K16" s="7">
        <f t="shared" si="5"/>
        <v>6335.7392259212129</v>
      </c>
      <c r="L16" s="7">
        <f t="shared" si="5"/>
        <v>6253.4991575094182</v>
      </c>
      <c r="N16" s="18" t="s">
        <v>12</v>
      </c>
      <c r="O16" s="7">
        <f t="shared" si="6"/>
        <v>7776</v>
      </c>
      <c r="P16" s="7">
        <f t="shared" si="6"/>
        <v>6424.5853118465257</v>
      </c>
      <c r="Q16" s="7">
        <f t="shared" si="6"/>
        <v>5593.4084980944954</v>
      </c>
      <c r="R16" s="7">
        <f t="shared" si="6"/>
        <v>5899.5879165970764</v>
      </c>
      <c r="S16" s="7">
        <f t="shared" si="6"/>
        <v>5864.737814674696</v>
      </c>
      <c r="T16" s="7">
        <f t="shared" si="6"/>
        <v>4645.2793938391824</v>
      </c>
      <c r="U16" s="7">
        <f t="shared" si="6"/>
        <v>6290.7730529651526</v>
      </c>
      <c r="V16" s="7">
        <f t="shared" si="6"/>
        <v>5369.2974417629912</v>
      </c>
      <c r="W16" s="7">
        <f t="shared" si="6"/>
        <v>4646.4969113899078</v>
      </c>
      <c r="X16" s="7">
        <f t="shared" si="6"/>
        <v>4386.6436937005546</v>
      </c>
      <c r="Y16" s="7">
        <f t="shared" si="6"/>
        <v>4045.0934928719325</v>
      </c>
      <c r="AA16" s="18" t="s">
        <v>12</v>
      </c>
      <c r="AB16" s="7">
        <f t="shared" si="7"/>
        <v>295</v>
      </c>
      <c r="AC16" s="7">
        <f t="shared" si="7"/>
        <v>285.19807556998035</v>
      </c>
      <c r="AD16" s="7">
        <f t="shared" si="7"/>
        <v>244.54472041237844</v>
      </c>
      <c r="AE16" s="7">
        <f t="shared" si="7"/>
        <v>243.78627867699691</v>
      </c>
      <c r="AF16" s="7">
        <f t="shared" si="7"/>
        <v>245.40447334292486</v>
      </c>
      <c r="AG16" s="7">
        <f t="shared" si="7"/>
        <v>247.35633562079593</v>
      </c>
      <c r="AH16" s="7">
        <f t="shared" si="7"/>
        <v>328.70806310409574</v>
      </c>
      <c r="AI16" s="7">
        <f t="shared" si="7"/>
        <v>365.74306172972132</v>
      </c>
      <c r="AJ16" s="7">
        <f t="shared" si="7"/>
        <v>309.38660563381399</v>
      </c>
      <c r="AK16" s="7">
        <f t="shared" si="7"/>
        <v>284.05732627468791</v>
      </c>
      <c r="AL16" s="7">
        <f t="shared" si="7"/>
        <v>349.7758590829668</v>
      </c>
      <c r="AN16" s="18" t="s">
        <v>12</v>
      </c>
      <c r="AO16" s="7">
        <f t="shared" si="8"/>
        <v>249</v>
      </c>
      <c r="AP16" s="7">
        <f t="shared" si="8"/>
        <v>244.85382879729664</v>
      </c>
      <c r="AQ16" s="7">
        <f t="shared" si="8"/>
        <v>207.14489548170238</v>
      </c>
      <c r="AR16" s="7">
        <f t="shared" si="8"/>
        <v>219.20767341913501</v>
      </c>
      <c r="AS16" s="7">
        <f t="shared" si="8"/>
        <v>225.40970261110442</v>
      </c>
      <c r="AT16" s="7">
        <f t="shared" si="8"/>
        <v>246.19260997172705</v>
      </c>
      <c r="AU16" s="7">
        <f t="shared" si="8"/>
        <v>540.92550564788996</v>
      </c>
      <c r="AV16" s="7">
        <f t="shared" si="8"/>
        <v>412.40937596127185</v>
      </c>
      <c r="AW16" s="7">
        <f t="shared" si="8"/>
        <v>394.66484878228715</v>
      </c>
      <c r="AX16" s="7">
        <f t="shared" si="8"/>
        <v>323.74481589338592</v>
      </c>
      <c r="AY16" s="7">
        <f t="shared" si="8"/>
        <v>492.71940989932068</v>
      </c>
      <c r="BA16" s="18" t="s">
        <v>12</v>
      </c>
      <c r="BB16" s="7">
        <f t="shared" si="9"/>
        <v>632</v>
      </c>
      <c r="BC16" s="7">
        <f t="shared" si="9"/>
        <v>669.69668099601927</v>
      </c>
      <c r="BD16" s="7">
        <f t="shared" si="9"/>
        <v>756.86942259822081</v>
      </c>
      <c r="BE16" s="7">
        <f t="shared" si="9"/>
        <v>714.65889794439499</v>
      </c>
      <c r="BF16" s="7">
        <f t="shared" si="9"/>
        <v>751.13290668390391</v>
      </c>
      <c r="BG16" s="7">
        <f t="shared" si="9"/>
        <v>694.93264388273349</v>
      </c>
      <c r="BH16" s="7">
        <f t="shared" si="9"/>
        <v>1115.1930777401722</v>
      </c>
      <c r="BI16" s="7">
        <f t="shared" si="9"/>
        <v>1200.6428790750829</v>
      </c>
      <c r="BJ16" s="7">
        <f t="shared" si="9"/>
        <v>1344.557937279289</v>
      </c>
      <c r="BK16" s="7">
        <f t="shared" si="9"/>
        <v>1341.2933900525836</v>
      </c>
      <c r="BL16" s="7">
        <f t="shared" si="9"/>
        <v>1365.9103956551985</v>
      </c>
    </row>
    <row r="17" spans="1:64" x14ac:dyDescent="0.25">
      <c r="A17" s="9" t="s">
        <v>13</v>
      </c>
      <c r="B17" s="5">
        <f t="shared" si="5"/>
        <v>9659</v>
      </c>
      <c r="C17" s="5">
        <f t="shared" si="5"/>
        <v>8548.2970840353119</v>
      </c>
      <c r="D17" s="5">
        <f t="shared" si="5"/>
        <v>7277.1766284675996</v>
      </c>
      <c r="E17" s="5">
        <f t="shared" si="5"/>
        <v>6483.4837328993071</v>
      </c>
      <c r="F17" s="5">
        <f t="shared" si="5"/>
        <v>6740.0691350517873</v>
      </c>
      <c r="G17" s="5">
        <f t="shared" si="5"/>
        <v>6746.9724032255544</v>
      </c>
      <c r="H17" s="5">
        <f t="shared" si="5"/>
        <v>5539.4901094874967</v>
      </c>
      <c r="I17" s="5">
        <f t="shared" si="5"/>
        <v>7823.0208162522304</v>
      </c>
      <c r="J17" s="5">
        <f t="shared" si="5"/>
        <v>6972.9780987272916</v>
      </c>
      <c r="K17" s="5">
        <f t="shared" si="5"/>
        <v>6348.8964159821271</v>
      </c>
      <c r="L17" s="5">
        <f t="shared" si="5"/>
        <v>6009.9929640681403</v>
      </c>
      <c r="N17" s="9" t="s">
        <v>13</v>
      </c>
      <c r="O17" s="5">
        <f t="shared" si="6"/>
        <v>8660</v>
      </c>
      <c r="P17" s="5">
        <f t="shared" si="6"/>
        <v>7471.9220754862599</v>
      </c>
      <c r="Q17" s="5">
        <f t="shared" si="6"/>
        <v>6168.8808292194317</v>
      </c>
      <c r="R17" s="5">
        <f t="shared" si="6"/>
        <v>5366.810074973052</v>
      </c>
      <c r="S17" s="5">
        <f t="shared" si="6"/>
        <v>5656.1501134268619</v>
      </c>
      <c r="T17" s="5">
        <f t="shared" si="6"/>
        <v>5618.2706988062491</v>
      </c>
      <c r="U17" s="5">
        <f t="shared" si="6"/>
        <v>4446.2138367170191</v>
      </c>
      <c r="V17" s="5">
        <f t="shared" si="6"/>
        <v>6015.9508415549462</v>
      </c>
      <c r="W17" s="5">
        <f t="shared" si="6"/>
        <v>5130.0033087139336</v>
      </c>
      <c r="X17" s="5">
        <f t="shared" si="6"/>
        <v>4435.1583873299069</v>
      </c>
      <c r="Y17" s="5">
        <f t="shared" si="6"/>
        <v>4182.9606996372368</v>
      </c>
      <c r="AA17" s="9" t="s">
        <v>13</v>
      </c>
      <c r="AB17" s="5">
        <f t="shared" si="7"/>
        <v>299</v>
      </c>
      <c r="AC17" s="5">
        <f t="shared" si="7"/>
        <v>277.83721599247053</v>
      </c>
      <c r="AD17" s="5">
        <f t="shared" si="7"/>
        <v>268.06316580832458</v>
      </c>
      <c r="AE17" s="5">
        <f t="shared" si="7"/>
        <v>228.90391719654292</v>
      </c>
      <c r="AF17" s="5">
        <f t="shared" si="7"/>
        <v>228.66705049307009</v>
      </c>
      <c r="AG17" s="5">
        <f t="shared" si="7"/>
        <v>229.2813272012244</v>
      </c>
      <c r="AH17" s="5">
        <f t="shared" si="7"/>
        <v>231.6695543559689</v>
      </c>
      <c r="AI17" s="5">
        <f t="shared" si="7"/>
        <v>306.40185324049924</v>
      </c>
      <c r="AJ17" s="5">
        <f t="shared" si="7"/>
        <v>339.93588240595187</v>
      </c>
      <c r="AK17" s="5">
        <f t="shared" si="7"/>
        <v>287.57366761872561</v>
      </c>
      <c r="AL17" s="5">
        <f t="shared" si="7"/>
        <v>263.67521295936672</v>
      </c>
      <c r="AN17" s="9" t="s">
        <v>13</v>
      </c>
      <c r="AO17" s="5">
        <f t="shared" si="8"/>
        <v>240</v>
      </c>
      <c r="AP17" s="5">
        <f t="shared" si="8"/>
        <v>213.84622297868074</v>
      </c>
      <c r="AQ17" s="5">
        <f t="shared" si="8"/>
        <v>207.93929363383472</v>
      </c>
      <c r="AR17" s="5">
        <f t="shared" si="8"/>
        <v>174.59324345373813</v>
      </c>
      <c r="AS17" s="5">
        <f t="shared" si="8"/>
        <v>181.29921697645165</v>
      </c>
      <c r="AT17" s="5">
        <f t="shared" si="8"/>
        <v>186.73722403121283</v>
      </c>
      <c r="AU17" s="5">
        <f t="shared" si="8"/>
        <v>203.87455356350512</v>
      </c>
      <c r="AV17" s="5">
        <f t="shared" si="8"/>
        <v>450.52469464219303</v>
      </c>
      <c r="AW17" s="5">
        <f t="shared" si="8"/>
        <v>358.74708941004599</v>
      </c>
      <c r="AX17" s="5">
        <f t="shared" si="8"/>
        <v>338.77286024807142</v>
      </c>
      <c r="AY17" s="5">
        <f t="shared" si="8"/>
        <v>275.68427269209531</v>
      </c>
      <c r="BA17" s="9" t="s">
        <v>13</v>
      </c>
      <c r="BB17" s="5">
        <f t="shared" si="9"/>
        <v>460</v>
      </c>
      <c r="BC17" s="5">
        <f t="shared" si="9"/>
        <v>584.69156957790153</v>
      </c>
      <c r="BD17" s="5">
        <f t="shared" si="9"/>
        <v>632.29333980600904</v>
      </c>
      <c r="BE17" s="5">
        <f t="shared" si="9"/>
        <v>713.17649727597336</v>
      </c>
      <c r="BF17" s="5">
        <f t="shared" si="9"/>
        <v>673.95275415540334</v>
      </c>
      <c r="BG17" s="5">
        <f t="shared" si="9"/>
        <v>712.68315318686825</v>
      </c>
      <c r="BH17" s="5">
        <f t="shared" si="9"/>
        <v>657.73216485100352</v>
      </c>
      <c r="BI17" s="5">
        <f t="shared" si="9"/>
        <v>1050.1434268145917</v>
      </c>
      <c r="BJ17" s="5">
        <f t="shared" si="9"/>
        <v>1144.2918181973598</v>
      </c>
      <c r="BK17" s="5">
        <f t="shared" si="9"/>
        <v>1287.391500785423</v>
      </c>
      <c r="BL17" s="5">
        <f t="shared" si="9"/>
        <v>1287.6727787794412</v>
      </c>
    </row>
    <row r="18" spans="1:64" x14ac:dyDescent="0.25">
      <c r="A18" s="18" t="s">
        <v>14</v>
      </c>
      <c r="B18" s="7">
        <f t="shared" si="5"/>
        <v>8962</v>
      </c>
      <c r="C18" s="7">
        <f t="shared" si="5"/>
        <v>9183.7079427929821</v>
      </c>
      <c r="D18" s="7">
        <f t="shared" si="5"/>
        <v>8136.626101642657</v>
      </c>
      <c r="E18" s="7">
        <f t="shared" si="5"/>
        <v>6933.5174329446381</v>
      </c>
      <c r="F18" s="7">
        <f t="shared" si="5"/>
        <v>6183.31659244617</v>
      </c>
      <c r="G18" s="7">
        <f t="shared" si="5"/>
        <v>6432.9661740107031</v>
      </c>
      <c r="H18" s="7">
        <f t="shared" si="5"/>
        <v>6448.2431346237945</v>
      </c>
      <c r="I18" s="7">
        <f t="shared" si="5"/>
        <v>5290.0438419831644</v>
      </c>
      <c r="J18" s="7">
        <f t="shared" si="5"/>
        <v>7441.0371988946245</v>
      </c>
      <c r="K18" s="7">
        <f t="shared" si="5"/>
        <v>6687.3552449289036</v>
      </c>
      <c r="L18" s="7">
        <f t="shared" si="5"/>
        <v>6094.234731321063</v>
      </c>
      <c r="N18" s="18" t="s">
        <v>14</v>
      </c>
      <c r="O18" s="7">
        <f t="shared" si="6"/>
        <v>8181</v>
      </c>
      <c r="P18" s="7">
        <f t="shared" si="6"/>
        <v>8279.4536278414525</v>
      </c>
      <c r="Q18" s="7">
        <f t="shared" si="6"/>
        <v>7153.1461389795277</v>
      </c>
      <c r="R18" s="7">
        <f t="shared" si="6"/>
        <v>5913.3415354992867</v>
      </c>
      <c r="S18" s="7">
        <f t="shared" si="6"/>
        <v>5150.8340758926261</v>
      </c>
      <c r="T18" s="7">
        <f t="shared" si="6"/>
        <v>5435.145382919367</v>
      </c>
      <c r="U18" s="7">
        <f t="shared" si="6"/>
        <v>5404.739756332845</v>
      </c>
      <c r="V18" s="7">
        <f t="shared" si="6"/>
        <v>4282.5129567981112</v>
      </c>
      <c r="W18" s="7">
        <f t="shared" si="6"/>
        <v>5800.2983577983741</v>
      </c>
      <c r="X18" s="7">
        <f t="shared" si="6"/>
        <v>4951.3120963170632</v>
      </c>
      <c r="Y18" s="7">
        <f t="shared" si="6"/>
        <v>4285.0960321433176</v>
      </c>
      <c r="AA18" s="18" t="s">
        <v>14</v>
      </c>
      <c r="AB18" s="7">
        <f t="shared" si="7"/>
        <v>265</v>
      </c>
      <c r="AC18" s="7">
        <f t="shared" si="7"/>
        <v>299.42289812685857</v>
      </c>
      <c r="AD18" s="7">
        <f t="shared" si="7"/>
        <v>278.67252585601022</v>
      </c>
      <c r="AE18" s="7">
        <f t="shared" si="7"/>
        <v>269.2489400474667</v>
      </c>
      <c r="AF18" s="7">
        <f t="shared" si="7"/>
        <v>229.88934611466465</v>
      </c>
      <c r="AG18" s="7">
        <f t="shared" si="7"/>
        <v>230.61556756062788</v>
      </c>
      <c r="AH18" s="7">
        <f t="shared" si="7"/>
        <v>231.2129571232835</v>
      </c>
      <c r="AI18" s="7">
        <f t="shared" si="7"/>
        <v>234.67822167042613</v>
      </c>
      <c r="AJ18" s="7">
        <f t="shared" si="7"/>
        <v>310.12860629360313</v>
      </c>
      <c r="AK18" s="7">
        <f t="shared" si="7"/>
        <v>344.23588164239038</v>
      </c>
      <c r="AL18" s="7">
        <f t="shared" si="7"/>
        <v>292.02156271500775</v>
      </c>
      <c r="AN18" s="18" t="s">
        <v>14</v>
      </c>
      <c r="AO18" s="7">
        <f t="shared" si="8"/>
        <v>195</v>
      </c>
      <c r="AP18" s="7">
        <f t="shared" si="8"/>
        <v>175.5360699420097</v>
      </c>
      <c r="AQ18" s="7">
        <f t="shared" si="8"/>
        <v>155.17535529107187</v>
      </c>
      <c r="AR18" s="7">
        <f t="shared" si="8"/>
        <v>148.4785081754859</v>
      </c>
      <c r="AS18" s="7">
        <f t="shared" si="8"/>
        <v>122.98160444233308</v>
      </c>
      <c r="AT18" s="7">
        <f t="shared" si="8"/>
        <v>124.62947525979135</v>
      </c>
      <c r="AU18" s="7">
        <f t="shared" si="8"/>
        <v>128.74902060186542</v>
      </c>
      <c r="AV18" s="7">
        <f t="shared" si="8"/>
        <v>142.1949621427741</v>
      </c>
      <c r="AW18" s="7">
        <f t="shared" si="8"/>
        <v>325.17947956786583</v>
      </c>
      <c r="AX18" s="7">
        <f t="shared" si="8"/>
        <v>290.09417411669494</v>
      </c>
      <c r="AY18" s="7">
        <f t="shared" si="8"/>
        <v>272.96669258758311</v>
      </c>
      <c r="BA18" s="18" t="s">
        <v>14</v>
      </c>
      <c r="BB18" s="7">
        <f t="shared" si="9"/>
        <v>321</v>
      </c>
      <c r="BC18" s="7">
        <f t="shared" si="9"/>
        <v>429.29534688266153</v>
      </c>
      <c r="BD18" s="7">
        <f t="shared" si="9"/>
        <v>549.63208151604715</v>
      </c>
      <c r="BE18" s="7">
        <f t="shared" si="9"/>
        <v>602.44844922239963</v>
      </c>
      <c r="BF18" s="7">
        <f t="shared" si="9"/>
        <v>679.61156599654748</v>
      </c>
      <c r="BG18" s="7">
        <f t="shared" si="9"/>
        <v>642.5757482709173</v>
      </c>
      <c r="BH18" s="7">
        <f t="shared" si="9"/>
        <v>683.5414005658007</v>
      </c>
      <c r="BI18" s="7">
        <f t="shared" si="9"/>
        <v>630.65770137185314</v>
      </c>
      <c r="BJ18" s="7">
        <f t="shared" si="9"/>
        <v>1005.4307552347811</v>
      </c>
      <c r="BK18" s="7">
        <f t="shared" si="9"/>
        <v>1101.7130928527549</v>
      </c>
      <c r="BL18" s="7">
        <f t="shared" si="9"/>
        <v>1244.1504438751545</v>
      </c>
    </row>
    <row r="19" spans="1:64" x14ac:dyDescent="0.25">
      <c r="A19" s="9" t="s">
        <v>15</v>
      </c>
      <c r="B19" s="5">
        <f t="shared" si="5"/>
        <v>7680</v>
      </c>
      <c r="C19" s="5">
        <f t="shared" si="5"/>
        <v>8533.4566098302112</v>
      </c>
      <c r="D19" s="5">
        <f t="shared" si="5"/>
        <v>8761.6821871761185</v>
      </c>
      <c r="E19" s="5">
        <f t="shared" si="5"/>
        <v>7772.8734878523592</v>
      </c>
      <c r="F19" s="5">
        <f t="shared" si="5"/>
        <v>6631.1823760521793</v>
      </c>
      <c r="G19" s="5">
        <f t="shared" si="5"/>
        <v>5921.7484482798973</v>
      </c>
      <c r="H19" s="5">
        <f t="shared" si="5"/>
        <v>6166.4972229295272</v>
      </c>
      <c r="I19" s="5">
        <f t="shared" si="5"/>
        <v>6190.6183542710678</v>
      </c>
      <c r="J19" s="5">
        <f t="shared" si="5"/>
        <v>5075.6871795756979</v>
      </c>
      <c r="K19" s="5">
        <f t="shared" si="5"/>
        <v>7131.9408753690368</v>
      </c>
      <c r="L19" s="5">
        <f t="shared" si="5"/>
        <v>6430.1062355279928</v>
      </c>
      <c r="N19" s="9" t="s">
        <v>15</v>
      </c>
      <c r="O19" s="5">
        <f t="shared" si="6"/>
        <v>7067</v>
      </c>
      <c r="P19" s="5">
        <f t="shared" si="6"/>
        <v>7820.4732002083874</v>
      </c>
      <c r="Q19" s="5">
        <f t="shared" si="6"/>
        <v>7925.0750162153254</v>
      </c>
      <c r="R19" s="5">
        <f t="shared" si="6"/>
        <v>6855.3297841174481</v>
      </c>
      <c r="S19" s="5">
        <f t="shared" si="6"/>
        <v>5673.9251157666968</v>
      </c>
      <c r="T19" s="5">
        <f t="shared" si="6"/>
        <v>4948.3366319804591</v>
      </c>
      <c r="U19" s="5">
        <f t="shared" si="6"/>
        <v>5227.3090510271522</v>
      </c>
      <c r="V19" s="5">
        <f t="shared" si="6"/>
        <v>5204.5457164827976</v>
      </c>
      <c r="W19" s="5">
        <f t="shared" si="6"/>
        <v>4127.4262980706217</v>
      </c>
      <c r="X19" s="5">
        <f t="shared" si="6"/>
        <v>5597.0790469619624</v>
      </c>
      <c r="Y19" s="5">
        <f t="shared" si="6"/>
        <v>4782.7480136618215</v>
      </c>
      <c r="AA19" s="9" t="s">
        <v>15</v>
      </c>
      <c r="AB19" s="5">
        <f t="shared" si="7"/>
        <v>209</v>
      </c>
      <c r="AC19" s="5">
        <f t="shared" si="7"/>
        <v>247.29991415293227</v>
      </c>
      <c r="AD19" s="5">
        <f t="shared" si="7"/>
        <v>280.13892642518647</v>
      </c>
      <c r="AE19" s="5">
        <f t="shared" si="7"/>
        <v>261.15593443190181</v>
      </c>
      <c r="AF19" s="5">
        <f t="shared" si="7"/>
        <v>252.70472660391542</v>
      </c>
      <c r="AG19" s="5">
        <f t="shared" si="7"/>
        <v>215.83952350604392</v>
      </c>
      <c r="AH19" s="5">
        <f t="shared" si="7"/>
        <v>217.28960763318312</v>
      </c>
      <c r="AI19" s="5">
        <f t="shared" si="7"/>
        <v>217.92737930900137</v>
      </c>
      <c r="AJ19" s="5">
        <f t="shared" si="7"/>
        <v>222.02454982118277</v>
      </c>
      <c r="AK19" s="5">
        <f t="shared" si="7"/>
        <v>293.34506759303247</v>
      </c>
      <c r="AL19" s="5">
        <f t="shared" si="7"/>
        <v>325.84617080476573</v>
      </c>
      <c r="AN19" s="9" t="s">
        <v>15</v>
      </c>
      <c r="AO19" s="5">
        <f t="shared" si="8"/>
        <v>161</v>
      </c>
      <c r="AP19" s="5">
        <f t="shared" si="8"/>
        <v>153.06863448377084</v>
      </c>
      <c r="AQ19" s="5">
        <f t="shared" si="8"/>
        <v>137.06869336080109</v>
      </c>
      <c r="AR19" s="5">
        <f t="shared" si="8"/>
        <v>121.20226481008103</v>
      </c>
      <c r="AS19" s="5">
        <f t="shared" si="8"/>
        <v>114.99990996768861</v>
      </c>
      <c r="AT19" s="5">
        <f t="shared" si="8"/>
        <v>93.443426544898031</v>
      </c>
      <c r="AU19" s="5">
        <f t="shared" si="8"/>
        <v>94.940061994714824</v>
      </c>
      <c r="AV19" s="5">
        <f t="shared" si="8"/>
        <v>97.442917507724445</v>
      </c>
      <c r="AW19" s="5">
        <f t="shared" si="8"/>
        <v>108.06053657221551</v>
      </c>
      <c r="AX19" s="5">
        <f t="shared" si="8"/>
        <v>255.41435241505798</v>
      </c>
      <c r="AY19" s="5">
        <f t="shared" si="8"/>
        <v>243.56843873232029</v>
      </c>
      <c r="BA19" s="9" t="s">
        <v>15</v>
      </c>
      <c r="BB19" s="5">
        <f t="shared" si="9"/>
        <v>243</v>
      </c>
      <c r="BC19" s="5">
        <f t="shared" si="9"/>
        <v>312.6148609851208</v>
      </c>
      <c r="BD19" s="5">
        <f t="shared" si="9"/>
        <v>419.3995511748069</v>
      </c>
      <c r="BE19" s="5">
        <f t="shared" si="9"/>
        <v>535.18550449292798</v>
      </c>
      <c r="BF19" s="5">
        <f t="shared" si="9"/>
        <v>589.55262371387846</v>
      </c>
      <c r="BG19" s="5">
        <f t="shared" si="9"/>
        <v>664.12886624849682</v>
      </c>
      <c r="BH19" s="5">
        <f t="shared" si="9"/>
        <v>626.95850227447704</v>
      </c>
      <c r="BI19" s="5">
        <f t="shared" si="9"/>
        <v>670.70234097154469</v>
      </c>
      <c r="BJ19" s="5">
        <f t="shared" si="9"/>
        <v>618.17579511167753</v>
      </c>
      <c r="BK19" s="5">
        <f t="shared" si="9"/>
        <v>986.10240839898472</v>
      </c>
      <c r="BL19" s="5">
        <f t="shared" si="9"/>
        <v>1077.9436123290864</v>
      </c>
    </row>
    <row r="20" spans="1:64" x14ac:dyDescent="0.25">
      <c r="A20" s="18" t="s">
        <v>16</v>
      </c>
      <c r="B20" s="7">
        <f t="shared" si="5"/>
        <v>5577</v>
      </c>
      <c r="C20" s="7">
        <f t="shared" si="5"/>
        <v>6864.1141480132846</v>
      </c>
      <c r="D20" s="7">
        <f t="shared" si="5"/>
        <v>7693.9070303282642</v>
      </c>
      <c r="E20" s="7">
        <f t="shared" si="5"/>
        <v>7963.0414677089193</v>
      </c>
      <c r="F20" s="7">
        <f t="shared" si="5"/>
        <v>7114.999333115873</v>
      </c>
      <c r="G20" s="7">
        <f t="shared" si="5"/>
        <v>6108.0833670656084</v>
      </c>
      <c r="H20" s="7">
        <f t="shared" si="5"/>
        <v>5488.7537760038094</v>
      </c>
      <c r="I20" s="7">
        <f t="shared" si="5"/>
        <v>5744.1582350536701</v>
      </c>
      <c r="J20" s="7">
        <f t="shared" si="5"/>
        <v>5794.2007403110329</v>
      </c>
      <c r="K20" s="7">
        <f t="shared" si="5"/>
        <v>4769.5827161653142</v>
      </c>
      <c r="L20" s="7">
        <f t="shared" si="5"/>
        <v>6724.5440646497445</v>
      </c>
      <c r="N20" s="18" t="s">
        <v>16</v>
      </c>
      <c r="O20" s="7">
        <f t="shared" si="6"/>
        <v>5190</v>
      </c>
      <c r="P20" s="7">
        <f t="shared" si="6"/>
        <v>6338.9878044497955</v>
      </c>
      <c r="Q20" s="7">
        <f t="shared" si="6"/>
        <v>7069.4256291958436</v>
      </c>
      <c r="R20" s="7">
        <f t="shared" si="6"/>
        <v>7215.0376382914392</v>
      </c>
      <c r="S20" s="7">
        <f t="shared" si="6"/>
        <v>6282.1203761098095</v>
      </c>
      <c r="T20" s="7">
        <f t="shared" si="6"/>
        <v>5231.2531967455689</v>
      </c>
      <c r="U20" s="7">
        <f t="shared" si="6"/>
        <v>4588.0498196875533</v>
      </c>
      <c r="V20" s="7">
        <f t="shared" si="6"/>
        <v>4872.1709553680121</v>
      </c>
      <c r="W20" s="7">
        <f t="shared" si="6"/>
        <v>4873.9546849720155</v>
      </c>
      <c r="X20" s="7">
        <f t="shared" si="6"/>
        <v>3883.4577373922411</v>
      </c>
      <c r="Y20" s="7">
        <f t="shared" si="6"/>
        <v>5287.0755246146873</v>
      </c>
      <c r="AA20" s="18" t="s">
        <v>16</v>
      </c>
      <c r="AB20" s="7">
        <f t="shared" si="7"/>
        <v>131</v>
      </c>
      <c r="AC20" s="7">
        <f t="shared" si="7"/>
        <v>187.05817516633772</v>
      </c>
      <c r="AD20" s="7">
        <f t="shared" si="7"/>
        <v>222.94616152973481</v>
      </c>
      <c r="AE20" s="7">
        <f t="shared" si="7"/>
        <v>254.59527470209795</v>
      </c>
      <c r="AF20" s="7">
        <f t="shared" si="7"/>
        <v>238.88483927456758</v>
      </c>
      <c r="AG20" s="7">
        <f t="shared" si="7"/>
        <v>232.54634770006749</v>
      </c>
      <c r="AH20" s="7">
        <f t="shared" si="7"/>
        <v>199.59379198629875</v>
      </c>
      <c r="AI20" s="7">
        <f t="shared" si="7"/>
        <v>202.28053686379258</v>
      </c>
      <c r="AJ20" s="7">
        <f t="shared" si="7"/>
        <v>203.76778301516885</v>
      </c>
      <c r="AK20" s="7">
        <f t="shared" si="7"/>
        <v>208.75865503327867</v>
      </c>
      <c r="AL20" s="7">
        <f t="shared" si="7"/>
        <v>276.8479357459421</v>
      </c>
      <c r="AN20" s="18" t="s">
        <v>16</v>
      </c>
      <c r="AO20" s="7">
        <f t="shared" si="8"/>
        <v>110</v>
      </c>
      <c r="AP20" s="7">
        <f t="shared" si="8"/>
        <v>109.90311814675078</v>
      </c>
      <c r="AQ20" s="7">
        <f t="shared" si="8"/>
        <v>106.90187735772483</v>
      </c>
      <c r="AR20" s="7">
        <f t="shared" si="8"/>
        <v>96.61448549658958</v>
      </c>
      <c r="AS20" s="7">
        <f t="shared" si="8"/>
        <v>85.953872825530581</v>
      </c>
      <c r="AT20" s="7">
        <f t="shared" si="8"/>
        <v>82.434140823242814</v>
      </c>
      <c r="AU20" s="7">
        <f t="shared" si="8"/>
        <v>66.133848656351603</v>
      </c>
      <c r="AV20" s="7">
        <f t="shared" si="8"/>
        <v>68.362497387517806</v>
      </c>
      <c r="AW20" s="7">
        <f t="shared" si="8"/>
        <v>71.300237983100516</v>
      </c>
      <c r="AX20" s="7">
        <f t="shared" si="8"/>
        <v>81.044041994813952</v>
      </c>
      <c r="AY20" s="7">
        <f t="shared" si="8"/>
        <v>207.59801951819637</v>
      </c>
      <c r="BA20" s="18" t="s">
        <v>16</v>
      </c>
      <c r="BB20" s="7">
        <f t="shared" si="9"/>
        <v>146</v>
      </c>
      <c r="BC20" s="7">
        <f t="shared" si="9"/>
        <v>228.16505025040092</v>
      </c>
      <c r="BD20" s="7">
        <f t="shared" si="9"/>
        <v>294.63336224496038</v>
      </c>
      <c r="BE20" s="7">
        <f t="shared" si="9"/>
        <v>396.79406921879297</v>
      </c>
      <c r="BF20" s="7">
        <f t="shared" si="9"/>
        <v>508.04024490596589</v>
      </c>
      <c r="BG20" s="7">
        <f t="shared" si="9"/>
        <v>561.84968179672899</v>
      </c>
      <c r="BH20" s="7">
        <f t="shared" si="9"/>
        <v>634.97631567360668</v>
      </c>
      <c r="BI20" s="7">
        <f t="shared" si="9"/>
        <v>601.34424543434795</v>
      </c>
      <c r="BJ20" s="7">
        <f t="shared" si="9"/>
        <v>645.17803434074767</v>
      </c>
      <c r="BK20" s="7">
        <f t="shared" si="9"/>
        <v>596.32228174498039</v>
      </c>
      <c r="BL20" s="7">
        <f t="shared" si="9"/>
        <v>953.02258477091823</v>
      </c>
    </row>
    <row r="21" spans="1:64" x14ac:dyDescent="0.25">
      <c r="A21" s="9" t="s">
        <v>17</v>
      </c>
      <c r="B21" s="5">
        <f t="shared" si="5"/>
        <v>4166</v>
      </c>
      <c r="C21" s="5">
        <f t="shared" si="5"/>
        <v>4988.8750800080115</v>
      </c>
      <c r="D21" s="5">
        <f t="shared" si="5"/>
        <v>6190.3655655193052</v>
      </c>
      <c r="E21" s="5">
        <f t="shared" si="5"/>
        <v>6992.8205925182174</v>
      </c>
      <c r="F21" s="5">
        <f t="shared" si="5"/>
        <v>7290.6893864618805</v>
      </c>
      <c r="G21" s="5">
        <f t="shared" si="5"/>
        <v>6556.8455804016394</v>
      </c>
      <c r="H21" s="5">
        <f t="shared" si="5"/>
        <v>5662.1548055759995</v>
      </c>
      <c r="I21" s="5">
        <f t="shared" si="5"/>
        <v>5119.397562302087</v>
      </c>
      <c r="J21" s="5">
        <f t="shared" si="5"/>
        <v>5380.1603768471632</v>
      </c>
      <c r="K21" s="5">
        <f t="shared" si="5"/>
        <v>5452.3908795137213</v>
      </c>
      <c r="L21" s="5">
        <f t="shared" si="5"/>
        <v>4508.5705754265146</v>
      </c>
      <c r="N21" s="9" t="s">
        <v>17</v>
      </c>
      <c r="O21" s="5">
        <f t="shared" si="6"/>
        <v>3859</v>
      </c>
      <c r="P21" s="5">
        <f t="shared" si="6"/>
        <v>4656.9943830223365</v>
      </c>
      <c r="Q21" s="5">
        <f t="shared" si="6"/>
        <v>5730.2048565339401</v>
      </c>
      <c r="R21" s="5">
        <f t="shared" si="6"/>
        <v>6436.159880755933</v>
      </c>
      <c r="S21" s="5">
        <f t="shared" si="6"/>
        <v>6611.8922404629984</v>
      </c>
      <c r="T21" s="5">
        <f t="shared" si="6"/>
        <v>5791.9846979924359</v>
      </c>
      <c r="U21" s="5">
        <f t="shared" si="6"/>
        <v>4850.4055224409094</v>
      </c>
      <c r="V21" s="5">
        <f t="shared" si="6"/>
        <v>4276.2486894057411</v>
      </c>
      <c r="W21" s="5">
        <f t="shared" si="6"/>
        <v>4563.217929581233</v>
      </c>
      <c r="X21" s="5">
        <f t="shared" si="6"/>
        <v>4584.8091021667142</v>
      </c>
      <c r="Y21" s="5">
        <f t="shared" si="6"/>
        <v>3669.2540808156155</v>
      </c>
      <c r="AA21" s="9" t="s">
        <v>17</v>
      </c>
      <c r="AB21" s="5">
        <f t="shared" si="7"/>
        <v>91</v>
      </c>
      <c r="AC21" s="5">
        <f t="shared" si="7"/>
        <v>117.44007224285538</v>
      </c>
      <c r="AD21" s="5">
        <f t="shared" si="7"/>
        <v>168.82315815279946</v>
      </c>
      <c r="AE21" s="5">
        <f t="shared" si="7"/>
        <v>202.55565629142205</v>
      </c>
      <c r="AF21" s="5">
        <f t="shared" si="7"/>
        <v>233.01177236032464</v>
      </c>
      <c r="AG21" s="5">
        <f t="shared" si="7"/>
        <v>219.94033612761103</v>
      </c>
      <c r="AH21" s="5">
        <f t="shared" si="7"/>
        <v>215.29431737244141</v>
      </c>
      <c r="AI21" s="5">
        <f t="shared" si="7"/>
        <v>185.63579818188913</v>
      </c>
      <c r="AJ21" s="5">
        <f t="shared" si="7"/>
        <v>189.27203702437748</v>
      </c>
      <c r="AK21" s="5">
        <f t="shared" si="7"/>
        <v>191.45272324055242</v>
      </c>
      <c r="AL21" s="5">
        <f t="shared" si="7"/>
        <v>197.12968119596451</v>
      </c>
      <c r="AN21" s="9" t="s">
        <v>17</v>
      </c>
      <c r="AO21" s="5">
        <f t="shared" si="8"/>
        <v>99</v>
      </c>
      <c r="AP21" s="5">
        <f t="shared" si="8"/>
        <v>75.981447912465455</v>
      </c>
      <c r="AQ21" s="5">
        <f t="shared" si="8"/>
        <v>75.935756917417976</v>
      </c>
      <c r="AR21" s="5">
        <f t="shared" si="8"/>
        <v>75.604458822949667</v>
      </c>
      <c r="AS21" s="5">
        <f t="shared" si="8"/>
        <v>68.462571800557271</v>
      </c>
      <c r="AT21" s="5">
        <f t="shared" si="8"/>
        <v>61.728746321050302</v>
      </c>
      <c r="AU21" s="5">
        <f t="shared" si="8"/>
        <v>59.172924626696769</v>
      </c>
      <c r="AV21" s="5">
        <f t="shared" si="8"/>
        <v>47.316340297251898</v>
      </c>
      <c r="AW21" s="5">
        <f t="shared" si="8"/>
        <v>50.401596430674175</v>
      </c>
      <c r="AX21" s="5">
        <f t="shared" si="8"/>
        <v>53.923094710537114</v>
      </c>
      <c r="AY21" s="5">
        <f t="shared" si="8"/>
        <v>65.84150410375841</v>
      </c>
      <c r="BA21" s="9" t="s">
        <v>17</v>
      </c>
      <c r="BB21" s="5">
        <f t="shared" si="9"/>
        <v>117</v>
      </c>
      <c r="BC21" s="5">
        <f t="shared" si="9"/>
        <v>138.45917683035495</v>
      </c>
      <c r="BD21" s="5">
        <f t="shared" si="9"/>
        <v>215.401793915148</v>
      </c>
      <c r="BE21" s="5">
        <f t="shared" si="9"/>
        <v>278.50059664791388</v>
      </c>
      <c r="BF21" s="5">
        <f t="shared" si="9"/>
        <v>377.3228018379998</v>
      </c>
      <c r="BG21" s="5">
        <f t="shared" si="9"/>
        <v>483.19179996054208</v>
      </c>
      <c r="BH21" s="5">
        <f t="shared" si="9"/>
        <v>537.28204113595166</v>
      </c>
      <c r="BI21" s="5">
        <f t="shared" si="9"/>
        <v>610.19673441720499</v>
      </c>
      <c r="BJ21" s="5">
        <f t="shared" si="9"/>
        <v>577.26881381087856</v>
      </c>
      <c r="BK21" s="5">
        <f t="shared" si="9"/>
        <v>622.20595939591681</v>
      </c>
      <c r="BL21" s="5">
        <f t="shared" si="9"/>
        <v>576.34530931117592</v>
      </c>
    </row>
    <row r="22" spans="1:64" x14ac:dyDescent="0.25">
      <c r="A22" s="18" t="s">
        <v>18</v>
      </c>
      <c r="B22" s="7">
        <f t="shared" si="5"/>
        <v>3058</v>
      </c>
      <c r="C22" s="7">
        <f t="shared" si="5"/>
        <v>3115.9045705226281</v>
      </c>
      <c r="D22" s="7">
        <f t="shared" si="5"/>
        <v>3792.8210075265206</v>
      </c>
      <c r="E22" s="7">
        <f t="shared" si="5"/>
        <v>4771.4100914066676</v>
      </c>
      <c r="F22" s="7">
        <f t="shared" si="5"/>
        <v>5460.7481966498508</v>
      </c>
      <c r="G22" s="7">
        <f t="shared" si="5"/>
        <v>5767.2249802843498</v>
      </c>
      <c r="H22" s="7">
        <f t="shared" si="5"/>
        <v>5251.6352065312758</v>
      </c>
      <c r="I22" s="7">
        <f t="shared" si="5"/>
        <v>4588.4497161518539</v>
      </c>
      <c r="J22" s="7">
        <f t="shared" si="5"/>
        <v>4196.7618573197651</v>
      </c>
      <c r="K22" s="7">
        <f t="shared" si="5"/>
        <v>4445.8444365290125</v>
      </c>
      <c r="L22" s="7">
        <f t="shared" si="5"/>
        <v>4545.2544143208497</v>
      </c>
      <c r="N22" s="18" t="s">
        <v>18</v>
      </c>
      <c r="O22" s="7">
        <f t="shared" si="6"/>
        <v>2852</v>
      </c>
      <c r="P22" s="7">
        <f t="shared" si="6"/>
        <v>2907.9054683704499</v>
      </c>
      <c r="Q22" s="7">
        <f t="shared" si="6"/>
        <v>3552.7677318742662</v>
      </c>
      <c r="R22" s="7">
        <f t="shared" si="6"/>
        <v>4425.076199923471</v>
      </c>
      <c r="S22" s="7">
        <f t="shared" si="6"/>
        <v>5030.2852676810389</v>
      </c>
      <c r="T22" s="7">
        <f t="shared" si="6"/>
        <v>5226.5969937474792</v>
      </c>
      <c r="U22" s="7">
        <f t="shared" si="6"/>
        <v>4628.4235745793376</v>
      </c>
      <c r="V22" s="7">
        <f t="shared" si="6"/>
        <v>3916.3572576709958</v>
      </c>
      <c r="W22" s="7">
        <f t="shared" si="6"/>
        <v>3486.4232508804303</v>
      </c>
      <c r="X22" s="7">
        <f t="shared" si="6"/>
        <v>3755.5479460947709</v>
      </c>
      <c r="Y22" s="7">
        <f t="shared" si="6"/>
        <v>3804.6296071218835</v>
      </c>
      <c r="AA22" s="18" t="s">
        <v>18</v>
      </c>
      <c r="AB22" s="7">
        <f t="shared" si="7"/>
        <v>65</v>
      </c>
      <c r="AC22" s="7">
        <f t="shared" si="7"/>
        <v>68.356884429678416</v>
      </c>
      <c r="AD22" s="7">
        <f t="shared" si="7"/>
        <v>89.2981236305572</v>
      </c>
      <c r="AE22" s="7">
        <f t="shared" si="7"/>
        <v>129.79977129567766</v>
      </c>
      <c r="AF22" s="7">
        <f t="shared" si="7"/>
        <v>157.53380066913337</v>
      </c>
      <c r="AG22" s="7">
        <f t="shared" si="7"/>
        <v>183.4900373871472</v>
      </c>
      <c r="AH22" s="7">
        <f t="shared" si="7"/>
        <v>175.09789192122091</v>
      </c>
      <c r="AI22" s="7">
        <f t="shared" si="7"/>
        <v>173.22633331365537</v>
      </c>
      <c r="AJ22" s="7">
        <f t="shared" si="7"/>
        <v>150.92661060568631</v>
      </c>
      <c r="AK22" s="7">
        <f t="shared" si="7"/>
        <v>155.37325453315006</v>
      </c>
      <c r="AL22" s="7">
        <f t="shared" si="7"/>
        <v>158.76341076235533</v>
      </c>
      <c r="AN22" s="18" t="s">
        <v>18</v>
      </c>
      <c r="AO22" s="7">
        <f t="shared" si="8"/>
        <v>44</v>
      </c>
      <c r="AP22" s="7">
        <f t="shared" si="8"/>
        <v>40.665881769109617</v>
      </c>
      <c r="AQ22" s="7">
        <f t="shared" si="8"/>
        <v>32.312299183537888</v>
      </c>
      <c r="AR22" s="7">
        <f t="shared" si="8"/>
        <v>32.74500954220342</v>
      </c>
      <c r="AS22" s="7">
        <f t="shared" si="8"/>
        <v>33.583146309042171</v>
      </c>
      <c r="AT22" s="7">
        <f t="shared" si="8"/>
        <v>31.090780295386686</v>
      </c>
      <c r="AU22" s="7">
        <f t="shared" si="8"/>
        <v>28.39705628578556</v>
      </c>
      <c r="AV22" s="7">
        <f t="shared" si="8"/>
        <v>27.838474747582836</v>
      </c>
      <c r="AW22" s="7">
        <f t="shared" si="8"/>
        <v>22.769666247698797</v>
      </c>
      <c r="AX22" s="7">
        <f t="shared" si="8"/>
        <v>25.306404265465453</v>
      </c>
      <c r="AY22" s="7">
        <f t="shared" si="8"/>
        <v>29.412013821241271</v>
      </c>
      <c r="BA22" s="18" t="s">
        <v>18</v>
      </c>
      <c r="BB22" s="7">
        <f t="shared" si="9"/>
        <v>97</v>
      </c>
      <c r="BC22" s="7">
        <f t="shared" si="9"/>
        <v>98.976335953390247</v>
      </c>
      <c r="BD22" s="7">
        <f t="shared" si="9"/>
        <v>118.44285283815951</v>
      </c>
      <c r="BE22" s="7">
        <f t="shared" si="9"/>
        <v>183.7891106453157</v>
      </c>
      <c r="BF22" s="7">
        <f t="shared" si="9"/>
        <v>239.34598199063606</v>
      </c>
      <c r="BG22" s="7">
        <f t="shared" si="9"/>
        <v>326.04716885433669</v>
      </c>
      <c r="BH22" s="7">
        <f t="shared" si="9"/>
        <v>419.71668374493129</v>
      </c>
      <c r="BI22" s="7">
        <f t="shared" si="9"/>
        <v>471.02765041961959</v>
      </c>
      <c r="BJ22" s="7">
        <f t="shared" si="9"/>
        <v>536.64232958594948</v>
      </c>
      <c r="BK22" s="7">
        <f t="shared" si="9"/>
        <v>509.61683163562577</v>
      </c>
      <c r="BL22" s="7">
        <f t="shared" si="9"/>
        <v>552.44938261536947</v>
      </c>
    </row>
    <row r="23" spans="1:64" x14ac:dyDescent="0.25">
      <c r="A23" s="9" t="s">
        <v>21</v>
      </c>
      <c r="B23" s="5">
        <f t="shared" ref="B23:L23" si="10">B50+B77</f>
        <v>3648</v>
      </c>
      <c r="C23" s="5">
        <f t="shared" si="10"/>
        <v>3683.9296518890069</v>
      </c>
      <c r="D23" s="5">
        <f t="shared" si="10"/>
        <v>3784.7918526892818</v>
      </c>
      <c r="E23" s="5">
        <f t="shared" si="10"/>
        <v>4394.4814336846139</v>
      </c>
      <c r="F23" s="5">
        <f t="shared" si="10"/>
        <v>5453.0793969953593</v>
      </c>
      <c r="G23" s="5">
        <f t="shared" si="10"/>
        <v>6482.5797612672832</v>
      </c>
      <c r="H23" s="5">
        <f t="shared" si="10"/>
        <v>7217.0621222937343</v>
      </c>
      <c r="I23" s="5">
        <f t="shared" si="10"/>
        <v>7182.5396915951042</v>
      </c>
      <c r="J23" s="5">
        <f t="shared" si="10"/>
        <v>6704.4446135583312</v>
      </c>
      <c r="K23" s="5">
        <f t="shared" si="10"/>
        <v>6255.3084347865806</v>
      </c>
      <c r="L23" s="5">
        <f t="shared" si="10"/>
        <v>6331.4832629114917</v>
      </c>
      <c r="N23" s="9" t="s">
        <v>21</v>
      </c>
      <c r="O23" s="5">
        <f t="shared" ref="O23:Y23" si="11">O50+O77</f>
        <v>3459</v>
      </c>
      <c r="P23" s="5">
        <f t="shared" si="11"/>
        <v>3463.5102572345099</v>
      </c>
      <c r="Q23" s="5">
        <f t="shared" si="11"/>
        <v>3545.3381028586359</v>
      </c>
      <c r="R23" s="5">
        <f t="shared" si="11"/>
        <v>4115.3251169568503</v>
      </c>
      <c r="S23" s="5">
        <f t="shared" si="11"/>
        <v>5067.0399314222741</v>
      </c>
      <c r="T23" s="5">
        <f t="shared" si="11"/>
        <v>5978.7904024175332</v>
      </c>
      <c r="U23" s="5">
        <f t="shared" si="11"/>
        <v>6564.6151714385214</v>
      </c>
      <c r="V23" s="5">
        <f t="shared" si="11"/>
        <v>6386.5199678568288</v>
      </c>
      <c r="W23" s="5">
        <f t="shared" si="11"/>
        <v>5797.1392954649227</v>
      </c>
      <c r="X23" s="5">
        <f t="shared" si="11"/>
        <v>5255.5696549495624</v>
      </c>
      <c r="Y23" s="5">
        <f t="shared" si="11"/>
        <v>5302.0429870626513</v>
      </c>
      <c r="AA23" s="9" t="s">
        <v>21</v>
      </c>
      <c r="AB23" s="5">
        <f t="shared" ref="AB23:AL23" si="12">AB50+AB77</f>
        <v>76</v>
      </c>
      <c r="AC23" s="5">
        <f t="shared" si="12"/>
        <v>78.04126270632446</v>
      </c>
      <c r="AD23" s="5">
        <f t="shared" si="12"/>
        <v>82.027200729814268</v>
      </c>
      <c r="AE23" s="5">
        <f t="shared" si="12"/>
        <v>100.53978631557254</v>
      </c>
      <c r="AF23" s="5">
        <f t="shared" si="12"/>
        <v>140.34044799003598</v>
      </c>
      <c r="AG23" s="5">
        <f t="shared" si="12"/>
        <v>179.35716861351199</v>
      </c>
      <c r="AH23" s="5">
        <f t="shared" si="12"/>
        <v>217.56723583964634</v>
      </c>
      <c r="AI23" s="5">
        <f t="shared" si="12"/>
        <v>228.46600841886027</v>
      </c>
      <c r="AJ23" s="5">
        <f t="shared" si="12"/>
        <v>233.68604934418755</v>
      </c>
      <c r="AK23" s="5">
        <f t="shared" si="12"/>
        <v>219.87681620258269</v>
      </c>
      <c r="AL23" s="5">
        <f t="shared" si="12"/>
        <v>219.86155293981682</v>
      </c>
      <c r="AN23" s="9" t="s">
        <v>21</v>
      </c>
      <c r="AO23" s="5">
        <f t="shared" ref="AO23:AY23" si="13">AO50+AO77</f>
        <v>30</v>
      </c>
      <c r="AP23" s="5">
        <f t="shared" si="13"/>
        <v>24.510617886350349</v>
      </c>
      <c r="AQ23" s="5">
        <f t="shared" si="13"/>
        <v>22.542250755975857</v>
      </c>
      <c r="AR23" s="5">
        <f t="shared" si="13"/>
        <v>19.067085378372418</v>
      </c>
      <c r="AS23" s="5">
        <f t="shared" si="13"/>
        <v>18.650866375458193</v>
      </c>
      <c r="AT23" s="5">
        <f t="shared" si="13"/>
        <v>19.49833579859289</v>
      </c>
      <c r="AU23" s="5">
        <f t="shared" si="13"/>
        <v>18.763766478991823</v>
      </c>
      <c r="AV23" s="5">
        <f t="shared" si="13"/>
        <v>17.758654365975261</v>
      </c>
      <c r="AW23" s="5">
        <f t="shared" si="13"/>
        <v>17.781243458930565</v>
      </c>
      <c r="AX23" s="5">
        <f t="shared" si="13"/>
        <v>15.870843370031661</v>
      </c>
      <c r="AY23" s="5">
        <f t="shared" si="13"/>
        <v>18.124875157138064</v>
      </c>
      <c r="BA23" s="9" t="s">
        <v>21</v>
      </c>
      <c r="BB23" s="5">
        <f t="shared" ref="BB23:BL23" si="14">BB50+BB77</f>
        <v>83</v>
      </c>
      <c r="BC23" s="5">
        <f t="shared" si="14"/>
        <v>117.86751406182231</v>
      </c>
      <c r="BD23" s="5">
        <f t="shared" si="14"/>
        <v>134.88429834485584</v>
      </c>
      <c r="BE23" s="5">
        <f t="shared" si="14"/>
        <v>159.54944503381847</v>
      </c>
      <c r="BF23" s="5">
        <f t="shared" si="14"/>
        <v>227.04815120759059</v>
      </c>
      <c r="BG23" s="5">
        <f t="shared" si="14"/>
        <v>304.93385443764475</v>
      </c>
      <c r="BH23" s="5">
        <f t="shared" si="14"/>
        <v>416.11594853657431</v>
      </c>
      <c r="BI23" s="5">
        <f t="shared" si="14"/>
        <v>549.79506095344072</v>
      </c>
      <c r="BJ23" s="5">
        <f t="shared" si="14"/>
        <v>655.83802529029072</v>
      </c>
      <c r="BK23" s="5">
        <f t="shared" si="14"/>
        <v>763.99112026440343</v>
      </c>
      <c r="BL23" s="5">
        <f t="shared" si="14"/>
        <v>791.45384775188541</v>
      </c>
    </row>
    <row r="24" spans="1:64" x14ac:dyDescent="0.25">
      <c r="A24" s="10"/>
      <c r="B24" s="11"/>
      <c r="C24" s="11"/>
      <c r="D24" s="11"/>
      <c r="E24" s="11"/>
      <c r="F24" s="11"/>
      <c r="G24" s="11"/>
      <c r="H24" s="12"/>
      <c r="I24" s="12"/>
      <c r="J24" s="12"/>
      <c r="K24" s="12"/>
      <c r="L24" s="12"/>
      <c r="N24" s="10"/>
      <c r="O24" s="11"/>
      <c r="P24" s="11"/>
      <c r="Q24" s="11"/>
      <c r="R24" s="11"/>
      <c r="S24" s="11"/>
      <c r="T24" s="11"/>
      <c r="U24" s="12"/>
      <c r="V24" s="12"/>
      <c r="W24" s="12"/>
      <c r="X24" s="12"/>
      <c r="Y24" s="12"/>
      <c r="AA24" s="10"/>
      <c r="AB24" s="11"/>
      <c r="AC24" s="11"/>
      <c r="AD24" s="11"/>
      <c r="AE24" s="11"/>
      <c r="AF24" s="11"/>
      <c r="AG24" s="11"/>
      <c r="AH24" s="12"/>
      <c r="AI24" s="12"/>
      <c r="AJ24" s="12"/>
      <c r="AK24" s="12"/>
      <c r="AL24" s="12"/>
      <c r="AN24" s="10"/>
      <c r="AO24" s="11"/>
      <c r="AP24" s="11"/>
      <c r="AQ24" s="11"/>
      <c r="AR24" s="11"/>
      <c r="AS24" s="11"/>
      <c r="AT24" s="11"/>
      <c r="AU24" s="12"/>
      <c r="AV24" s="12"/>
      <c r="AW24" s="12"/>
      <c r="AX24" s="12"/>
      <c r="AY24" s="12"/>
      <c r="BA24" s="10"/>
      <c r="BB24" s="11"/>
      <c r="BC24" s="11"/>
      <c r="BD24" s="11"/>
      <c r="BE24" s="11"/>
      <c r="BF24" s="11"/>
      <c r="BG24" s="11"/>
      <c r="BH24" s="12"/>
      <c r="BI24" s="12"/>
      <c r="BJ24" s="12"/>
      <c r="BK24" s="12"/>
      <c r="BL24" s="12"/>
    </row>
    <row r="25" spans="1:64" x14ac:dyDescent="0.25">
      <c r="A25" s="3" t="s">
        <v>24</v>
      </c>
      <c r="B25" s="4">
        <f>SUM(B6:B8)</f>
        <v>27540</v>
      </c>
      <c r="C25" s="4">
        <f t="shared" ref="C25:L25" si="15">SUM(C6:C8)</f>
        <v>27491.147666821653</v>
      </c>
      <c r="D25" s="4">
        <f t="shared" si="15"/>
        <v>27879.872021789488</v>
      </c>
      <c r="E25" s="4">
        <f t="shared" si="15"/>
        <v>28180.00879869916</v>
      </c>
      <c r="F25" s="4">
        <f t="shared" si="15"/>
        <v>27337.437126741628</v>
      </c>
      <c r="G25" s="4">
        <f t="shared" si="15"/>
        <v>25852.703003040398</v>
      </c>
      <c r="H25" s="4">
        <f t="shared" si="15"/>
        <v>24366.712940188183</v>
      </c>
      <c r="I25" s="4">
        <f t="shared" si="15"/>
        <v>23365.900334837148</v>
      </c>
      <c r="J25" s="4">
        <f t="shared" si="15"/>
        <v>23131.81694379828</v>
      </c>
      <c r="K25" s="4">
        <f t="shared" si="15"/>
        <v>23189.99447536303</v>
      </c>
      <c r="L25" s="4">
        <f t="shared" si="15"/>
        <v>23092.333374793052</v>
      </c>
      <c r="N25" s="3" t="s">
        <v>24</v>
      </c>
      <c r="O25" s="4">
        <f>SUM(O6:O8)</f>
        <v>20931</v>
      </c>
      <c r="P25" s="4">
        <f t="shared" ref="P25:Y25" si="16">SUM(P6:P8)</f>
        <v>20389.631560125701</v>
      </c>
      <c r="Q25" s="4">
        <f t="shared" si="16"/>
        <v>19987.266646993034</v>
      </c>
      <c r="R25" s="4">
        <f t="shared" si="16"/>
        <v>19652.335737532216</v>
      </c>
      <c r="S25" s="4">
        <f t="shared" si="16"/>
        <v>18428.441516682011</v>
      </c>
      <c r="T25" s="4">
        <f t="shared" si="16"/>
        <v>16769.808266843822</v>
      </c>
      <c r="U25" s="4">
        <f t="shared" si="16"/>
        <v>15159.800529182468</v>
      </c>
      <c r="V25" s="4">
        <f t="shared" si="16"/>
        <v>13923.248951702115</v>
      </c>
      <c r="W25" s="4">
        <f t="shared" si="16"/>
        <v>13251.671058671795</v>
      </c>
      <c r="X25" s="4">
        <f t="shared" si="16"/>
        <v>12793.730116361596</v>
      </c>
      <c r="Y25" s="4">
        <f t="shared" si="16"/>
        <v>12231.058341645434</v>
      </c>
      <c r="AA25" s="3" t="s">
        <v>24</v>
      </c>
      <c r="AB25" s="4">
        <f>SUM(AB6:AB8)</f>
        <v>1751</v>
      </c>
      <c r="AC25" s="4">
        <f t="shared" ref="AC25:AL25" si="17">SUM(AC6:AC8)</f>
        <v>1778.3508590197514</v>
      </c>
      <c r="AD25" s="4">
        <f t="shared" si="17"/>
        <v>1819.1921180157997</v>
      </c>
      <c r="AE25" s="4">
        <f t="shared" si="17"/>
        <v>1714.6682327314666</v>
      </c>
      <c r="AF25" s="4">
        <f t="shared" si="17"/>
        <v>1639.0850176354138</v>
      </c>
      <c r="AG25" s="4">
        <f t="shared" si="17"/>
        <v>1572.1934569530372</v>
      </c>
      <c r="AH25" s="4">
        <f t="shared" si="17"/>
        <v>1514.6174878632382</v>
      </c>
      <c r="AI25" s="4">
        <f t="shared" si="17"/>
        <v>1467.161591895705</v>
      </c>
      <c r="AJ25" s="4">
        <f t="shared" si="17"/>
        <v>1394.3823302579447</v>
      </c>
      <c r="AK25" s="4">
        <f t="shared" si="17"/>
        <v>1304.5356575624153</v>
      </c>
      <c r="AL25" s="4">
        <f t="shared" si="17"/>
        <v>1212.1743628445449</v>
      </c>
      <c r="AN25" s="3" t="s">
        <v>24</v>
      </c>
      <c r="AO25" s="4">
        <f>SUM(AO6:AO8)</f>
        <v>967</v>
      </c>
      <c r="AP25" s="4">
        <f t="shared" ref="AP25:AY25" si="18">SUM(AP6:AP8)</f>
        <v>1178.6419774139172</v>
      </c>
      <c r="AQ25" s="4">
        <f t="shared" si="18"/>
        <v>1510.7882794609554</v>
      </c>
      <c r="AR25" s="4">
        <f t="shared" si="18"/>
        <v>1768.5151281840917</v>
      </c>
      <c r="AS25" s="4">
        <f t="shared" si="18"/>
        <v>1864.4363045018918</v>
      </c>
      <c r="AT25" s="4">
        <f t="shared" si="18"/>
        <v>1853.0299044781348</v>
      </c>
      <c r="AU25" s="4">
        <f t="shared" si="18"/>
        <v>1831.7247392194904</v>
      </c>
      <c r="AV25" s="4">
        <f t="shared" si="18"/>
        <v>1934.4119505923063</v>
      </c>
      <c r="AW25" s="4">
        <f t="shared" si="18"/>
        <v>2156.4357363963268</v>
      </c>
      <c r="AX25" s="4">
        <f t="shared" si="18"/>
        <v>2389.7633436185979</v>
      </c>
      <c r="AY25" s="4">
        <f t="shared" si="18"/>
        <v>2550.4110861444692</v>
      </c>
      <c r="BA25" s="3" t="s">
        <v>24</v>
      </c>
      <c r="BB25" s="4">
        <f>SUM(BB6:BB8)</f>
        <v>3891</v>
      </c>
      <c r="BC25" s="4">
        <f t="shared" ref="BC25:BL25" si="19">SUM(BC6:BC8)</f>
        <v>4144.523270262287</v>
      </c>
      <c r="BD25" s="4">
        <f t="shared" si="19"/>
        <v>4562.6249773196942</v>
      </c>
      <c r="BE25" s="4">
        <f t="shared" si="19"/>
        <v>5044.4897002513844</v>
      </c>
      <c r="BF25" s="4">
        <f t="shared" si="19"/>
        <v>5405.474287922314</v>
      </c>
      <c r="BG25" s="4">
        <f t="shared" si="19"/>
        <v>5657.6713747654067</v>
      </c>
      <c r="BH25" s="4">
        <f t="shared" si="19"/>
        <v>5860.5701839229869</v>
      </c>
      <c r="BI25" s="4">
        <f t="shared" si="19"/>
        <v>6041.0778406470208</v>
      </c>
      <c r="BJ25" s="4">
        <f t="shared" si="19"/>
        <v>6329.3278184722139</v>
      </c>
      <c r="BK25" s="4">
        <f t="shared" si="19"/>
        <v>6701.9653578204216</v>
      </c>
      <c r="BL25" s="4">
        <f t="shared" si="19"/>
        <v>7098.6895841586056</v>
      </c>
    </row>
    <row r="26" spans="1:64" x14ac:dyDescent="0.25">
      <c r="A26" s="13" t="s">
        <v>25</v>
      </c>
      <c r="B26" s="7">
        <f>SUM(B9:B10)</f>
        <v>25522</v>
      </c>
      <c r="C26" s="7">
        <f t="shared" ref="C26:L26" si="20">SUM(C9:C10)</f>
        <v>22398.9630620036</v>
      </c>
      <c r="D26" s="7">
        <f t="shared" si="20"/>
        <v>20634.266709384403</v>
      </c>
      <c r="E26" s="7">
        <f t="shared" si="20"/>
        <v>19755.732632742474</v>
      </c>
      <c r="F26" s="7">
        <f t="shared" si="20"/>
        <v>20335.063798294213</v>
      </c>
      <c r="G26" s="7">
        <f t="shared" si="20"/>
        <v>20938.680220543167</v>
      </c>
      <c r="H26" s="7">
        <f t="shared" si="20"/>
        <v>20564.368839222258</v>
      </c>
      <c r="I26" s="7">
        <f t="shared" si="20"/>
        <v>19686.699551019403</v>
      </c>
      <c r="J26" s="7">
        <f t="shared" si="20"/>
        <v>18407.946629548409</v>
      </c>
      <c r="K26" s="7">
        <f t="shared" si="20"/>
        <v>17333.188947751463</v>
      </c>
      <c r="L26" s="7">
        <f t="shared" si="20"/>
        <v>16973.980303154625</v>
      </c>
      <c r="N26" s="13" t="s">
        <v>25</v>
      </c>
      <c r="O26" s="7">
        <f>SUM(O9:O10)</f>
        <v>19872</v>
      </c>
      <c r="P26" s="7">
        <f t="shared" ref="P26:Y26" si="21">SUM(P9:P10)</f>
        <v>17083.745827335821</v>
      </c>
      <c r="Q26" s="7">
        <f t="shared" si="21"/>
        <v>15390.832414134451</v>
      </c>
      <c r="R26" s="7">
        <f t="shared" si="21"/>
        <v>14399.976373647814</v>
      </c>
      <c r="S26" s="7">
        <f t="shared" si="21"/>
        <v>14154.639018500819</v>
      </c>
      <c r="T26" s="7">
        <f t="shared" si="21"/>
        <v>14331.843184173722</v>
      </c>
      <c r="U26" s="7">
        <f t="shared" si="21"/>
        <v>13657.883825694402</v>
      </c>
      <c r="V26" s="7">
        <f t="shared" si="21"/>
        <v>12632.665058585608</v>
      </c>
      <c r="W26" s="7">
        <f t="shared" si="21"/>
        <v>11340.957125436304</v>
      </c>
      <c r="X26" s="7">
        <f t="shared" si="21"/>
        <v>10194.767734132154</v>
      </c>
      <c r="Y26" s="7">
        <f t="shared" si="21"/>
        <v>9554.1203281772832</v>
      </c>
      <c r="AA26" s="13" t="s">
        <v>25</v>
      </c>
      <c r="AB26" s="7">
        <f>SUM(AB9:AB10)</f>
        <v>1533</v>
      </c>
      <c r="AC26" s="7">
        <f t="shared" ref="AC26:AL26" si="22">SUM(AC9:AC10)</f>
        <v>1514.6460255738655</v>
      </c>
      <c r="AD26" s="7">
        <f t="shared" si="22"/>
        <v>1332.8521893409225</v>
      </c>
      <c r="AE26" s="7">
        <f t="shared" si="22"/>
        <v>1414.2713823727927</v>
      </c>
      <c r="AF26" s="7">
        <f t="shared" si="22"/>
        <v>1511.3218117336733</v>
      </c>
      <c r="AG26" s="7">
        <f t="shared" si="22"/>
        <v>1422.7358448313457</v>
      </c>
      <c r="AH26" s="7">
        <f t="shared" si="22"/>
        <v>1373.770986189073</v>
      </c>
      <c r="AI26" s="7">
        <f t="shared" si="22"/>
        <v>1299.6427820094173</v>
      </c>
      <c r="AJ26" s="7">
        <f t="shared" si="22"/>
        <v>1251.4481750553018</v>
      </c>
      <c r="AK26" s="7">
        <f t="shared" si="22"/>
        <v>1221.9891988728846</v>
      </c>
      <c r="AL26" s="7">
        <f t="shared" si="22"/>
        <v>1170.7406668199524</v>
      </c>
      <c r="AN26" s="13" t="s">
        <v>25</v>
      </c>
      <c r="AO26" s="7">
        <f>SUM(AO9:AO10)</f>
        <v>1382</v>
      </c>
      <c r="AP26" s="7">
        <f t="shared" ref="AP26:AY26" si="23">SUM(AP9:AP10)</f>
        <v>965.15041740680306</v>
      </c>
      <c r="AQ26" s="7">
        <f t="shared" si="23"/>
        <v>926.47086908371239</v>
      </c>
      <c r="AR26" s="7">
        <f t="shared" si="23"/>
        <v>962.37256072791502</v>
      </c>
      <c r="AS26" s="7">
        <f t="shared" si="23"/>
        <v>1405.5827108375947</v>
      </c>
      <c r="AT26" s="7">
        <f t="shared" si="23"/>
        <v>1500.1254600181883</v>
      </c>
      <c r="AU26" s="7">
        <f t="shared" si="23"/>
        <v>1632.3880133550579</v>
      </c>
      <c r="AV26" s="7">
        <f t="shared" si="23"/>
        <v>1632.3198521978975</v>
      </c>
      <c r="AW26" s="7">
        <f t="shared" si="23"/>
        <v>1555.1395080356588</v>
      </c>
      <c r="AX26" s="7">
        <f t="shared" si="23"/>
        <v>1572.9654037718951</v>
      </c>
      <c r="AY26" s="7">
        <f t="shared" si="23"/>
        <v>1743.1790981229001</v>
      </c>
      <c r="BA26" s="13" t="s">
        <v>25</v>
      </c>
      <c r="BB26" s="7">
        <f>SUM(BB9:BB10)</f>
        <v>2735</v>
      </c>
      <c r="BC26" s="7">
        <f t="shared" ref="BC26:BL26" si="24">SUM(BC9:BC10)</f>
        <v>2835.4207916871096</v>
      </c>
      <c r="BD26" s="7">
        <f t="shared" si="24"/>
        <v>2984.1112368253171</v>
      </c>
      <c r="BE26" s="7">
        <f t="shared" si="24"/>
        <v>2979.112315993953</v>
      </c>
      <c r="BF26" s="7">
        <f t="shared" si="24"/>
        <v>3263.5202572221256</v>
      </c>
      <c r="BG26" s="7">
        <f t="shared" si="24"/>
        <v>3683.9757315199081</v>
      </c>
      <c r="BH26" s="7">
        <f t="shared" si="24"/>
        <v>3900.3260139837266</v>
      </c>
      <c r="BI26" s="7">
        <f t="shared" si="24"/>
        <v>4122.0718582264781</v>
      </c>
      <c r="BJ26" s="7">
        <f t="shared" si="24"/>
        <v>4260.4018210211452</v>
      </c>
      <c r="BK26" s="7">
        <f t="shared" si="24"/>
        <v>4343.4666109745303</v>
      </c>
      <c r="BL26" s="7">
        <f t="shared" si="24"/>
        <v>4505.9402100344887</v>
      </c>
    </row>
    <row r="27" spans="1:64" x14ac:dyDescent="0.25">
      <c r="A27" s="3" t="s">
        <v>19</v>
      </c>
      <c r="B27" s="4">
        <f>SUM(B11:B18)</f>
        <v>67722</v>
      </c>
      <c r="C27" s="4">
        <f t="shared" ref="C27:L27" si="25">SUM(C11:C18)</f>
        <v>67240.121288374663</v>
      </c>
      <c r="D27" s="4">
        <f t="shared" si="25"/>
        <v>64332.266451077092</v>
      </c>
      <c r="E27" s="4">
        <f t="shared" si="25"/>
        <v>61807.386123930344</v>
      </c>
      <c r="F27" s="4">
        <f t="shared" si="25"/>
        <v>60264.921596230961</v>
      </c>
      <c r="G27" s="4">
        <f t="shared" si="25"/>
        <v>59604.609392317514</v>
      </c>
      <c r="H27" s="4">
        <f t="shared" si="25"/>
        <v>59361.741013618572</v>
      </c>
      <c r="I27" s="4">
        <f t="shared" si="25"/>
        <v>58964.844156749459</v>
      </c>
      <c r="J27" s="4">
        <f t="shared" si="25"/>
        <v>59473.302333292013</v>
      </c>
      <c r="K27" s="4">
        <f t="shared" si="25"/>
        <v>57562.58285490868</v>
      </c>
      <c r="L27" s="4">
        <f t="shared" si="25"/>
        <v>55949.855169277784</v>
      </c>
      <c r="N27" s="3" t="s">
        <v>19</v>
      </c>
      <c r="O27" s="4">
        <f>SUM(O11:O18)</f>
        <v>57559</v>
      </c>
      <c r="P27" s="4">
        <f t="shared" ref="P27:Y27" si="26">SUM(P11:P18)</f>
        <v>55616.849130590672</v>
      </c>
      <c r="Q27" s="4">
        <f t="shared" si="26"/>
        <v>51864.815960042812</v>
      </c>
      <c r="R27" s="4">
        <f t="shared" si="26"/>
        <v>48477.918050149674</v>
      </c>
      <c r="S27" s="4">
        <f t="shared" si="26"/>
        <v>46237.854109951986</v>
      </c>
      <c r="T27" s="4">
        <f t="shared" si="26"/>
        <v>44402.162698265907</v>
      </c>
      <c r="U27" s="4">
        <f t="shared" si="26"/>
        <v>42786.236739528555</v>
      </c>
      <c r="V27" s="4">
        <f t="shared" si="26"/>
        <v>40968.095956112236</v>
      </c>
      <c r="W27" s="4">
        <f t="shared" si="26"/>
        <v>39936.938237013346</v>
      </c>
      <c r="X27" s="4">
        <f t="shared" si="26"/>
        <v>37032.027034290957</v>
      </c>
      <c r="Y27" s="4">
        <f t="shared" si="26"/>
        <v>34522.47756905968</v>
      </c>
      <c r="AA27" s="3" t="s">
        <v>19</v>
      </c>
      <c r="AB27" s="4">
        <f>SUM(AB11:AB18)</f>
        <v>2504</v>
      </c>
      <c r="AC27" s="4">
        <f t="shared" ref="AC27:AL27" si="27">SUM(AC11:AC18)</f>
        <v>2626.7591393635048</v>
      </c>
      <c r="AD27" s="4">
        <f t="shared" si="27"/>
        <v>2742.8690616078866</v>
      </c>
      <c r="AE27" s="4">
        <f t="shared" si="27"/>
        <v>2732.3892776424336</v>
      </c>
      <c r="AF27" s="4">
        <f t="shared" si="27"/>
        <v>2703.7204606207206</v>
      </c>
      <c r="AG27" s="4">
        <f t="shared" si="27"/>
        <v>2866.2683711838554</v>
      </c>
      <c r="AH27" s="4">
        <f t="shared" si="27"/>
        <v>2937.0523450364135</v>
      </c>
      <c r="AI27" s="4">
        <f t="shared" si="27"/>
        <v>2990.7338457504015</v>
      </c>
      <c r="AJ27" s="4">
        <f t="shared" si="27"/>
        <v>3015.5570899872018</v>
      </c>
      <c r="AK27" s="4">
        <f t="shared" si="27"/>
        <v>2946.7000010715951</v>
      </c>
      <c r="AL27" s="4">
        <f t="shared" si="27"/>
        <v>2850.7187023607044</v>
      </c>
      <c r="AN27" s="3" t="s">
        <v>19</v>
      </c>
      <c r="AO27" s="4">
        <f>SUM(AO11:AO18)</f>
        <v>2262</v>
      </c>
      <c r="AP27" s="4">
        <f t="shared" ref="AP27:AY27" si="28">SUM(AP11:AP18)</f>
        <v>2714.5180081176773</v>
      </c>
      <c r="AQ27" s="4">
        <f t="shared" si="28"/>
        <v>2788.3070182804308</v>
      </c>
      <c r="AR27" s="4">
        <f t="shared" si="28"/>
        <v>2931.1588786981429</v>
      </c>
      <c r="AS27" s="4">
        <f t="shared" si="28"/>
        <v>3016.6625157585295</v>
      </c>
      <c r="AT27" s="4">
        <f t="shared" si="28"/>
        <v>3386.5676417707073</v>
      </c>
      <c r="AU27" s="4">
        <f t="shared" si="28"/>
        <v>3749.2616972129717</v>
      </c>
      <c r="AV27" s="4">
        <f t="shared" si="28"/>
        <v>4147.4191465025078</v>
      </c>
      <c r="AW27" s="4">
        <f t="shared" si="28"/>
        <v>4543.354453558185</v>
      </c>
      <c r="AX27" s="4">
        <f t="shared" si="28"/>
        <v>4744.3389787015067</v>
      </c>
      <c r="AY27" s="4">
        <f t="shared" si="28"/>
        <v>4953.0404426236928</v>
      </c>
      <c r="BA27" s="3" t="s">
        <v>19</v>
      </c>
      <c r="BB27" s="4">
        <f>SUM(BB11:BB18)</f>
        <v>5397</v>
      </c>
      <c r="BC27" s="4">
        <f t="shared" ref="BC27:BL27" si="29">SUM(BC11:BC18)</f>
        <v>6281.9950103028159</v>
      </c>
      <c r="BD27" s="4">
        <f t="shared" si="29"/>
        <v>6936.2744111459706</v>
      </c>
      <c r="BE27" s="4">
        <f t="shared" si="29"/>
        <v>7665.9199174401037</v>
      </c>
      <c r="BF27" s="4">
        <f t="shared" si="29"/>
        <v>8306.6845098997237</v>
      </c>
      <c r="BG27" s="4">
        <f t="shared" si="29"/>
        <v>8949.6106810970414</v>
      </c>
      <c r="BH27" s="4">
        <f t="shared" si="29"/>
        <v>9889.1902318406301</v>
      </c>
      <c r="BI27" s="4">
        <f t="shared" si="29"/>
        <v>10858.595208384315</v>
      </c>
      <c r="BJ27" s="4">
        <f t="shared" si="29"/>
        <v>11977.452552733286</v>
      </c>
      <c r="BK27" s="4">
        <f t="shared" si="29"/>
        <v>12839.516840844617</v>
      </c>
      <c r="BL27" s="4">
        <f t="shared" si="29"/>
        <v>13623.618455233707</v>
      </c>
    </row>
    <row r="28" spans="1:64" x14ac:dyDescent="0.25">
      <c r="A28" s="13" t="s">
        <v>20</v>
      </c>
      <c r="B28" s="7">
        <f>SUM(B19:B23)</f>
        <v>24129</v>
      </c>
      <c r="C28" s="7">
        <f t="shared" ref="C28:L28" si="30">SUM(C19:C23)</f>
        <v>27186.280060263143</v>
      </c>
      <c r="D28" s="7">
        <f t="shared" si="30"/>
        <v>30223.567643239494</v>
      </c>
      <c r="E28" s="7">
        <f t="shared" si="30"/>
        <v>31894.627073170774</v>
      </c>
      <c r="F28" s="7">
        <f t="shared" si="30"/>
        <v>31950.698689275145</v>
      </c>
      <c r="G28" s="7">
        <f t="shared" si="30"/>
        <v>30836.482137298779</v>
      </c>
      <c r="H28" s="7">
        <f t="shared" si="30"/>
        <v>29786.103133334345</v>
      </c>
      <c r="I28" s="7">
        <f t="shared" si="30"/>
        <v>28825.163559373781</v>
      </c>
      <c r="J28" s="7">
        <f t="shared" si="30"/>
        <v>27151.25476761199</v>
      </c>
      <c r="K28" s="7">
        <f t="shared" si="30"/>
        <v>28055.067342363665</v>
      </c>
      <c r="L28" s="7">
        <f t="shared" si="30"/>
        <v>28539.958552836593</v>
      </c>
      <c r="N28" s="13" t="s">
        <v>20</v>
      </c>
      <c r="O28" s="7">
        <f>SUM(O19:O23)</f>
        <v>22427</v>
      </c>
      <c r="P28" s="7">
        <f t="shared" ref="P28:Y28" si="31">SUM(P19:P23)</f>
        <v>25187.871113285481</v>
      </c>
      <c r="Q28" s="7">
        <f t="shared" si="31"/>
        <v>27822.811336678009</v>
      </c>
      <c r="R28" s="7">
        <f t="shared" si="31"/>
        <v>29046.928620045139</v>
      </c>
      <c r="S28" s="7">
        <f t="shared" si="31"/>
        <v>28665.26293144282</v>
      </c>
      <c r="T28" s="7">
        <f t="shared" si="31"/>
        <v>27176.961922883478</v>
      </c>
      <c r="U28" s="7">
        <f t="shared" si="31"/>
        <v>25858.803139173477</v>
      </c>
      <c r="V28" s="7">
        <f t="shared" si="31"/>
        <v>24655.842586784373</v>
      </c>
      <c r="W28" s="7">
        <f t="shared" si="31"/>
        <v>22848.161458969222</v>
      </c>
      <c r="X28" s="7">
        <f t="shared" si="31"/>
        <v>23076.463487565252</v>
      </c>
      <c r="Y28" s="7">
        <f t="shared" si="31"/>
        <v>22845.750213276657</v>
      </c>
      <c r="AA28" s="13" t="s">
        <v>20</v>
      </c>
      <c r="AB28" s="7">
        <f>SUM(AB19:AB23)</f>
        <v>572</v>
      </c>
      <c r="AC28" s="7">
        <f t="shared" ref="AC28:AL28" si="32">SUM(AC19:AC23)</f>
        <v>698.19630869812829</v>
      </c>
      <c r="AD28" s="7">
        <f t="shared" si="32"/>
        <v>843.23357046809224</v>
      </c>
      <c r="AE28" s="7">
        <f t="shared" si="32"/>
        <v>948.64642303667199</v>
      </c>
      <c r="AF28" s="7">
        <f t="shared" si="32"/>
        <v>1022.4755868979769</v>
      </c>
      <c r="AG28" s="7">
        <f t="shared" si="32"/>
        <v>1031.1734133343816</v>
      </c>
      <c r="AH28" s="7">
        <f t="shared" si="32"/>
        <v>1024.8428447527906</v>
      </c>
      <c r="AI28" s="7">
        <f t="shared" si="32"/>
        <v>1007.5360560871986</v>
      </c>
      <c r="AJ28" s="7">
        <f t="shared" si="32"/>
        <v>999.67702981060302</v>
      </c>
      <c r="AK28" s="7">
        <f t="shared" si="32"/>
        <v>1068.8065166025963</v>
      </c>
      <c r="AL28" s="7">
        <f t="shared" si="32"/>
        <v>1178.4487514488444</v>
      </c>
      <c r="AN28" s="13" t="s">
        <v>20</v>
      </c>
      <c r="AO28" s="7">
        <f>SUM(AO19:AO23)</f>
        <v>444</v>
      </c>
      <c r="AP28" s="7">
        <f t="shared" ref="AP28:AY28" si="33">SUM(AP19:AP23)</f>
        <v>404.12970019844704</v>
      </c>
      <c r="AQ28" s="7">
        <f t="shared" si="33"/>
        <v>374.7608775754577</v>
      </c>
      <c r="AR28" s="7">
        <f t="shared" si="33"/>
        <v>345.23330405019612</v>
      </c>
      <c r="AS28" s="7">
        <f t="shared" si="33"/>
        <v>321.6503672782768</v>
      </c>
      <c r="AT28" s="7">
        <f t="shared" si="33"/>
        <v>288.19542978317071</v>
      </c>
      <c r="AU28" s="7">
        <f t="shared" si="33"/>
        <v>267.40765804254056</v>
      </c>
      <c r="AV28" s="7">
        <f t="shared" si="33"/>
        <v>258.71888430605225</v>
      </c>
      <c r="AW28" s="7">
        <f t="shared" si="33"/>
        <v>270.31328069261957</v>
      </c>
      <c r="AX28" s="7">
        <f t="shared" si="33"/>
        <v>431.55873675590612</v>
      </c>
      <c r="AY28" s="7">
        <f t="shared" si="33"/>
        <v>564.54485133265439</v>
      </c>
      <c r="BA28" s="13" t="s">
        <v>20</v>
      </c>
      <c r="BB28" s="7">
        <f>SUM(BB19:BB23)</f>
        <v>686</v>
      </c>
      <c r="BC28" s="7">
        <f t="shared" ref="BC28:BL28" si="34">SUM(BC19:BC23)</f>
        <v>896.0829380810892</v>
      </c>
      <c r="BD28" s="7">
        <f t="shared" si="34"/>
        <v>1182.7618585179305</v>
      </c>
      <c r="BE28" s="7">
        <f t="shared" si="34"/>
        <v>1553.8187260387692</v>
      </c>
      <c r="BF28" s="7">
        <f t="shared" si="34"/>
        <v>1941.3098036560709</v>
      </c>
      <c r="BG28" s="7">
        <f t="shared" si="34"/>
        <v>2340.1513712977494</v>
      </c>
      <c r="BH28" s="7">
        <f t="shared" si="34"/>
        <v>2635.0494913655411</v>
      </c>
      <c r="BI28" s="7">
        <f t="shared" si="34"/>
        <v>2903.0660321961577</v>
      </c>
      <c r="BJ28" s="7">
        <f t="shared" si="34"/>
        <v>3033.1029981395441</v>
      </c>
      <c r="BK28" s="7">
        <f t="shared" si="34"/>
        <v>3478.2386014399112</v>
      </c>
      <c r="BL28" s="7">
        <f t="shared" si="34"/>
        <v>3951.2147367784355</v>
      </c>
    </row>
    <row r="29" spans="1:64" x14ac:dyDescent="0.25">
      <c r="A29" s="14"/>
      <c r="B29" s="15"/>
      <c r="C29" s="15"/>
      <c r="D29" s="15"/>
      <c r="E29" s="15"/>
      <c r="F29" s="15"/>
      <c r="G29" s="15"/>
      <c r="H29" s="16"/>
      <c r="I29" s="16"/>
      <c r="J29" s="16"/>
      <c r="K29" s="16"/>
      <c r="L29" s="16"/>
      <c r="N29" s="14"/>
      <c r="O29" s="15"/>
      <c r="P29" s="15"/>
      <c r="Q29" s="15"/>
      <c r="R29" s="15"/>
      <c r="S29" s="15"/>
      <c r="T29" s="15"/>
      <c r="U29" s="16"/>
      <c r="V29" s="16"/>
      <c r="W29" s="16"/>
      <c r="X29" s="16"/>
      <c r="Y29" s="16"/>
      <c r="AA29" s="14"/>
      <c r="AB29" s="15"/>
      <c r="AC29" s="15"/>
      <c r="AD29" s="15"/>
      <c r="AE29" s="15"/>
      <c r="AF29" s="15"/>
      <c r="AG29" s="15"/>
      <c r="AH29" s="16"/>
      <c r="AI29" s="16"/>
      <c r="AJ29" s="16"/>
      <c r="AK29" s="16"/>
      <c r="AL29" s="16"/>
      <c r="AN29" s="14"/>
      <c r="AO29" s="15"/>
      <c r="AP29" s="15"/>
      <c r="AQ29" s="15"/>
      <c r="AR29" s="15"/>
      <c r="AS29" s="15"/>
      <c r="AT29" s="15"/>
      <c r="AU29" s="16"/>
      <c r="AV29" s="16"/>
      <c r="AW29" s="16"/>
      <c r="AX29" s="16"/>
      <c r="AY29" s="16"/>
      <c r="BA29" s="14"/>
      <c r="BB29" s="15"/>
      <c r="BC29" s="15"/>
      <c r="BD29" s="15"/>
      <c r="BE29" s="15"/>
      <c r="BF29" s="15"/>
      <c r="BG29" s="15"/>
      <c r="BH29" s="16"/>
      <c r="BI29" s="16"/>
      <c r="BJ29" s="16"/>
      <c r="BK29" s="16"/>
      <c r="BL29" s="16"/>
    </row>
    <row r="30" spans="1:64" ht="15.75" x14ac:dyDescent="0.25">
      <c r="A30" s="1"/>
      <c r="B30" s="39" t="s">
        <v>22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N30" s="1"/>
      <c r="O30" s="39" t="s">
        <v>22</v>
      </c>
      <c r="P30" s="39"/>
      <c r="Q30" s="39"/>
      <c r="R30" s="39"/>
      <c r="S30" s="39"/>
      <c r="T30" s="39"/>
      <c r="U30" s="39"/>
      <c r="V30" s="39"/>
      <c r="W30" s="39"/>
      <c r="X30" s="39"/>
      <c r="Y30" s="39"/>
      <c r="AA30" s="1"/>
      <c r="AB30" s="39" t="s">
        <v>22</v>
      </c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N30" s="1"/>
      <c r="AO30" s="39" t="s">
        <v>22</v>
      </c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A30" s="1"/>
      <c r="BB30" s="39" t="s">
        <v>22</v>
      </c>
      <c r="BC30" s="39"/>
      <c r="BD30" s="39"/>
      <c r="BE30" s="39"/>
      <c r="BF30" s="39"/>
      <c r="BG30" s="39"/>
      <c r="BH30" s="39"/>
      <c r="BI30" s="39"/>
      <c r="BJ30" s="39"/>
      <c r="BK30" s="39"/>
      <c r="BL30" s="39"/>
    </row>
    <row r="31" spans="1:64" ht="15.75" x14ac:dyDescent="0.25">
      <c r="A31" s="17" t="s">
        <v>1</v>
      </c>
      <c r="B31" s="2">
        <v>2016</v>
      </c>
      <c r="C31" s="2">
        <v>2021</v>
      </c>
      <c r="D31" s="2">
        <v>2026</v>
      </c>
      <c r="E31" s="2">
        <v>2031</v>
      </c>
      <c r="F31" s="2">
        <v>2036</v>
      </c>
      <c r="G31" s="2">
        <v>2041</v>
      </c>
      <c r="H31" s="2">
        <v>2046</v>
      </c>
      <c r="I31" s="2">
        <v>2051</v>
      </c>
      <c r="J31" s="2">
        <v>2056</v>
      </c>
      <c r="K31" s="2">
        <v>2061</v>
      </c>
      <c r="L31" s="2">
        <v>2066</v>
      </c>
      <c r="N31" s="17" t="s">
        <v>1</v>
      </c>
      <c r="O31" s="2">
        <v>2016</v>
      </c>
      <c r="P31" s="2">
        <v>2021</v>
      </c>
      <c r="Q31" s="2">
        <v>2026</v>
      </c>
      <c r="R31" s="2">
        <v>2031</v>
      </c>
      <c r="S31" s="2">
        <v>2036</v>
      </c>
      <c r="T31" s="2">
        <v>2041</v>
      </c>
      <c r="U31" s="2">
        <v>2046</v>
      </c>
      <c r="V31" s="2">
        <v>2051</v>
      </c>
      <c r="W31" s="2">
        <v>2056</v>
      </c>
      <c r="X31" s="2">
        <v>2061</v>
      </c>
      <c r="Y31" s="2">
        <v>2066</v>
      </c>
      <c r="AA31" s="17" t="s">
        <v>1</v>
      </c>
      <c r="AB31" s="2">
        <v>2016</v>
      </c>
      <c r="AC31" s="2">
        <v>2021</v>
      </c>
      <c r="AD31" s="2">
        <v>2026</v>
      </c>
      <c r="AE31" s="2">
        <v>2031</v>
      </c>
      <c r="AF31" s="2">
        <v>2036</v>
      </c>
      <c r="AG31" s="2">
        <v>2041</v>
      </c>
      <c r="AH31" s="2">
        <v>2046</v>
      </c>
      <c r="AI31" s="2">
        <v>2051</v>
      </c>
      <c r="AJ31" s="2">
        <v>2056</v>
      </c>
      <c r="AK31" s="2">
        <v>2061</v>
      </c>
      <c r="AL31" s="2">
        <v>2066</v>
      </c>
      <c r="AN31" s="17" t="s">
        <v>1</v>
      </c>
      <c r="AO31" s="2">
        <v>2016</v>
      </c>
      <c r="AP31" s="2">
        <v>2021</v>
      </c>
      <c r="AQ31" s="2">
        <v>2026</v>
      </c>
      <c r="AR31" s="2">
        <v>2031</v>
      </c>
      <c r="AS31" s="2">
        <v>2036</v>
      </c>
      <c r="AT31" s="2">
        <v>2041</v>
      </c>
      <c r="AU31" s="2">
        <v>2046</v>
      </c>
      <c r="AV31" s="2">
        <v>2051</v>
      </c>
      <c r="AW31" s="2">
        <v>2056</v>
      </c>
      <c r="AX31" s="2">
        <v>2061</v>
      </c>
      <c r="AY31" s="2">
        <v>2066</v>
      </c>
      <c r="BA31" s="17" t="s">
        <v>1</v>
      </c>
      <c r="BB31" s="2">
        <v>2016</v>
      </c>
      <c r="BC31" s="2">
        <v>2021</v>
      </c>
      <c r="BD31" s="2">
        <v>2026</v>
      </c>
      <c r="BE31" s="2">
        <v>2031</v>
      </c>
      <c r="BF31" s="2">
        <v>2036</v>
      </c>
      <c r="BG31" s="2">
        <v>2041</v>
      </c>
      <c r="BH31" s="2">
        <v>2046</v>
      </c>
      <c r="BI31" s="2">
        <v>2051</v>
      </c>
      <c r="BJ31" s="2">
        <v>2056</v>
      </c>
      <c r="BK31" s="2">
        <v>2061</v>
      </c>
      <c r="BL31" s="2">
        <v>2066</v>
      </c>
    </row>
    <row r="32" spans="1:64" x14ac:dyDescent="0.25">
      <c r="A32" s="3" t="s">
        <v>2</v>
      </c>
      <c r="B32" s="4">
        <f>SUM(B33:B50)</f>
        <v>71438</v>
      </c>
      <c r="C32" s="4">
        <f t="shared" ref="C32:L32" si="35">SUM(C33:C50)</f>
        <v>71509.697615371435</v>
      </c>
      <c r="D32" s="4">
        <f t="shared" si="35"/>
        <v>71113.367317240511</v>
      </c>
      <c r="E32" s="4">
        <f t="shared" si="35"/>
        <v>70542.235587251329</v>
      </c>
      <c r="F32" s="4">
        <f t="shared" si="35"/>
        <v>69754.67585660753</v>
      </c>
      <c r="G32" s="4">
        <f t="shared" si="35"/>
        <v>68548.319685506343</v>
      </c>
      <c r="H32" s="4">
        <f t="shared" si="35"/>
        <v>67043.54547102614</v>
      </c>
      <c r="I32" s="4">
        <f t="shared" si="35"/>
        <v>65476.675200615253</v>
      </c>
      <c r="J32" s="4">
        <f t="shared" si="35"/>
        <v>64164.921792275309</v>
      </c>
      <c r="K32" s="4">
        <f t="shared" si="35"/>
        <v>63167.201712151575</v>
      </c>
      <c r="L32" s="4">
        <f t="shared" si="35"/>
        <v>62427.320408180698</v>
      </c>
      <c r="N32" s="3" t="s">
        <v>2</v>
      </c>
      <c r="O32" s="4">
        <f>SUM(O33:O50)</f>
        <v>59020</v>
      </c>
      <c r="P32" s="4">
        <f t="shared" ref="P32:Y32" si="36">SUM(P33:P50)</f>
        <v>58158.178154336238</v>
      </c>
      <c r="Q32" s="4">
        <f t="shared" si="36"/>
        <v>56876.822198648326</v>
      </c>
      <c r="R32" s="4">
        <f t="shared" si="36"/>
        <v>55370.265298743892</v>
      </c>
      <c r="S32" s="4">
        <f t="shared" si="36"/>
        <v>53529.665307508134</v>
      </c>
      <c r="T32" s="4">
        <f t="shared" si="36"/>
        <v>51283.655628759923</v>
      </c>
      <c r="U32" s="4">
        <f t="shared" si="36"/>
        <v>48809.128270284338</v>
      </c>
      <c r="V32" s="4">
        <f t="shared" si="36"/>
        <v>46286.324453481779</v>
      </c>
      <c r="W32" s="4">
        <f t="shared" si="36"/>
        <v>43980.041228304042</v>
      </c>
      <c r="X32" s="4">
        <f t="shared" si="36"/>
        <v>41906.400174456219</v>
      </c>
      <c r="Y32" s="4">
        <f t="shared" si="36"/>
        <v>40007.290171365072</v>
      </c>
      <c r="AA32" s="3" t="s">
        <v>2</v>
      </c>
      <c r="AB32" s="4">
        <f>SUM(AB33:AB50)</f>
        <v>3413</v>
      </c>
      <c r="AC32" s="4">
        <f t="shared" ref="AC32:AL32" si="37">SUM(AC33:AC50)</f>
        <v>3617.838920738684</v>
      </c>
      <c r="AD32" s="4">
        <f t="shared" si="37"/>
        <v>3719.0502097730478</v>
      </c>
      <c r="AE32" s="4">
        <f t="shared" si="37"/>
        <v>3776.2268631967909</v>
      </c>
      <c r="AF32" s="4">
        <f t="shared" si="37"/>
        <v>3843.3291497169603</v>
      </c>
      <c r="AG32" s="4">
        <f t="shared" si="37"/>
        <v>3898.4673441513037</v>
      </c>
      <c r="AH32" s="4">
        <f t="shared" si="37"/>
        <v>3914.615194108067</v>
      </c>
      <c r="AI32" s="4">
        <f t="shared" si="37"/>
        <v>3893.0687733473005</v>
      </c>
      <c r="AJ32" s="4">
        <f t="shared" si="37"/>
        <v>3855.0533987021699</v>
      </c>
      <c r="AK32" s="4">
        <f t="shared" si="37"/>
        <v>3808.5798315803499</v>
      </c>
      <c r="AL32" s="4">
        <f t="shared" si="37"/>
        <v>3749.9462079794457</v>
      </c>
      <c r="AN32" s="3" t="s">
        <v>2</v>
      </c>
      <c r="AO32" s="4">
        <f>SUM(AO33:AO50)</f>
        <v>2448</v>
      </c>
      <c r="AP32" s="4">
        <f t="shared" ref="AP32:AY32" si="38">SUM(AP33:AP50)</f>
        <v>2539.0595812892866</v>
      </c>
      <c r="AQ32" s="4">
        <f t="shared" si="38"/>
        <v>2665.0502996145487</v>
      </c>
      <c r="AR32" s="4">
        <f t="shared" si="38"/>
        <v>2855.8912973939696</v>
      </c>
      <c r="AS32" s="4">
        <f t="shared" si="38"/>
        <v>3093.1874115548521</v>
      </c>
      <c r="AT32" s="4">
        <f t="shared" si="38"/>
        <v>3296.0702091371181</v>
      </c>
      <c r="AU32" s="4">
        <f t="shared" si="38"/>
        <v>3493.4142498832507</v>
      </c>
      <c r="AV32" s="4">
        <f t="shared" si="38"/>
        <v>3718.0396694902893</v>
      </c>
      <c r="AW32" s="4">
        <f t="shared" si="38"/>
        <v>3969.4598926946528</v>
      </c>
      <c r="AX32" s="4">
        <f t="shared" si="38"/>
        <v>4254.1013862583332</v>
      </c>
      <c r="AY32" s="4">
        <f t="shared" si="38"/>
        <v>4577.7658580973475</v>
      </c>
      <c r="BA32" s="3" t="s">
        <v>2</v>
      </c>
      <c r="BB32" s="4">
        <f>SUM(BB33:BB50)</f>
        <v>6557</v>
      </c>
      <c r="BC32" s="4">
        <f t="shared" ref="BC32:BL32" si="39">SUM(BC33:BC50)</f>
        <v>7194.6209590072449</v>
      </c>
      <c r="BD32" s="4">
        <f t="shared" si="39"/>
        <v>7852.4446092045955</v>
      </c>
      <c r="BE32" s="4">
        <f t="shared" si="39"/>
        <v>8539.8521279166835</v>
      </c>
      <c r="BF32" s="4">
        <f t="shared" si="39"/>
        <v>9288.4939878275927</v>
      </c>
      <c r="BG32" s="4">
        <f t="shared" si="39"/>
        <v>10070.126503457981</v>
      </c>
      <c r="BH32" s="4">
        <f t="shared" si="39"/>
        <v>10826.387756750479</v>
      </c>
      <c r="BI32" s="4">
        <f t="shared" si="39"/>
        <v>11579.242304295876</v>
      </c>
      <c r="BJ32" s="4">
        <f t="shared" si="39"/>
        <v>12360.367272574445</v>
      </c>
      <c r="BK32" s="4">
        <f t="shared" si="39"/>
        <v>13198.120319856655</v>
      </c>
      <c r="BL32" s="4">
        <f t="shared" si="39"/>
        <v>14092.318170738836</v>
      </c>
    </row>
    <row r="33" spans="1:64" x14ac:dyDescent="0.25">
      <c r="A33" s="6" t="s">
        <v>3</v>
      </c>
      <c r="B33" s="7">
        <f>Source!FK6</f>
        <v>4670</v>
      </c>
      <c r="C33" s="7">
        <f>Source!FL6</f>
        <v>5016.9616424809892</v>
      </c>
      <c r="D33" s="7">
        <f>Source!FM6</f>
        <v>4999.9442804205373</v>
      </c>
      <c r="E33" s="7">
        <f>Source!FN6</f>
        <v>4836.5017434161718</v>
      </c>
      <c r="F33" s="7">
        <f>Source!FO6</f>
        <v>4563.921997636864</v>
      </c>
      <c r="G33" s="7">
        <f>Source!FP6</f>
        <v>4198.0064829493185</v>
      </c>
      <c r="H33" s="7">
        <f>Source!FQ6</f>
        <v>4022.8771731352731</v>
      </c>
      <c r="I33" s="7">
        <f>Source!FR6</f>
        <v>3995.9528905821553</v>
      </c>
      <c r="J33" s="7">
        <f>Source!FS6</f>
        <v>4042.1957210960063</v>
      </c>
      <c r="K33" s="7">
        <f>Source!FT6</f>
        <v>4035.0451628080709</v>
      </c>
      <c r="L33" s="7">
        <f>Source!FU6</f>
        <v>3935.2402709186372</v>
      </c>
      <c r="N33" s="6" t="s">
        <v>3</v>
      </c>
      <c r="O33" s="7">
        <f>Source!FV6</f>
        <v>3563</v>
      </c>
      <c r="P33" s="7">
        <f>Source!FW6</f>
        <v>3716.3466721385034</v>
      </c>
      <c r="Q33" s="7">
        <f>Source!FX6</f>
        <v>3590.6512073079289</v>
      </c>
      <c r="R33" s="7">
        <f>Source!FY6</f>
        <v>3362.0169206431929</v>
      </c>
      <c r="S33" s="7">
        <f>Source!FZ6</f>
        <v>3059.8840696267744</v>
      </c>
      <c r="T33" s="7">
        <f>Source!GA6</f>
        <v>2697.1617136086447</v>
      </c>
      <c r="U33" s="7">
        <f>Source!GB6</f>
        <v>2482.3778042037911</v>
      </c>
      <c r="V33" s="7">
        <f>Source!GC6</f>
        <v>2375.4004076670853</v>
      </c>
      <c r="W33" s="7">
        <f>Source!GD6</f>
        <v>2324.0120458877432</v>
      </c>
      <c r="X33" s="7">
        <f>Source!GE6</f>
        <v>2233.281630293237</v>
      </c>
      <c r="Y33" s="7">
        <f>Source!GF6</f>
        <v>2075.9469610298902</v>
      </c>
      <c r="AA33" s="6" t="s">
        <v>3</v>
      </c>
      <c r="AB33" s="7">
        <f>Source!GG6</f>
        <v>299</v>
      </c>
      <c r="AC33" s="7">
        <f>Source!GH6</f>
        <v>296.5556889966727</v>
      </c>
      <c r="AD33" s="7">
        <f>Source!GI6</f>
        <v>289.70148210210857</v>
      </c>
      <c r="AE33" s="7">
        <f>Source!GJ6</f>
        <v>275.09995494632585</v>
      </c>
      <c r="AF33" s="7">
        <f>Source!GK6</f>
        <v>258.50649100511333</v>
      </c>
      <c r="AG33" s="7">
        <f>Source!GL6</f>
        <v>256.15080933508227</v>
      </c>
      <c r="AH33" s="7">
        <f>Source!GM6</f>
        <v>245.26869032714853</v>
      </c>
      <c r="AI33" s="7">
        <f>Source!GN6</f>
        <v>234.82782467968744</v>
      </c>
      <c r="AJ33" s="7">
        <f>Source!GO6</f>
        <v>219.3683395370623</v>
      </c>
      <c r="AK33" s="7">
        <f>Source!GP6</f>
        <v>200.19262405291911</v>
      </c>
      <c r="AL33" s="7">
        <f>Source!GQ6</f>
        <v>188.68656126603838</v>
      </c>
      <c r="AN33" s="6" t="s">
        <v>3</v>
      </c>
      <c r="AO33" s="7">
        <f>Source!GR6</f>
        <v>180</v>
      </c>
      <c r="AP33" s="7">
        <f>Source!GS6</f>
        <v>252.93004337908602</v>
      </c>
      <c r="AQ33" s="7">
        <f>Source!GT6</f>
        <v>293.4725151162603</v>
      </c>
      <c r="AR33" s="7">
        <f>Source!GU6</f>
        <v>317.54865011776542</v>
      </c>
      <c r="AS33" s="7">
        <f>Source!GV6</f>
        <v>306.03509655191061</v>
      </c>
      <c r="AT33" s="7">
        <f>Source!GW6</f>
        <v>289.98782122992264</v>
      </c>
      <c r="AU33" s="7">
        <f>Source!GX6</f>
        <v>307.03075532083653</v>
      </c>
      <c r="AV33" s="7">
        <f>Source!GY6</f>
        <v>354.47090921104007</v>
      </c>
      <c r="AW33" s="7">
        <f>Source!GZ6</f>
        <v>398.74719960116823</v>
      </c>
      <c r="AX33" s="7">
        <f>Source!HA6</f>
        <v>425.40647656215435</v>
      </c>
      <c r="AY33" s="7">
        <f>Source!HB6</f>
        <v>438.14834525290109</v>
      </c>
      <c r="BA33" s="6" t="s">
        <v>3</v>
      </c>
      <c r="BB33" s="7">
        <f>Source!HC6</f>
        <v>628</v>
      </c>
      <c r="BC33" s="7">
        <f>Source!HD6</f>
        <v>751.12923796672624</v>
      </c>
      <c r="BD33" s="7">
        <f>Source!HE6</f>
        <v>826.11907589423981</v>
      </c>
      <c r="BE33" s="7">
        <f>Source!HF6</f>
        <v>881.83621770888726</v>
      </c>
      <c r="BF33" s="7">
        <f>Source!HG6</f>
        <v>939.4963404530663</v>
      </c>
      <c r="BG33" s="7">
        <f>Source!HH6</f>
        <v>954.70613877566871</v>
      </c>
      <c r="BH33" s="7">
        <f>Source!HI6</f>
        <v>988.19992328349656</v>
      </c>
      <c r="BI33" s="7">
        <f>Source!HJ6</f>
        <v>1031.2537490243424</v>
      </c>
      <c r="BJ33" s="7">
        <f>Source!HK6</f>
        <v>1100.0681360700328</v>
      </c>
      <c r="BK33" s="7">
        <f>Source!HL6</f>
        <v>1176.1644318997608</v>
      </c>
      <c r="BL33" s="7">
        <f>Source!HM6</f>
        <v>1232.4584033698077</v>
      </c>
    </row>
    <row r="34" spans="1:64" x14ac:dyDescent="0.25">
      <c r="A34" s="8" t="s">
        <v>4</v>
      </c>
      <c r="B34" s="5">
        <f>Source!FK7</f>
        <v>4659</v>
      </c>
      <c r="C34" s="5">
        <f>Source!FL7</f>
        <v>4563.2494331567768</v>
      </c>
      <c r="D34" s="5">
        <f>Source!FM7</f>
        <v>4912.0634607813154</v>
      </c>
      <c r="E34" s="5">
        <f>Source!FN7</f>
        <v>4893.0876040820349</v>
      </c>
      <c r="F34" s="5">
        <f>Source!FO7</f>
        <v>4742.3378195615223</v>
      </c>
      <c r="G34" s="5">
        <f>Source!FP7</f>
        <v>4486.4154912787344</v>
      </c>
      <c r="H34" s="5">
        <f>Source!FQ7</f>
        <v>4141.5948138869508</v>
      </c>
      <c r="I34" s="5">
        <f>Source!FR7</f>
        <v>3984.3500483090356</v>
      </c>
      <c r="J34" s="5">
        <f>Source!FS7</f>
        <v>3966.7039954790898</v>
      </c>
      <c r="K34" s="5">
        <f>Source!FT7</f>
        <v>4015.974033893558</v>
      </c>
      <c r="L34" s="5">
        <f>Source!FU7</f>
        <v>4012.0119506399878</v>
      </c>
      <c r="N34" s="8" t="s">
        <v>4</v>
      </c>
      <c r="O34" s="5">
        <f>Source!FV7</f>
        <v>3549</v>
      </c>
      <c r="P34" s="5">
        <f>Source!FW7</f>
        <v>3333.5634543003666</v>
      </c>
      <c r="Q34" s="5">
        <f>Source!FX7</f>
        <v>3478.9467024074884</v>
      </c>
      <c r="R34" s="5">
        <f>Source!FY7</f>
        <v>3362.8249694140636</v>
      </c>
      <c r="S34" s="5">
        <f>Source!FZ7</f>
        <v>3149.9067053566641</v>
      </c>
      <c r="T34" s="5">
        <f>Source!GA7</f>
        <v>2867.7557578328729</v>
      </c>
      <c r="U34" s="5">
        <f>Source!GB7</f>
        <v>2528.4868273463644</v>
      </c>
      <c r="V34" s="5">
        <f>Source!GC7</f>
        <v>2327.6570501673727</v>
      </c>
      <c r="W34" s="5">
        <f>Source!GD7</f>
        <v>2227.7649400553078</v>
      </c>
      <c r="X34" s="5">
        <f>Source!GE7</f>
        <v>2179.912088141431</v>
      </c>
      <c r="Y34" s="5">
        <f>Source!GF7</f>
        <v>2095.0818722589697</v>
      </c>
      <c r="AA34" s="8" t="s">
        <v>4</v>
      </c>
      <c r="AB34" s="5">
        <f>Source!GG7</f>
        <v>279</v>
      </c>
      <c r="AC34" s="5">
        <f>Source!GH7</f>
        <v>328.34843208135828</v>
      </c>
      <c r="AD34" s="5">
        <f>Source!GI7</f>
        <v>325.90701135401588</v>
      </c>
      <c r="AE34" s="5">
        <f>Source!GJ7</f>
        <v>318.57281829524578</v>
      </c>
      <c r="AF34" s="5">
        <f>Source!GK7</f>
        <v>302.67369114121311</v>
      </c>
      <c r="AG34" s="5">
        <f>Source!GL7</f>
        <v>284.54086485943924</v>
      </c>
      <c r="AH34" s="5">
        <f>Source!GM7</f>
        <v>282.05054827933611</v>
      </c>
      <c r="AI34" s="5">
        <f>Source!GN7</f>
        <v>270.15027951701813</v>
      </c>
      <c r="AJ34" s="5">
        <f>Source!GO7</f>
        <v>258.71599822005925</v>
      </c>
      <c r="AK34" s="5">
        <f>Source!GP7</f>
        <v>241.7352492911221</v>
      </c>
      <c r="AL34" s="5">
        <f>Source!GQ7</f>
        <v>220.64356652584536</v>
      </c>
      <c r="AN34" s="8" t="s">
        <v>4</v>
      </c>
      <c r="AO34" s="5">
        <f>Source!GR7</f>
        <v>150</v>
      </c>
      <c r="AP34" s="5">
        <f>Source!GS7</f>
        <v>212.28962276385676</v>
      </c>
      <c r="AQ34" s="5">
        <f>Source!GT7</f>
        <v>283.52497679872891</v>
      </c>
      <c r="AR34" s="5">
        <f>Source!GU7</f>
        <v>319.21227105745584</v>
      </c>
      <c r="AS34" s="5">
        <f>Source!GV7</f>
        <v>342.50784844165156</v>
      </c>
      <c r="AT34" s="5">
        <f>Source!GW7</f>
        <v>328.85973534889285</v>
      </c>
      <c r="AU34" s="5">
        <f>Source!GX7</f>
        <v>313.30018190038254</v>
      </c>
      <c r="AV34" s="5">
        <f>Source!GY7</f>
        <v>333.6819349385064</v>
      </c>
      <c r="AW34" s="5">
        <f>Source!GZ7</f>
        <v>383.6315858810961</v>
      </c>
      <c r="AX34" s="5">
        <f>Source!HA7</f>
        <v>427.26680075698977</v>
      </c>
      <c r="AY34" s="5">
        <f>Source!HB7</f>
        <v>452.81363191160972</v>
      </c>
      <c r="BA34" s="8" t="s">
        <v>4</v>
      </c>
      <c r="BB34" s="5">
        <f>Source!HC7</f>
        <v>681</v>
      </c>
      <c r="BC34" s="5">
        <f>Source!HD7</f>
        <v>689.04792401119551</v>
      </c>
      <c r="BD34" s="5">
        <f>Source!HE7</f>
        <v>823.68477022108164</v>
      </c>
      <c r="BE34" s="5">
        <f>Source!HF7</f>
        <v>892.47754531526948</v>
      </c>
      <c r="BF34" s="5">
        <f>Source!HG7</f>
        <v>947.24957462199336</v>
      </c>
      <c r="BG34" s="5">
        <f>Source!HH7</f>
        <v>1005.2591332375293</v>
      </c>
      <c r="BH34" s="5">
        <f>Source!HI7</f>
        <v>1017.7572563608676</v>
      </c>
      <c r="BI34" s="5">
        <f>Source!HJ7</f>
        <v>1052.8607836861381</v>
      </c>
      <c r="BJ34" s="5">
        <f>Source!HK7</f>
        <v>1096.5914713226268</v>
      </c>
      <c r="BK34" s="5">
        <f>Source!HL7</f>
        <v>1167.0598957040154</v>
      </c>
      <c r="BL34" s="5">
        <f>Source!HM7</f>
        <v>1243.4728799435632</v>
      </c>
    </row>
    <row r="35" spans="1:64" x14ac:dyDescent="0.25">
      <c r="A35" s="6" t="s">
        <v>5</v>
      </c>
      <c r="B35" s="7">
        <f>Source!FK8</f>
        <v>4755</v>
      </c>
      <c r="C35" s="7">
        <f>Source!FL8</f>
        <v>4530.3243931942034</v>
      </c>
      <c r="D35" s="7">
        <f>Source!FM8</f>
        <v>4435.2080264153765</v>
      </c>
      <c r="E35" s="7">
        <f>Source!FN8</f>
        <v>4775.3501940641036</v>
      </c>
      <c r="F35" s="7">
        <f>Source!FO8</f>
        <v>4763.2090999209031</v>
      </c>
      <c r="G35" s="7">
        <f>Source!FP8</f>
        <v>4619.4125789943419</v>
      </c>
      <c r="H35" s="7">
        <f>Source!FQ8</f>
        <v>4371.5466099394544</v>
      </c>
      <c r="I35" s="7">
        <f>Source!FR8</f>
        <v>4036.3301797417917</v>
      </c>
      <c r="J35" s="7">
        <f>Source!FS8</f>
        <v>3883.7033249119777</v>
      </c>
      <c r="K35" s="7">
        <f>Source!FT8</f>
        <v>3868.6979565755018</v>
      </c>
      <c r="L35" s="7">
        <f>Source!FU8</f>
        <v>3919.5155476772561</v>
      </c>
      <c r="N35" s="6" t="s">
        <v>5</v>
      </c>
      <c r="O35" s="7">
        <f>Source!FV8</f>
        <v>3642</v>
      </c>
      <c r="P35" s="7">
        <f>Source!FW8</f>
        <v>3471.2078885530914</v>
      </c>
      <c r="Q35" s="7">
        <f>Source!FX8</f>
        <v>3260.9905693458127</v>
      </c>
      <c r="R35" s="7">
        <f>Source!FY8</f>
        <v>3403.6836565009062</v>
      </c>
      <c r="S35" s="7">
        <f>Source!FZ8</f>
        <v>3290.4943795749828</v>
      </c>
      <c r="T35" s="7">
        <f>Source!GA8</f>
        <v>3082.5162044956519</v>
      </c>
      <c r="U35" s="7">
        <f>Source!GB8</f>
        <v>2806.7021875535843</v>
      </c>
      <c r="V35" s="7">
        <f>Source!GC8</f>
        <v>2474.8987379259074</v>
      </c>
      <c r="W35" s="7">
        <f>Source!GD8</f>
        <v>2278.5297358312341</v>
      </c>
      <c r="X35" s="7">
        <f>Source!GE8</f>
        <v>2180.9250870682263</v>
      </c>
      <c r="Y35" s="7">
        <f>Source!GF8</f>
        <v>2134.2388633094192</v>
      </c>
      <c r="AA35" s="6" t="s">
        <v>5</v>
      </c>
      <c r="AB35" s="7">
        <f>Source!GG8</f>
        <v>287</v>
      </c>
      <c r="AC35" s="7">
        <f>Source!GH8</f>
        <v>261.99268405446412</v>
      </c>
      <c r="AD35" s="7">
        <f>Source!GI8</f>
        <v>308.3966668108028</v>
      </c>
      <c r="AE35" s="7">
        <f>Source!GJ8</f>
        <v>306.16152494251935</v>
      </c>
      <c r="AF35" s="7">
        <f>Source!GK8</f>
        <v>299.323531170281</v>
      </c>
      <c r="AG35" s="7">
        <f>Source!GL8</f>
        <v>284.43018934251455</v>
      </c>
      <c r="AH35" s="7">
        <f>Source!GM8</f>
        <v>267.42913414250228</v>
      </c>
      <c r="AI35" s="7">
        <f>Source!GN8</f>
        <v>265.12381711708139</v>
      </c>
      <c r="AJ35" s="7">
        <f>Source!GO8</f>
        <v>253.96862216066404</v>
      </c>
      <c r="AK35" s="7">
        <f>Source!GP8</f>
        <v>243.24633556730763</v>
      </c>
      <c r="AL35" s="7">
        <f>Source!GQ8</f>
        <v>227.30411371012855</v>
      </c>
      <c r="AN35" s="6" t="s">
        <v>5</v>
      </c>
      <c r="AO35" s="7">
        <f>Source!GR8</f>
        <v>169</v>
      </c>
      <c r="AP35" s="7">
        <f>Source!GS8</f>
        <v>147.30603596395378</v>
      </c>
      <c r="AQ35" s="7">
        <f>Source!GT8</f>
        <v>208.55188103290382</v>
      </c>
      <c r="AR35" s="7">
        <f>Source!GU8</f>
        <v>279.29085621905062</v>
      </c>
      <c r="AS35" s="7">
        <f>Source!GV8</f>
        <v>315.06356996877787</v>
      </c>
      <c r="AT35" s="7">
        <f>Source!GW8</f>
        <v>338.46063734849417</v>
      </c>
      <c r="AU35" s="7">
        <f>Source!GX8</f>
        <v>325.2870053311355</v>
      </c>
      <c r="AV35" s="7">
        <f>Source!GY8</f>
        <v>310.08487966810355</v>
      </c>
      <c r="AW35" s="7">
        <f>Source!GZ8</f>
        <v>330.42959570696411</v>
      </c>
      <c r="AX35" s="7">
        <f>Source!HA8</f>
        <v>380.18304490779906</v>
      </c>
      <c r="AY35" s="7">
        <f>Source!HB8</f>
        <v>423.80020631792212</v>
      </c>
      <c r="BA35" s="6" t="s">
        <v>5</v>
      </c>
      <c r="BB35" s="7">
        <f>Source!HC8</f>
        <v>657</v>
      </c>
      <c r="BC35" s="7">
        <f>Source!HD8</f>
        <v>649.81778462269426</v>
      </c>
      <c r="BD35" s="7">
        <f>Source!HE8</f>
        <v>657.26890922585699</v>
      </c>
      <c r="BE35" s="7">
        <f>Source!HF8</f>
        <v>786.21415640162763</v>
      </c>
      <c r="BF35" s="7">
        <f>Source!HG8</f>
        <v>858.32761920686107</v>
      </c>
      <c r="BG35" s="7">
        <f>Source!HH8</f>
        <v>914.00554780768095</v>
      </c>
      <c r="BH35" s="7">
        <f>Source!HI8</f>
        <v>972.12828291223229</v>
      </c>
      <c r="BI35" s="7">
        <f>Source!HJ8</f>
        <v>986.22274503069946</v>
      </c>
      <c r="BJ35" s="7">
        <f>Source!HK8</f>
        <v>1020.7753712131158</v>
      </c>
      <c r="BK35" s="7">
        <f>Source!HL8</f>
        <v>1064.3434890321687</v>
      </c>
      <c r="BL35" s="7">
        <f>Source!HM8</f>
        <v>1134.1723643397863</v>
      </c>
    </row>
    <row r="36" spans="1:64" x14ac:dyDescent="0.25">
      <c r="A36" s="8" t="s">
        <v>26</v>
      </c>
      <c r="B36" s="5">
        <f>Source!FK9</f>
        <v>5637</v>
      </c>
      <c r="C36" s="5">
        <f>Source!FL9</f>
        <v>5017.3155124790401</v>
      </c>
      <c r="D36" s="5">
        <f>Source!FM9</f>
        <v>4777.4468580373741</v>
      </c>
      <c r="E36" s="5">
        <f>Source!FN9</f>
        <v>4698.5965780928545</v>
      </c>
      <c r="F36" s="5">
        <f>Source!FO9</f>
        <v>5049.6382703423478</v>
      </c>
      <c r="G36" s="5">
        <f>Source!FP9</f>
        <v>5022.8817297750338</v>
      </c>
      <c r="H36" s="5">
        <f>Source!FQ9</f>
        <v>4867.3290809740411</v>
      </c>
      <c r="I36" s="5">
        <f>Source!FR9</f>
        <v>4603.9993199725031</v>
      </c>
      <c r="J36" s="5">
        <f>Source!FS9</f>
        <v>4254.2494988303188</v>
      </c>
      <c r="K36" s="5">
        <f>Source!FT9</f>
        <v>4096.4095992816492</v>
      </c>
      <c r="L36" s="5">
        <f>Source!FU9</f>
        <v>4078.1112528923218</v>
      </c>
      <c r="N36" s="8" t="s">
        <v>26</v>
      </c>
      <c r="O36" s="5">
        <f>Source!FV9</f>
        <v>4341</v>
      </c>
      <c r="P36" s="5">
        <f>Source!FW9</f>
        <v>3773.9156081129945</v>
      </c>
      <c r="Q36" s="5">
        <f>Source!FX9</f>
        <v>3597.485554281554</v>
      </c>
      <c r="R36" s="5">
        <f>Source!FY9</f>
        <v>3380.0924179650165</v>
      </c>
      <c r="S36" s="5">
        <f>Source!FZ9</f>
        <v>3528.447803474437</v>
      </c>
      <c r="T36" s="5">
        <f>Source!GA9</f>
        <v>3411.5084300990329</v>
      </c>
      <c r="U36" s="5">
        <f>Source!GB9</f>
        <v>3196.2236386679119</v>
      </c>
      <c r="V36" s="5">
        <f>Source!GC9</f>
        <v>2910.5206839164925</v>
      </c>
      <c r="W36" s="5">
        <f>Source!GD9</f>
        <v>2566.6742872981563</v>
      </c>
      <c r="X36" s="5">
        <f>Source!GE9</f>
        <v>2363.2175441697409</v>
      </c>
      <c r="Y36" s="5">
        <f>Source!GF9</f>
        <v>2262.1552688289885</v>
      </c>
      <c r="AA36" s="8" t="s">
        <v>26</v>
      </c>
      <c r="AB36" s="5">
        <f>Source!GG9</f>
        <v>430</v>
      </c>
      <c r="AC36" s="5">
        <f>Source!GH9</f>
        <v>344.34349538293264</v>
      </c>
      <c r="AD36" s="5">
        <f>Source!GI9</f>
        <v>314.40461979940568</v>
      </c>
      <c r="AE36" s="5">
        <f>Source!GJ9</f>
        <v>370.16181007708866</v>
      </c>
      <c r="AF36" s="5">
        <f>Source!GK9</f>
        <v>367.54268261546486</v>
      </c>
      <c r="AG36" s="5">
        <f>Source!GL9</f>
        <v>359.39075689622734</v>
      </c>
      <c r="AH36" s="5">
        <f>Source!GM9</f>
        <v>341.55825602762229</v>
      </c>
      <c r="AI36" s="5">
        <f>Source!GN9</f>
        <v>321.18521089788601</v>
      </c>
      <c r="AJ36" s="5">
        <f>Source!GO9</f>
        <v>318.45524889043571</v>
      </c>
      <c r="AK36" s="5">
        <f>Source!GP9</f>
        <v>305.0900965089798</v>
      </c>
      <c r="AL36" s="5">
        <f>Source!GQ9</f>
        <v>292.23931766518285</v>
      </c>
      <c r="AN36" s="8" t="s">
        <v>26</v>
      </c>
      <c r="AO36" s="5">
        <f>Source!GR9</f>
        <v>218</v>
      </c>
      <c r="AP36" s="5">
        <f>Source!GS9</f>
        <v>187.88268153728268</v>
      </c>
      <c r="AQ36" s="5">
        <f>Source!GT9</f>
        <v>167.05921947853821</v>
      </c>
      <c r="AR36" s="5">
        <f>Source!GU9</f>
        <v>240.79544395837166</v>
      </c>
      <c r="AS36" s="5">
        <f>Source!GV9</f>
        <v>307.99140017613797</v>
      </c>
      <c r="AT36" s="5">
        <f>Source!GW9</f>
        <v>339.71596255612604</v>
      </c>
      <c r="AU36" s="5">
        <f>Source!GX9</f>
        <v>362.37777532577246</v>
      </c>
      <c r="AV36" s="5">
        <f>Source!GY9</f>
        <v>346.86532828449305</v>
      </c>
      <c r="AW36" s="5">
        <f>Source!GZ9</f>
        <v>331.9276189729128</v>
      </c>
      <c r="AX36" s="5">
        <f>Source!HA9</f>
        <v>355.10487247689002</v>
      </c>
      <c r="AY36" s="5">
        <f>Source!HB9</f>
        <v>406.72338218202492</v>
      </c>
      <c r="BA36" s="8" t="s">
        <v>26</v>
      </c>
      <c r="BB36" s="5">
        <f>Source!HC9</f>
        <v>648</v>
      </c>
      <c r="BC36" s="5">
        <f>Source!HD9</f>
        <v>711.17372744583133</v>
      </c>
      <c r="BD36" s="5">
        <f>Source!HE9</f>
        <v>698.49746447787584</v>
      </c>
      <c r="BE36" s="5">
        <f>Source!HF9</f>
        <v>707.54690609237718</v>
      </c>
      <c r="BF36" s="5">
        <f>Source!HG9</f>
        <v>845.65638407630877</v>
      </c>
      <c r="BG36" s="5">
        <f>Source!HH9</f>
        <v>912.26658022364745</v>
      </c>
      <c r="BH36" s="5">
        <f>Source!HI9</f>
        <v>967.16941095273467</v>
      </c>
      <c r="BI36" s="5">
        <f>Source!HJ9</f>
        <v>1025.4280968736321</v>
      </c>
      <c r="BJ36" s="5">
        <f>Source!HK9</f>
        <v>1037.1923436688137</v>
      </c>
      <c r="BK36" s="5">
        <f>Source!HL9</f>
        <v>1072.9970861260381</v>
      </c>
      <c r="BL36" s="5">
        <f>Source!HM9</f>
        <v>1116.9932842161252</v>
      </c>
    </row>
    <row r="37" spans="1:64" x14ac:dyDescent="0.25">
      <c r="A37" s="18" t="s">
        <v>6</v>
      </c>
      <c r="B37" s="7">
        <f>Source!FK10</f>
        <v>7310</v>
      </c>
      <c r="C37" s="7">
        <f>Source!FL10</f>
        <v>6406.0006755094146</v>
      </c>
      <c r="D37" s="7">
        <f>Source!FM10</f>
        <v>5743.0173819713709</v>
      </c>
      <c r="E37" s="7">
        <f>Source!FN10</f>
        <v>5453.875216090797</v>
      </c>
      <c r="F37" s="7">
        <f>Source!FO10</f>
        <v>5424.4166746055989</v>
      </c>
      <c r="G37" s="7">
        <f>Source!FP10</f>
        <v>5788.9981520741176</v>
      </c>
      <c r="H37" s="7">
        <f>Source!FQ10</f>
        <v>5729.6137211803507</v>
      </c>
      <c r="I37" s="7">
        <f>Source!FR10</f>
        <v>5546.5676774964668</v>
      </c>
      <c r="J37" s="7">
        <f>Source!FS10</f>
        <v>5239.3284719331405</v>
      </c>
      <c r="K37" s="7">
        <f>Source!FT10</f>
        <v>4848.1655740356646</v>
      </c>
      <c r="L37" s="7">
        <f>Source!FU10</f>
        <v>4678.8779456382472</v>
      </c>
      <c r="N37" s="18" t="s">
        <v>6</v>
      </c>
      <c r="O37" s="7">
        <f>Source!FV10</f>
        <v>5632</v>
      </c>
      <c r="P37" s="7">
        <f>Source!FW10</f>
        <v>4802.2571745370542</v>
      </c>
      <c r="Q37" s="7">
        <f>Source!FX10</f>
        <v>4176.240938770663</v>
      </c>
      <c r="R37" s="7">
        <f>Source!FY10</f>
        <v>3982.1670549725341</v>
      </c>
      <c r="S37" s="7">
        <f>Source!FZ10</f>
        <v>3742.5377924515365</v>
      </c>
      <c r="T37" s="7">
        <f>Source!GA10</f>
        <v>3907.7739518496846</v>
      </c>
      <c r="U37" s="7">
        <f>Source!GB10</f>
        <v>3779.1307693012518</v>
      </c>
      <c r="V37" s="7">
        <f>Source!GC10</f>
        <v>3541.3971515991802</v>
      </c>
      <c r="W37" s="7">
        <f>Source!GD10</f>
        <v>3225.4702141295793</v>
      </c>
      <c r="X37" s="7">
        <f>Source!GE10</f>
        <v>2844.9287750966932</v>
      </c>
      <c r="Y37" s="7">
        <f>Source!GF10</f>
        <v>2619.8508289801498</v>
      </c>
      <c r="AA37" s="18" t="s">
        <v>6</v>
      </c>
      <c r="AB37" s="7">
        <f>Source!GG10</f>
        <v>469</v>
      </c>
      <c r="AC37" s="7">
        <f>Source!GH10</f>
        <v>552.51303842225593</v>
      </c>
      <c r="AD37" s="7">
        <f>Source!GI10</f>
        <v>442.68278135936089</v>
      </c>
      <c r="AE37" s="7">
        <f>Source!GJ10</f>
        <v>404.38845863475638</v>
      </c>
      <c r="AF37" s="7">
        <f>Source!GK10</f>
        <v>476.31505915302847</v>
      </c>
      <c r="AG37" s="7">
        <f>Source!GL10</f>
        <v>473.13861354050897</v>
      </c>
      <c r="AH37" s="7">
        <f>Source!GM10</f>
        <v>462.81947752317291</v>
      </c>
      <c r="AI37" s="7">
        <f>Source!GN10</f>
        <v>440.00832898660661</v>
      </c>
      <c r="AJ37" s="7">
        <f>Source!GO10</f>
        <v>413.89606404634407</v>
      </c>
      <c r="AK37" s="7">
        <f>Source!GP10</f>
        <v>410.49983499161794</v>
      </c>
      <c r="AL37" s="7">
        <f>Source!GQ10</f>
        <v>393.37931214701979</v>
      </c>
      <c r="AN37" s="18" t="s">
        <v>6</v>
      </c>
      <c r="AO37" s="7">
        <f>Source!GR10</f>
        <v>418</v>
      </c>
      <c r="AP37" s="7">
        <f>Source!GS10</f>
        <v>276.05892960947153</v>
      </c>
      <c r="AQ37" s="7">
        <f>Source!GT10</f>
        <v>269.94958688829826</v>
      </c>
      <c r="AR37" s="7">
        <f>Source!GU10</f>
        <v>242.2961386484514</v>
      </c>
      <c r="AS37" s="7">
        <f>Source!GV10</f>
        <v>364.68468996707298</v>
      </c>
      <c r="AT37" s="7">
        <f>Source!GW10</f>
        <v>406.0926959918387</v>
      </c>
      <c r="AU37" s="7">
        <f>Source!GX10</f>
        <v>435.67004981947929</v>
      </c>
      <c r="AV37" s="7">
        <f>Source!GY10</f>
        <v>457.19027290559058</v>
      </c>
      <c r="AW37" s="7">
        <f>Source!GZ10</f>
        <v>433.10350222933914</v>
      </c>
      <c r="AX37" s="7">
        <f>Source!HA10</f>
        <v>419.99220033510267</v>
      </c>
      <c r="AY37" s="7">
        <f>Source!HB10</f>
        <v>452.96916917769511</v>
      </c>
      <c r="BA37" s="18" t="s">
        <v>6</v>
      </c>
      <c r="BB37" s="7">
        <f>Source!HC10</f>
        <v>791</v>
      </c>
      <c r="BC37" s="7">
        <f>Source!HD10</f>
        <v>775.17153294063371</v>
      </c>
      <c r="BD37" s="7">
        <f>Source!HE10</f>
        <v>854.14407495304806</v>
      </c>
      <c r="BE37" s="7">
        <f>Source!HF10</f>
        <v>825.02356383505537</v>
      </c>
      <c r="BF37" s="7">
        <f>Source!HG10</f>
        <v>840.87913303396124</v>
      </c>
      <c r="BG37" s="7">
        <f>Source!HH10</f>
        <v>1001.9928906920848</v>
      </c>
      <c r="BH37" s="7">
        <f>Source!HI10</f>
        <v>1051.9934245364464</v>
      </c>
      <c r="BI37" s="7">
        <f>Source!HJ10</f>
        <v>1107.971924005089</v>
      </c>
      <c r="BJ37" s="7">
        <f>Source!HK10</f>
        <v>1166.8586915278775</v>
      </c>
      <c r="BK37" s="7">
        <f>Source!HL10</f>
        <v>1172.7447636122511</v>
      </c>
      <c r="BL37" s="7">
        <f>Source!HM10</f>
        <v>1212.6786353333823</v>
      </c>
    </row>
    <row r="38" spans="1:64" x14ac:dyDescent="0.25">
      <c r="A38" s="9" t="s">
        <v>7</v>
      </c>
      <c r="B38" s="5">
        <f>Source!FK11</f>
        <v>4581</v>
      </c>
      <c r="C38" s="5">
        <f>Source!FL11</f>
        <v>6348.4263900520136</v>
      </c>
      <c r="D38" s="5">
        <f>Source!FM11</f>
        <v>5548.0040000870295</v>
      </c>
      <c r="E38" s="5">
        <f>Source!FN11</f>
        <v>5011.5167577788952</v>
      </c>
      <c r="F38" s="5">
        <f>Source!FO11</f>
        <v>4759.5613921622562</v>
      </c>
      <c r="G38" s="5">
        <f>Source!FP11</f>
        <v>4763.4704338307056</v>
      </c>
      <c r="H38" s="5">
        <f>Source!FQ11</f>
        <v>5100.3327076886735</v>
      </c>
      <c r="I38" s="5">
        <f>Source!FR11</f>
        <v>5062.315497207961</v>
      </c>
      <c r="J38" s="5">
        <f>Source!FS11</f>
        <v>4921.9921587989738</v>
      </c>
      <c r="K38" s="5">
        <f>Source!FT11</f>
        <v>4669.8896823651139</v>
      </c>
      <c r="L38" s="5">
        <f>Source!FU11</f>
        <v>4340.9537508931244</v>
      </c>
      <c r="N38" s="9" t="s">
        <v>7</v>
      </c>
      <c r="O38" s="5">
        <f>Source!FV11</f>
        <v>3609</v>
      </c>
      <c r="P38" s="5">
        <f>Source!FW11</f>
        <v>4721.3850897600305</v>
      </c>
      <c r="Q38" s="5">
        <f>Source!FX11</f>
        <v>4027.0769286669561</v>
      </c>
      <c r="R38" s="5">
        <f>Source!FY11</f>
        <v>3503.1369241818697</v>
      </c>
      <c r="S38" s="5">
        <f>Source!FZ11</f>
        <v>3341.2444057591074</v>
      </c>
      <c r="T38" s="5">
        <f>Source!GA11</f>
        <v>3140.964882629954</v>
      </c>
      <c r="U38" s="5">
        <f>Source!GB11</f>
        <v>3280.3943468593616</v>
      </c>
      <c r="V38" s="5">
        <f>Source!GC11</f>
        <v>3173.0765127240129</v>
      </c>
      <c r="W38" s="5">
        <f>Source!GD11</f>
        <v>2974.0490656983698</v>
      </c>
      <c r="X38" s="5">
        <f>Source!GE11</f>
        <v>2709.2234350320618</v>
      </c>
      <c r="Y38" s="5">
        <f>Source!GF11</f>
        <v>2389.9862894113412</v>
      </c>
      <c r="AA38" s="9" t="s">
        <v>7</v>
      </c>
      <c r="AB38" s="5">
        <f>Source!GG11</f>
        <v>256</v>
      </c>
      <c r="AC38" s="5">
        <f>Source!GH11</f>
        <v>388.82960515683533</v>
      </c>
      <c r="AD38" s="5">
        <f>Source!GI11</f>
        <v>458.30614835687885</v>
      </c>
      <c r="AE38" s="5">
        <f>Source!GJ11</f>
        <v>367.37945821311428</v>
      </c>
      <c r="AF38" s="5">
        <f>Source!GK11</f>
        <v>335.74832943053326</v>
      </c>
      <c r="AG38" s="5">
        <f>Source!GL11</f>
        <v>395.62828232943542</v>
      </c>
      <c r="AH38" s="5">
        <f>Source!GM11</f>
        <v>393.13845203661327</v>
      </c>
      <c r="AI38" s="5">
        <f>Source!GN11</f>
        <v>384.69819071283291</v>
      </c>
      <c r="AJ38" s="5">
        <f>Source!GO11</f>
        <v>365.85505508574607</v>
      </c>
      <c r="AK38" s="5">
        <f>Source!GP11</f>
        <v>344.2455048480594</v>
      </c>
      <c r="AL38" s="5">
        <f>Source!GQ11</f>
        <v>341.51422602413891</v>
      </c>
      <c r="AN38" s="9" t="s">
        <v>7</v>
      </c>
      <c r="AO38" s="5">
        <f>Source!GR11</f>
        <v>233</v>
      </c>
      <c r="AP38" s="5">
        <f>Source!GS11</f>
        <v>430.67911144671103</v>
      </c>
      <c r="AQ38" s="5">
        <f>Source!GT11</f>
        <v>278.825666530435</v>
      </c>
      <c r="AR38" s="5">
        <f>Source!GU11</f>
        <v>276.71456885582961</v>
      </c>
      <c r="AS38" s="5">
        <f>Source!GV11</f>
        <v>248.70990697710815</v>
      </c>
      <c r="AT38" s="5">
        <f>Source!GW11</f>
        <v>376.35284850750253</v>
      </c>
      <c r="AU38" s="5">
        <f>Source!GX11</f>
        <v>413.36634343660495</v>
      </c>
      <c r="AV38" s="5">
        <f>Source!GY11</f>
        <v>442.7140160993132</v>
      </c>
      <c r="AW38" s="5">
        <f>Source!GZ11</f>
        <v>464.14319174743258</v>
      </c>
      <c r="AX38" s="5">
        <f>Source!HA11</f>
        <v>439.51330713212087</v>
      </c>
      <c r="AY38" s="5">
        <f>Source!HB11</f>
        <v>427.04710975647026</v>
      </c>
      <c r="BA38" s="9" t="s">
        <v>7</v>
      </c>
      <c r="BB38" s="5">
        <f>Source!HC11</f>
        <v>483</v>
      </c>
      <c r="BC38" s="5">
        <f>Source!HD11</f>
        <v>807.5325836884366</v>
      </c>
      <c r="BD38" s="5">
        <f>Source!HE11</f>
        <v>783.79525653275971</v>
      </c>
      <c r="BE38" s="5">
        <f>Source!HF11</f>
        <v>864.28580652808193</v>
      </c>
      <c r="BF38" s="5">
        <f>Source!HG11</f>
        <v>833.85874999550731</v>
      </c>
      <c r="BG38" s="5">
        <f>Source!HH11</f>
        <v>850.52442036381387</v>
      </c>
      <c r="BH38" s="5">
        <f>Source!HI11</f>
        <v>1013.4335653560935</v>
      </c>
      <c r="BI38" s="5">
        <f>Source!HJ11</f>
        <v>1061.8267776718017</v>
      </c>
      <c r="BJ38" s="5">
        <f>Source!HK11</f>
        <v>1117.9448462674256</v>
      </c>
      <c r="BK38" s="5">
        <f>Source!HL11</f>
        <v>1176.9074353528722</v>
      </c>
      <c r="BL38" s="5">
        <f>Source!HM11</f>
        <v>1182.4061257011738</v>
      </c>
    </row>
    <row r="39" spans="1:64" x14ac:dyDescent="0.25">
      <c r="A39" s="18" t="s">
        <v>8</v>
      </c>
      <c r="B39" s="7">
        <f>Source!FK12</f>
        <v>4206</v>
      </c>
      <c r="C39" s="7">
        <f>Source!FL12</f>
        <v>3588.1870251703976</v>
      </c>
      <c r="D39" s="7">
        <f>Source!FM12</f>
        <v>4974.5617330389668</v>
      </c>
      <c r="E39" s="7">
        <f>Source!FN12</f>
        <v>4403.1988693397579</v>
      </c>
      <c r="F39" s="7">
        <f>Source!FO12</f>
        <v>3994.3053569562899</v>
      </c>
      <c r="G39" s="7">
        <f>Source!FP12</f>
        <v>3799.6973155970127</v>
      </c>
      <c r="H39" s="7">
        <f>Source!FQ12</f>
        <v>3797.7576523042126</v>
      </c>
      <c r="I39" s="7">
        <f>Source!FR12</f>
        <v>4101.5293617219641</v>
      </c>
      <c r="J39" s="7">
        <f>Source!FS12</f>
        <v>4099.9472244619765</v>
      </c>
      <c r="K39" s="7">
        <f>Source!FT12</f>
        <v>4008.586066702177</v>
      </c>
      <c r="L39" s="7">
        <f>Source!FU12</f>
        <v>3824.7035284408207</v>
      </c>
      <c r="N39" s="18" t="s">
        <v>8</v>
      </c>
      <c r="O39" s="7">
        <f>Source!FV12</f>
        <v>3384</v>
      </c>
      <c r="P39" s="7">
        <f>Source!FW12</f>
        <v>2815.0910624381077</v>
      </c>
      <c r="Q39" s="7">
        <f>Source!FX12</f>
        <v>3681.6883440418014</v>
      </c>
      <c r="R39" s="7">
        <f>Source!FY12</f>
        <v>3139.3115314995425</v>
      </c>
      <c r="S39" s="7">
        <f>Source!FZ12</f>
        <v>2730.0031268426674</v>
      </c>
      <c r="T39" s="7">
        <f>Source!GA12</f>
        <v>2602.9765486894698</v>
      </c>
      <c r="U39" s="7">
        <f>Source!GB12</f>
        <v>2446.1060555741014</v>
      </c>
      <c r="V39" s="7">
        <f>Source!GC12</f>
        <v>2553.7738011092097</v>
      </c>
      <c r="W39" s="7">
        <f>Source!GD12</f>
        <v>2469.305503356979</v>
      </c>
      <c r="X39" s="7">
        <f>Source!GE12</f>
        <v>2313.5228925562492</v>
      </c>
      <c r="Y39" s="7">
        <f>Source!GF12</f>
        <v>2106.6632056767517</v>
      </c>
      <c r="AA39" s="18" t="s">
        <v>8</v>
      </c>
      <c r="AB39" s="7">
        <f>Source!GG12</f>
        <v>201</v>
      </c>
      <c r="AC39" s="7">
        <f>Source!GH12</f>
        <v>175.92195030324351</v>
      </c>
      <c r="AD39" s="7">
        <f>Source!GI12</f>
        <v>267.09304535117008</v>
      </c>
      <c r="AE39" s="7">
        <f>Source!GJ12</f>
        <v>314.68425998490898</v>
      </c>
      <c r="AF39" s="7">
        <f>Source!GK12</f>
        <v>252.14066485285068</v>
      </c>
      <c r="AG39" s="7">
        <f>Source!GL12</f>
        <v>230.32595433657855</v>
      </c>
      <c r="AH39" s="7">
        <f>Source!GM12</f>
        <v>271.27473086905144</v>
      </c>
      <c r="AI39" s="7">
        <f>Source!GN12</f>
        <v>269.43387725256412</v>
      </c>
      <c r="AJ39" s="7">
        <f>Source!GO12</f>
        <v>263.51347432052842</v>
      </c>
      <c r="AK39" s="7">
        <f>Source!GP12</f>
        <v>250.47174356602369</v>
      </c>
      <c r="AL39" s="7">
        <f>Source!GQ12</f>
        <v>235.54591600168189</v>
      </c>
      <c r="AN39" s="18" t="s">
        <v>8</v>
      </c>
      <c r="AO39" s="7">
        <f>Source!GR12</f>
        <v>175</v>
      </c>
      <c r="AP39" s="7">
        <f>Source!GS12</f>
        <v>186.43570961386635</v>
      </c>
      <c r="AQ39" s="7">
        <f>Source!GT12</f>
        <v>348.54434082215471</v>
      </c>
      <c r="AR39" s="7">
        <f>Source!GU12</f>
        <v>245.93439014966546</v>
      </c>
      <c r="AS39" s="7">
        <f>Source!GV12</f>
        <v>233.8675488396041</v>
      </c>
      <c r="AT39" s="7">
        <f>Source!GW12</f>
        <v>208.42702763032219</v>
      </c>
      <c r="AU39" s="7">
        <f>Source!GX12</f>
        <v>309.31657736863627</v>
      </c>
      <c r="AV39" s="7">
        <f>Source!GY12</f>
        <v>358.36648899594013</v>
      </c>
      <c r="AW39" s="7">
        <f>Source!GZ12</f>
        <v>389.24189562258016</v>
      </c>
      <c r="AX39" s="7">
        <f>Source!HA12</f>
        <v>410.67065305877145</v>
      </c>
      <c r="AY39" s="7">
        <f>Source!HB12</f>
        <v>390.14181578042394</v>
      </c>
      <c r="BA39" s="18" t="s">
        <v>8</v>
      </c>
      <c r="BB39" s="7">
        <f>Source!HC12</f>
        <v>446</v>
      </c>
      <c r="BC39" s="7">
        <f>Source!HD12</f>
        <v>410.73830281517974</v>
      </c>
      <c r="BD39" s="7">
        <f>Source!HE12</f>
        <v>677.23600282384098</v>
      </c>
      <c r="BE39" s="7">
        <f>Source!HF12</f>
        <v>703.26868770564033</v>
      </c>
      <c r="BF39" s="7">
        <f>Source!HG12</f>
        <v>778.29401642116773</v>
      </c>
      <c r="BG39" s="7">
        <f>Source!HH12</f>
        <v>757.9677849406421</v>
      </c>
      <c r="BH39" s="7">
        <f>Source!HI12</f>
        <v>771.06028849242307</v>
      </c>
      <c r="BI39" s="7">
        <f>Source!HJ12</f>
        <v>919.95519436425013</v>
      </c>
      <c r="BJ39" s="7">
        <f>Source!HK12</f>
        <v>977.88635116188914</v>
      </c>
      <c r="BK39" s="7">
        <f>Source!HL12</f>
        <v>1033.9207775211328</v>
      </c>
      <c r="BL39" s="7">
        <f>Source!HM12</f>
        <v>1092.3525909819632</v>
      </c>
    </row>
    <row r="40" spans="1:64" x14ac:dyDescent="0.25">
      <c r="A40" s="9" t="s">
        <v>9</v>
      </c>
      <c r="B40" s="5">
        <f>Source!FK13</f>
        <v>3961</v>
      </c>
      <c r="C40" s="5">
        <f>Source!FL13</f>
        <v>3859.2386270720517</v>
      </c>
      <c r="D40" s="5">
        <f>Source!FM13</f>
        <v>3285.202683659988</v>
      </c>
      <c r="E40" s="5">
        <f>Source!FN13</f>
        <v>4533.9290492793243</v>
      </c>
      <c r="F40" s="5">
        <f>Source!FO13</f>
        <v>4046.4621427353995</v>
      </c>
      <c r="G40" s="5">
        <f>Source!FP13</f>
        <v>3671.2298347897986</v>
      </c>
      <c r="H40" s="5">
        <f>Source!FQ13</f>
        <v>3496.7346425748678</v>
      </c>
      <c r="I40" s="5">
        <f>Source!FR13</f>
        <v>3480.3953677022519</v>
      </c>
      <c r="J40" s="5">
        <f>Source!FS13</f>
        <v>3769.5676027872637</v>
      </c>
      <c r="K40" s="5">
        <f>Source!FT13</f>
        <v>3780.3455406218845</v>
      </c>
      <c r="L40" s="5">
        <f>Source!FU13</f>
        <v>3701.1344053060388</v>
      </c>
      <c r="N40" s="9" t="s">
        <v>9</v>
      </c>
      <c r="O40" s="5">
        <f>Source!FV13</f>
        <v>3249</v>
      </c>
      <c r="P40" s="5">
        <f>Source!FW13</f>
        <v>3150.218194412234</v>
      </c>
      <c r="Q40" s="5">
        <f>Source!FX13</f>
        <v>2619.8399569255771</v>
      </c>
      <c r="R40" s="5">
        <f>Source!FY13</f>
        <v>3425.2811706079424</v>
      </c>
      <c r="S40" s="5">
        <f>Source!FZ13</f>
        <v>2919.7466072215002</v>
      </c>
      <c r="T40" s="5">
        <f>Source!GA13</f>
        <v>2538.2235570868429</v>
      </c>
      <c r="U40" s="5">
        <f>Source!GB13</f>
        <v>2419.2857788724314</v>
      </c>
      <c r="V40" s="5">
        <f>Source!GC13</f>
        <v>2272.6699545543611</v>
      </c>
      <c r="W40" s="5">
        <f>Source!GD13</f>
        <v>2371.8183372887852</v>
      </c>
      <c r="X40" s="5">
        <f>Source!GE13</f>
        <v>2292.4781846270971</v>
      </c>
      <c r="Y40" s="5">
        <f>Source!GF13</f>
        <v>2146.983975074038</v>
      </c>
      <c r="AA40" s="9" t="s">
        <v>9</v>
      </c>
      <c r="AB40" s="5">
        <f>Source!GG13</f>
        <v>149</v>
      </c>
      <c r="AC40" s="5">
        <f>Source!GH13</f>
        <v>165.4529857276209</v>
      </c>
      <c r="AD40" s="5">
        <f>Source!GI13</f>
        <v>144.75106649171775</v>
      </c>
      <c r="AE40" s="5">
        <f>Source!GJ13</f>
        <v>219.67488245055756</v>
      </c>
      <c r="AF40" s="5">
        <f>Source!GK13</f>
        <v>258.70303911698289</v>
      </c>
      <c r="AG40" s="5">
        <f>Source!GL13</f>
        <v>207.19076699129596</v>
      </c>
      <c r="AH40" s="5">
        <f>Source!GM13</f>
        <v>189.17484015728567</v>
      </c>
      <c r="AI40" s="5">
        <f>Source!GN13</f>
        <v>222.69707064945479</v>
      </c>
      <c r="AJ40" s="5">
        <f>Source!GO13</f>
        <v>221.07181136438271</v>
      </c>
      <c r="AK40" s="5">
        <f>Source!GP13</f>
        <v>216.09812139836342</v>
      </c>
      <c r="AL40" s="5">
        <f>Source!GQ13</f>
        <v>205.2884545367663</v>
      </c>
      <c r="AN40" s="9" t="s">
        <v>9</v>
      </c>
      <c r="AO40" s="5">
        <f>Source!GR13</f>
        <v>129</v>
      </c>
      <c r="AP40" s="5">
        <f>Source!GS13</f>
        <v>147.13862623083801</v>
      </c>
      <c r="AQ40" s="5">
        <f>Source!GT13</f>
        <v>159.52303062437423</v>
      </c>
      <c r="AR40" s="5">
        <f>Source!GU13</f>
        <v>300.97109167221913</v>
      </c>
      <c r="AS40" s="5">
        <f>Source!GV13</f>
        <v>224.47862750218246</v>
      </c>
      <c r="AT40" s="5">
        <f>Source!GW13</f>
        <v>208.65320358824565</v>
      </c>
      <c r="AU40" s="5">
        <f>Source!GX13</f>
        <v>184.53565986405962</v>
      </c>
      <c r="AV40" s="5">
        <f>Source!GY13</f>
        <v>270.25050285602339</v>
      </c>
      <c r="AW40" s="5">
        <f>Source!GZ13</f>
        <v>323.18549419902217</v>
      </c>
      <c r="AX40" s="5">
        <f>Source!HA13</f>
        <v>354.64333788741806</v>
      </c>
      <c r="AY40" s="5">
        <f>Source!HB13</f>
        <v>375.60938329643744</v>
      </c>
      <c r="BA40" s="9" t="s">
        <v>9</v>
      </c>
      <c r="BB40" s="5">
        <f>Source!HC13</f>
        <v>434</v>
      </c>
      <c r="BC40" s="5">
        <f>Source!HD13</f>
        <v>396.42882070135863</v>
      </c>
      <c r="BD40" s="5">
        <f>Source!HE13</f>
        <v>361.08862961831881</v>
      </c>
      <c r="BE40" s="5">
        <f>Source!HF13</f>
        <v>588.00190454860524</v>
      </c>
      <c r="BF40" s="5">
        <f>Source!HG13</f>
        <v>643.53386889473393</v>
      </c>
      <c r="BG40" s="5">
        <f>Source!HH13</f>
        <v>717.16230712341462</v>
      </c>
      <c r="BH40" s="5">
        <f>Source!HI13</f>
        <v>703.73836368109096</v>
      </c>
      <c r="BI40" s="5">
        <f>Source!HJ13</f>
        <v>714.77783964241235</v>
      </c>
      <c r="BJ40" s="5">
        <f>Source!HK13</f>
        <v>853.49195993507362</v>
      </c>
      <c r="BK40" s="5">
        <f>Source!HL13</f>
        <v>917.12589670900638</v>
      </c>
      <c r="BL40" s="5">
        <f>Source!HM13</f>
        <v>973.25259239879699</v>
      </c>
    </row>
    <row r="41" spans="1:64" x14ac:dyDescent="0.25">
      <c r="A41" s="18" t="s">
        <v>10</v>
      </c>
      <c r="B41" s="7">
        <f>Source!FK14</f>
        <v>3639</v>
      </c>
      <c r="C41" s="7">
        <f>Source!FL14</f>
        <v>3792.9326639259343</v>
      </c>
      <c r="D41" s="7">
        <f>Source!FM14</f>
        <v>3693.9399527410214</v>
      </c>
      <c r="E41" s="7">
        <f>Source!FN14</f>
        <v>3139.1708865919463</v>
      </c>
      <c r="F41" s="7">
        <f>Source!FO14</f>
        <v>4317.1154188067449</v>
      </c>
      <c r="G41" s="7">
        <f>Source!FP14</f>
        <v>3879.7348816122631</v>
      </c>
      <c r="H41" s="7">
        <f>Source!FQ14</f>
        <v>3518.29624439083</v>
      </c>
      <c r="I41" s="7">
        <f>Source!FR14</f>
        <v>3354.8800389576481</v>
      </c>
      <c r="J41" s="7">
        <f>Source!FS14</f>
        <v>3332.3384751090953</v>
      </c>
      <c r="K41" s="7">
        <f>Source!FT14</f>
        <v>3612.7484421582453</v>
      </c>
      <c r="L41" s="7">
        <f>Source!FU14</f>
        <v>3631.0310946305108</v>
      </c>
      <c r="N41" s="18" t="s">
        <v>10</v>
      </c>
      <c r="O41" s="7">
        <f>Source!FV14</f>
        <v>2950</v>
      </c>
      <c r="P41" s="7">
        <f>Source!FW14</f>
        <v>3139.7346394167803</v>
      </c>
      <c r="Q41" s="7">
        <f>Source!FX14</f>
        <v>3044.5160105909194</v>
      </c>
      <c r="R41" s="7">
        <f>Source!FY14</f>
        <v>2532.1327599108345</v>
      </c>
      <c r="S41" s="7">
        <f>Source!FZ14</f>
        <v>3310.8668390478238</v>
      </c>
      <c r="T41" s="7">
        <f>Source!GA14</f>
        <v>2822.4361196216969</v>
      </c>
      <c r="U41" s="7">
        <f>Source!GB14</f>
        <v>2453.8160315133509</v>
      </c>
      <c r="V41" s="7">
        <f>Source!GC14</f>
        <v>2339.0105077683597</v>
      </c>
      <c r="W41" s="7">
        <f>Source!GD14</f>
        <v>2197.4244156330901</v>
      </c>
      <c r="X41" s="7">
        <f>Source!GE14</f>
        <v>2293.4605747721371</v>
      </c>
      <c r="Y41" s="7">
        <f>Source!GF14</f>
        <v>2216.9048748494497</v>
      </c>
      <c r="AA41" s="18" t="s">
        <v>10</v>
      </c>
      <c r="AB41" s="7">
        <f>Source!GG14</f>
        <v>162</v>
      </c>
      <c r="AC41" s="7">
        <f>Source!GH14</f>
        <v>144.04496770470843</v>
      </c>
      <c r="AD41" s="7">
        <f>Source!GI14</f>
        <v>159.96793803470584</v>
      </c>
      <c r="AE41" s="7">
        <f>Source!GJ14</f>
        <v>139.9671780508302</v>
      </c>
      <c r="AF41" s="7">
        <f>Source!GK14</f>
        <v>212.43717510436448</v>
      </c>
      <c r="AG41" s="7">
        <f>Source!GL14</f>
        <v>250.20553579418015</v>
      </c>
      <c r="AH41" s="7">
        <f>Source!GM14</f>
        <v>200.40596406061204</v>
      </c>
      <c r="AI41" s="7">
        <f>Source!GN14</f>
        <v>182.99872973824984</v>
      </c>
      <c r="AJ41" s="7">
        <f>Source!GO14</f>
        <v>215.44839270369343</v>
      </c>
      <c r="AK41" s="7">
        <f>Source!GP14</f>
        <v>213.89753570044519</v>
      </c>
      <c r="AL41" s="7">
        <f>Source!GQ14</f>
        <v>209.10608282864803</v>
      </c>
      <c r="AN41" s="18" t="s">
        <v>10</v>
      </c>
      <c r="AO41" s="7">
        <f>Source!GR14</f>
        <v>132</v>
      </c>
      <c r="AP41" s="7">
        <f>Source!GS14</f>
        <v>114.82536049937194</v>
      </c>
      <c r="AQ41" s="7">
        <f>Source!GT14</f>
        <v>129.30006744499858</v>
      </c>
      <c r="AR41" s="7">
        <f>Source!GU14</f>
        <v>141.81071766152695</v>
      </c>
      <c r="AS41" s="7">
        <f>Source!GV14</f>
        <v>269.74048167942374</v>
      </c>
      <c r="AT41" s="7">
        <f>Source!GW14</f>
        <v>209.12374789950758</v>
      </c>
      <c r="AU41" s="7">
        <f>Source!GX14</f>
        <v>192.05051422391992</v>
      </c>
      <c r="AV41" s="7">
        <f>Source!GY14</f>
        <v>169.06809643720689</v>
      </c>
      <c r="AW41" s="7">
        <f>Source!GZ14</f>
        <v>245.65369168398979</v>
      </c>
      <c r="AX41" s="7">
        <f>Source!HA14</f>
        <v>300.13321536704592</v>
      </c>
      <c r="AY41" s="7">
        <f>Source!HB14</f>
        <v>332.22802271226277</v>
      </c>
      <c r="BA41" s="18" t="s">
        <v>10</v>
      </c>
      <c r="BB41" s="7">
        <f>Source!HC14</f>
        <v>395</v>
      </c>
      <c r="BC41" s="7">
        <f>Source!HD14</f>
        <v>394.32769630507357</v>
      </c>
      <c r="BD41" s="7">
        <f>Source!HE14</f>
        <v>360.15593667039764</v>
      </c>
      <c r="BE41" s="7">
        <f>Source!HF14</f>
        <v>325.26023096875446</v>
      </c>
      <c r="BF41" s="7">
        <f>Source!HG14</f>
        <v>524.07092297513327</v>
      </c>
      <c r="BG41" s="7">
        <f>Source!HH14</f>
        <v>597.96947829687849</v>
      </c>
      <c r="BH41" s="7">
        <f>Source!HI14</f>
        <v>672.02373459294733</v>
      </c>
      <c r="BI41" s="7">
        <f>Source!HJ14</f>
        <v>663.80270501383154</v>
      </c>
      <c r="BJ41" s="7">
        <f>Source!HK14</f>
        <v>673.81197508832133</v>
      </c>
      <c r="BK41" s="7">
        <f>Source!HL14</f>
        <v>805.25711631861714</v>
      </c>
      <c r="BL41" s="7">
        <f>Source!HM14</f>
        <v>872.79211424015</v>
      </c>
    </row>
    <row r="42" spans="1:64" x14ac:dyDescent="0.25">
      <c r="A42" s="9" t="s">
        <v>11</v>
      </c>
      <c r="B42" s="5">
        <f>Source!FK15</f>
        <v>3943</v>
      </c>
      <c r="C42" s="5">
        <f>Source!FL15</f>
        <v>3533.146066942265</v>
      </c>
      <c r="D42" s="5">
        <f>Source!FM15</f>
        <v>3684.4896088996406</v>
      </c>
      <c r="E42" s="5">
        <f>Source!FN15</f>
        <v>3585.3961860774225</v>
      </c>
      <c r="F42" s="5">
        <f>Source!FO15</f>
        <v>3045.078262763328</v>
      </c>
      <c r="G42" s="5">
        <f>Source!FP15</f>
        <v>4183.7136848870668</v>
      </c>
      <c r="H42" s="5">
        <f>Source!FQ15</f>
        <v>3777.6217573154349</v>
      </c>
      <c r="I42" s="5">
        <f>Source!FR15</f>
        <v>3425.5248220082885</v>
      </c>
      <c r="J42" s="5">
        <f>Source!FS15</f>
        <v>3267.177676419924</v>
      </c>
      <c r="K42" s="5">
        <f>Source!FT15</f>
        <v>3239.371022294973</v>
      </c>
      <c r="L42" s="5">
        <f>Source!FU15</f>
        <v>3517.0021068753263</v>
      </c>
      <c r="N42" s="9" t="s">
        <v>11</v>
      </c>
      <c r="O42" s="5">
        <f>Source!FV15</f>
        <v>3308</v>
      </c>
      <c r="P42" s="5">
        <f>Source!FW15</f>
        <v>2867.9236101920169</v>
      </c>
      <c r="Q42" s="5">
        <f>Source!FX15</f>
        <v>3052.6210978246477</v>
      </c>
      <c r="R42" s="5">
        <f>Source!FY15</f>
        <v>2960.2766735653449</v>
      </c>
      <c r="S42" s="5">
        <f>Source!FZ15</f>
        <v>2462.2621502799457</v>
      </c>
      <c r="T42" s="5">
        <f>Source!GA15</f>
        <v>3219.7563112908742</v>
      </c>
      <c r="U42" s="5">
        <f>Source!GB15</f>
        <v>2744.9761830703364</v>
      </c>
      <c r="V42" s="5">
        <f>Source!GC15</f>
        <v>2386.6532712523831</v>
      </c>
      <c r="W42" s="5">
        <f>Source!GD15</f>
        <v>2275.1607051045908</v>
      </c>
      <c r="X42" s="5">
        <f>Source!GE15</f>
        <v>2137.5984821400616</v>
      </c>
      <c r="Y42" s="5">
        <f>Source!GF15</f>
        <v>2231.1843546978403</v>
      </c>
      <c r="AA42" s="9" t="s">
        <v>11</v>
      </c>
      <c r="AB42" s="5">
        <f>Source!GG15</f>
        <v>170</v>
      </c>
      <c r="AC42" s="5">
        <f>Source!GH15</f>
        <v>161.7243239586906</v>
      </c>
      <c r="AD42" s="5">
        <f>Source!GI15</f>
        <v>143.81524860121922</v>
      </c>
      <c r="AE42" s="5">
        <f>Source!GJ15</f>
        <v>159.72977834957655</v>
      </c>
      <c r="AF42" s="5">
        <f>Source!GK15</f>
        <v>139.77349650632539</v>
      </c>
      <c r="AG42" s="5">
        <f>Source!GL15</f>
        <v>212.16532601852703</v>
      </c>
      <c r="AH42" s="5">
        <f>Source!GM15</f>
        <v>249.91116886081059</v>
      </c>
      <c r="AI42" s="5">
        <f>Source!GN15</f>
        <v>200.19067738740168</v>
      </c>
      <c r="AJ42" s="5">
        <f>Source!GO15</f>
        <v>182.82068715418066</v>
      </c>
      <c r="AK42" s="5">
        <f>Source!GP15</f>
        <v>215.26041719299806</v>
      </c>
      <c r="AL42" s="5">
        <f>Source!GQ15</f>
        <v>213.73220382132953</v>
      </c>
      <c r="AN42" s="9" t="s">
        <v>11</v>
      </c>
      <c r="AO42" s="5">
        <f>Source!GR15</f>
        <v>119</v>
      </c>
      <c r="AP42" s="5">
        <f>Source!GS15</f>
        <v>115.83508180681071</v>
      </c>
      <c r="AQ42" s="5">
        <f>Source!GT15</f>
        <v>100.51000378415044</v>
      </c>
      <c r="AR42" s="5">
        <f>Source!GU15</f>
        <v>111.41156723646024</v>
      </c>
      <c r="AS42" s="5">
        <f>Source!GV15</f>
        <v>123.68037532565923</v>
      </c>
      <c r="AT42" s="5">
        <f>Source!GW15</f>
        <v>237.87391092121123</v>
      </c>
      <c r="AU42" s="5">
        <f>Source!GX15</f>
        <v>193.31666743817541</v>
      </c>
      <c r="AV42" s="5">
        <f>Source!GY15</f>
        <v>175.52111899585478</v>
      </c>
      <c r="AW42" s="5">
        <f>Source!GZ15</f>
        <v>153.58195547569446</v>
      </c>
      <c r="AX42" s="5">
        <f>Source!HA15</f>
        <v>221.02614032291601</v>
      </c>
      <c r="AY42" s="5">
        <f>Source!HB15</f>
        <v>276.65913590697204</v>
      </c>
      <c r="BA42" s="9" t="s">
        <v>11</v>
      </c>
      <c r="BB42" s="5">
        <f>Source!HC15</f>
        <v>346</v>
      </c>
      <c r="BC42" s="5">
        <f>Source!HD15</f>
        <v>387.66305098474692</v>
      </c>
      <c r="BD42" s="5">
        <f>Source!HE15</f>
        <v>387.54325868962349</v>
      </c>
      <c r="BE42" s="5">
        <f>Source!HF15</f>
        <v>353.97816692604101</v>
      </c>
      <c r="BF42" s="5">
        <f>Source!HG15</f>
        <v>319.36224065139794</v>
      </c>
      <c r="BG42" s="5">
        <f>Source!HH15</f>
        <v>513.91813665645452</v>
      </c>
      <c r="BH42" s="5">
        <f>Source!HI15</f>
        <v>589.41773794611265</v>
      </c>
      <c r="BI42" s="5">
        <f>Source!HJ15</f>
        <v>663.1597543726491</v>
      </c>
      <c r="BJ42" s="5">
        <f>Source!HK15</f>
        <v>655.61432868545808</v>
      </c>
      <c r="BK42" s="5">
        <f>Source!HL15</f>
        <v>665.48598263899726</v>
      </c>
      <c r="BL42" s="5">
        <f>Source!HM15</f>
        <v>795.42641244918411</v>
      </c>
    </row>
    <row r="43" spans="1:64" x14ac:dyDescent="0.25">
      <c r="A43" s="18" t="s">
        <v>12</v>
      </c>
      <c r="B43" s="7">
        <f>Source!FK16</f>
        <v>4444</v>
      </c>
      <c r="C43" s="7">
        <f>Source!FL16</f>
        <v>3773.7843848099064</v>
      </c>
      <c r="D43" s="7">
        <f>Source!FM16</f>
        <v>3373.4029554570311</v>
      </c>
      <c r="E43" s="7">
        <f>Source!FN16</f>
        <v>3520.2568110268612</v>
      </c>
      <c r="F43" s="7">
        <f>Source!FO16</f>
        <v>3424.6103277752109</v>
      </c>
      <c r="G43" s="7">
        <f>Source!FP16</f>
        <v>2902.6175472745208</v>
      </c>
      <c r="H43" s="7">
        <f>Source!FQ16</f>
        <v>3974.2817438941192</v>
      </c>
      <c r="I43" s="7">
        <f>Source!FR16</f>
        <v>3593.7784764442467</v>
      </c>
      <c r="J43" s="7">
        <f>Source!FS16</f>
        <v>3258.5276848112212</v>
      </c>
      <c r="K43" s="7">
        <f>Source!FT16</f>
        <v>3109.4148268819376</v>
      </c>
      <c r="L43" s="7">
        <f>Source!FU16</f>
        <v>3077.1612028802328</v>
      </c>
      <c r="N43" s="18" t="s">
        <v>12</v>
      </c>
      <c r="O43" s="7">
        <f>Source!FV16</f>
        <v>3823</v>
      </c>
      <c r="P43" s="7">
        <f>Source!FW16</f>
        <v>3183.4940354560317</v>
      </c>
      <c r="Q43" s="7">
        <f>Source!FX16</f>
        <v>2758.435475020834</v>
      </c>
      <c r="R43" s="7">
        <f>Source!FY16</f>
        <v>2934.4007025388905</v>
      </c>
      <c r="S43" s="7">
        <f>Source!FZ16</f>
        <v>2843.966780687032</v>
      </c>
      <c r="T43" s="7">
        <f>Source!GA16</f>
        <v>2364.1036489346193</v>
      </c>
      <c r="U43" s="7">
        <f>Source!GB16</f>
        <v>3089.508647877788</v>
      </c>
      <c r="V43" s="7">
        <f>Source!GC16</f>
        <v>2632.2869431897661</v>
      </c>
      <c r="W43" s="7">
        <f>Source!GD16</f>
        <v>2287.2104728265872</v>
      </c>
      <c r="X43" s="7">
        <f>Source!GE16</f>
        <v>2178.9376796624992</v>
      </c>
      <c r="Y43" s="7">
        <f>Source!GF16</f>
        <v>2045.8247618925318</v>
      </c>
      <c r="AA43" s="18" t="s">
        <v>12</v>
      </c>
      <c r="AB43" s="7">
        <f>Source!GG16</f>
        <v>163</v>
      </c>
      <c r="AC43" s="7">
        <f>Source!GH16</f>
        <v>162.79458243672312</v>
      </c>
      <c r="AD43" s="7">
        <f>Source!GI16</f>
        <v>154.74604884053582</v>
      </c>
      <c r="AE43" s="7">
        <f>Source!GJ16</f>
        <v>137.49743012113143</v>
      </c>
      <c r="AF43" s="7">
        <f>Source!GK16</f>
        <v>152.58540709555393</v>
      </c>
      <c r="AG43" s="7">
        <f>Source!GL16</f>
        <v>133.4078161608459</v>
      </c>
      <c r="AH43" s="7">
        <f>Source!GM16</f>
        <v>202.3260819568697</v>
      </c>
      <c r="AI43" s="7">
        <f>Source!GN16</f>
        <v>238.10890622516635</v>
      </c>
      <c r="AJ43" s="7">
        <f>Source!GO16</f>
        <v>190.56258600384135</v>
      </c>
      <c r="AK43" s="7">
        <f>Source!GP16</f>
        <v>173.86575288545811</v>
      </c>
      <c r="AL43" s="7">
        <f>Source!GQ16</f>
        <v>204.52137806273726</v>
      </c>
      <c r="AN43" s="18" t="s">
        <v>12</v>
      </c>
      <c r="AO43" s="19">
        <f>Source!GR16</f>
        <v>115</v>
      </c>
      <c r="AP43" s="19">
        <f>Source!GS16</f>
        <v>111.11267683834404</v>
      </c>
      <c r="AQ43" s="19">
        <f>Source!GT16</f>
        <v>108.02865831717448</v>
      </c>
      <c r="AR43" s="19">
        <f>Source!GU16</f>
        <v>93.605734895942888</v>
      </c>
      <c r="AS43" s="19">
        <f>Source!GV16</f>
        <v>104.00071585161075</v>
      </c>
      <c r="AT43" s="19">
        <f>Source!GW16</f>
        <v>114.78839651376659</v>
      </c>
      <c r="AU43" s="19">
        <f>Source!GX16</f>
        <v>219.60471116069479</v>
      </c>
      <c r="AV43" s="19">
        <f>Source!GY16</f>
        <v>175.65482480156064</v>
      </c>
      <c r="AW43" s="19">
        <f>Source!GZ16</f>
        <v>159.67700818318085</v>
      </c>
      <c r="AX43" s="19">
        <f>Source!HA16</f>
        <v>139.62028368722159</v>
      </c>
      <c r="AY43" s="19">
        <f>Source!HB16</f>
        <v>200.99518945812437</v>
      </c>
      <c r="BA43" s="18" t="s">
        <v>12</v>
      </c>
      <c r="BB43" s="7">
        <f>Source!HC16</f>
        <v>343</v>
      </c>
      <c r="BC43" s="7">
        <f>Source!HD16</f>
        <v>316.38309007880747</v>
      </c>
      <c r="BD43" s="7">
        <f>Source!HE16</f>
        <v>352.19277327848641</v>
      </c>
      <c r="BE43" s="7">
        <f>Source!HF16</f>
        <v>354.75294347089647</v>
      </c>
      <c r="BF43" s="7">
        <f>Source!HG16</f>
        <v>324.05742414101405</v>
      </c>
      <c r="BG43" s="7">
        <f>Source!HH16</f>
        <v>290.31768566528905</v>
      </c>
      <c r="BH43" s="7">
        <f>Source!HI16</f>
        <v>462.842302898767</v>
      </c>
      <c r="BI43" s="7">
        <f>Source!HJ16</f>
        <v>547.72780222775395</v>
      </c>
      <c r="BJ43" s="7">
        <f>Source!HK16</f>
        <v>621.07761779761188</v>
      </c>
      <c r="BK43" s="7">
        <f>Source!HL16</f>
        <v>616.99111064675856</v>
      </c>
      <c r="BL43" s="7">
        <f>Source!HM16</f>
        <v>625.81987346683957</v>
      </c>
    </row>
    <row r="44" spans="1:64" x14ac:dyDescent="0.25">
      <c r="A44" s="9" t="s">
        <v>13</v>
      </c>
      <c r="B44" s="5">
        <f>Source!FK17</f>
        <v>4714</v>
      </c>
      <c r="C44" s="5">
        <f>Source!FL17</f>
        <v>4215.5112045327805</v>
      </c>
      <c r="D44" s="5">
        <f>Source!FM17</f>
        <v>3579.0825169203918</v>
      </c>
      <c r="E44" s="5">
        <f>Source!FN17</f>
        <v>3189.47924398647</v>
      </c>
      <c r="F44" s="5">
        <f>Source!FO17</f>
        <v>3333.3348311447876</v>
      </c>
      <c r="G44" s="5">
        <f>Source!FP17</f>
        <v>3238.7018677239726</v>
      </c>
      <c r="H44" s="5">
        <f>Source!FQ17</f>
        <v>2736.9477202911721</v>
      </c>
      <c r="I44" s="5">
        <f>Source!FR17</f>
        <v>3727.7468759194899</v>
      </c>
      <c r="J44" s="5">
        <f>Source!FS17</f>
        <v>3384.8830732370625</v>
      </c>
      <c r="K44" s="5">
        <f>Source!FT17</f>
        <v>3068.9477528856778</v>
      </c>
      <c r="L44" s="5">
        <f>Source!FU17</f>
        <v>2930.8089953217041</v>
      </c>
      <c r="N44" s="9" t="s">
        <v>13</v>
      </c>
      <c r="O44" s="5">
        <f>Source!FV17</f>
        <v>4206</v>
      </c>
      <c r="P44" s="5">
        <f>Source!FW17</f>
        <v>3668.7235404725639</v>
      </c>
      <c r="Q44" s="5">
        <f>Source!FX17</f>
        <v>3053.3137915291554</v>
      </c>
      <c r="R44" s="5">
        <f>Source!FY17</f>
        <v>2644.1220305995062</v>
      </c>
      <c r="S44" s="5">
        <f>Source!FZ17</f>
        <v>2811.1484673702162</v>
      </c>
      <c r="T44" s="5">
        <f>Source!GA17</f>
        <v>2722.8824460166093</v>
      </c>
      <c r="U44" s="5">
        <f>Source!GB17</f>
        <v>2262.0649684376517</v>
      </c>
      <c r="V44" s="5">
        <f>Source!GC17</f>
        <v>2954.311009217568</v>
      </c>
      <c r="W44" s="5">
        <f>Source!GD17</f>
        <v>2515.4875904202736</v>
      </c>
      <c r="X44" s="5">
        <f>Source!GE17</f>
        <v>2184.2935856134895</v>
      </c>
      <c r="Y44" s="5">
        <f>Source!GF17</f>
        <v>2079.5015874130345</v>
      </c>
      <c r="AA44" s="9" t="s">
        <v>13</v>
      </c>
      <c r="AB44" s="5">
        <f>Source!GG17</f>
        <v>157</v>
      </c>
      <c r="AC44" s="5">
        <f>Source!GH17</f>
        <v>150.1304675314031</v>
      </c>
      <c r="AD44" s="5">
        <f>Source!GI17</f>
        <v>149.82158200196602</v>
      </c>
      <c r="AE44" s="5">
        <f>Source!GJ17</f>
        <v>142.29820429169129</v>
      </c>
      <c r="AF44" s="5">
        <f>Source!GK17</f>
        <v>126.33157155078869</v>
      </c>
      <c r="AG44" s="5">
        <f>Source!GL17</f>
        <v>140.07468426376155</v>
      </c>
      <c r="AH44" s="5">
        <f>Source!GM17</f>
        <v>122.36266957613027</v>
      </c>
      <c r="AI44" s="5">
        <f>Source!GN17</f>
        <v>185.40952945689713</v>
      </c>
      <c r="AJ44" s="5">
        <f>Source!GO17</f>
        <v>218.00157667027952</v>
      </c>
      <c r="AK44" s="5">
        <f>Source!GP17</f>
        <v>174.30769189093735</v>
      </c>
      <c r="AL44" s="5">
        <f>Source!GQ17</f>
        <v>158.88349484731955</v>
      </c>
      <c r="AM44" s="26"/>
      <c r="AN44" s="9" t="s">
        <v>13</v>
      </c>
      <c r="AO44" s="5">
        <f>Source!GR17</f>
        <v>118</v>
      </c>
      <c r="AP44" s="5">
        <f>Source!GS17</f>
        <v>97.612721594198419</v>
      </c>
      <c r="AQ44" s="5">
        <f>Source!GT17</f>
        <v>92.786885184397988</v>
      </c>
      <c r="AR44" s="5">
        <f>Source!GU17</f>
        <v>89.627987973922458</v>
      </c>
      <c r="AS44" s="5">
        <f>Source!GV17</f>
        <v>77.249837560734804</v>
      </c>
      <c r="AT44" s="5">
        <f>Source!GW17</f>
        <v>84.409524050437639</v>
      </c>
      <c r="AU44" s="5">
        <f>Source!GX17</f>
        <v>93.766392056736805</v>
      </c>
      <c r="AV44" s="5">
        <f>Source!GY17</f>
        <v>180.65393895698725</v>
      </c>
      <c r="AW44" s="5">
        <f>Source!GZ17</f>
        <v>150.15651786565681</v>
      </c>
      <c r="AX44" s="5">
        <f>Source!HA17</f>
        <v>134.93984969256906</v>
      </c>
      <c r="AY44" s="5">
        <f>Source!HB17</f>
        <v>116.9820758060483</v>
      </c>
      <c r="BA44" s="9" t="s">
        <v>13</v>
      </c>
      <c r="BB44" s="5">
        <f>Source!HC17</f>
        <v>233</v>
      </c>
      <c r="BC44" s="5">
        <f>Source!HD17</f>
        <v>299.04447493461487</v>
      </c>
      <c r="BD44" s="5">
        <f>Source!HE17</f>
        <v>283.16025820487249</v>
      </c>
      <c r="BE44" s="5">
        <f>Source!HF17</f>
        <v>313.43102112135017</v>
      </c>
      <c r="BF44" s="5">
        <f>Source!HG17</f>
        <v>318.60495466304781</v>
      </c>
      <c r="BG44" s="5">
        <f>Source!HH17</f>
        <v>291.33521339316428</v>
      </c>
      <c r="BH44" s="5">
        <f>Source!HI17</f>
        <v>258.75369022065291</v>
      </c>
      <c r="BI44" s="5">
        <f>Source!HJ17</f>
        <v>407.37239828803763</v>
      </c>
      <c r="BJ44" s="5">
        <f>Source!HK17</f>
        <v>501.23738828085226</v>
      </c>
      <c r="BK44" s="5">
        <f>Source!HL17</f>
        <v>575.40662568868163</v>
      </c>
      <c r="BL44" s="5">
        <f>Source!HM17</f>
        <v>575.44183725530183</v>
      </c>
    </row>
    <row r="45" spans="1:64" x14ac:dyDescent="0.25">
      <c r="A45" s="18" t="s">
        <v>14</v>
      </c>
      <c r="B45" s="7">
        <f>Source!FK18</f>
        <v>4382</v>
      </c>
      <c r="C45" s="7">
        <f>Source!FL18</f>
        <v>4469.6485760844371</v>
      </c>
      <c r="D45" s="7">
        <f>Source!FM18</f>
        <v>4001.8784284515577</v>
      </c>
      <c r="E45" s="7">
        <f>Source!FN18</f>
        <v>3400.8148139730283</v>
      </c>
      <c r="F45" s="7">
        <f>Source!FO18</f>
        <v>3028.6010742492012</v>
      </c>
      <c r="G45" s="7">
        <f>Source!FP18</f>
        <v>3175.3652297857561</v>
      </c>
      <c r="H45" s="7">
        <f>Source!FQ18</f>
        <v>3085.9053475608944</v>
      </c>
      <c r="I45" s="7">
        <f>Source!FR18</f>
        <v>2603.148226552421</v>
      </c>
      <c r="J45" s="7">
        <f>Source!FS18</f>
        <v>3532.1681891122657</v>
      </c>
      <c r="K45" s="7">
        <f>Source!FT18</f>
        <v>3233.1129959579098</v>
      </c>
      <c r="L45" s="7">
        <f>Source!FU18</f>
        <v>2933.9001812577117</v>
      </c>
      <c r="N45" s="18" t="s">
        <v>14</v>
      </c>
      <c r="O45" s="7">
        <f>Source!FV18</f>
        <v>3983</v>
      </c>
      <c r="P45" s="7">
        <f>Source!FW18</f>
        <v>4027.496656064282</v>
      </c>
      <c r="Q45" s="7">
        <f>Source!FX18</f>
        <v>3518.1176130395952</v>
      </c>
      <c r="R45" s="7">
        <f>Source!FY18</f>
        <v>2932.1010518987291</v>
      </c>
      <c r="S45" s="7">
        <f>Source!FZ18</f>
        <v>2542.6364939409573</v>
      </c>
      <c r="T45" s="7">
        <f>Source!GA18</f>
        <v>2706.858036061953</v>
      </c>
      <c r="U45" s="7">
        <f>Source!GB18</f>
        <v>2625.2676445509569</v>
      </c>
      <c r="V45" s="7">
        <f>Source!GC18</f>
        <v>2183.7216997505066</v>
      </c>
      <c r="W45" s="7">
        <f>Source!GD18</f>
        <v>2855.4917087665954</v>
      </c>
      <c r="X45" s="7">
        <f>Source!GE18</f>
        <v>2434.2474014202407</v>
      </c>
      <c r="Y45" s="7">
        <f>Source!GF18</f>
        <v>2116.2022276183297</v>
      </c>
      <c r="AA45" s="18" t="s">
        <v>14</v>
      </c>
      <c r="AB45" s="7">
        <f>Source!GG18</f>
        <v>142</v>
      </c>
      <c r="AC45" s="7">
        <f>Source!GH18</f>
        <v>154.75985050867519</v>
      </c>
      <c r="AD45" s="7">
        <f>Source!GI18</f>
        <v>148.29510107585824</v>
      </c>
      <c r="AE45" s="7">
        <f>Source!GJ18</f>
        <v>148.28827381547546</v>
      </c>
      <c r="AF45" s="7">
        <f>Source!GK18</f>
        <v>141.11791680010637</v>
      </c>
      <c r="AG45" s="7">
        <f>Source!GL18</f>
        <v>125.5224653358884</v>
      </c>
      <c r="AH45" s="7">
        <f>Source!GM18</f>
        <v>139.43545370686951</v>
      </c>
      <c r="AI45" s="7">
        <f>Source!GN18</f>
        <v>122.02373647682573</v>
      </c>
      <c r="AJ45" s="7">
        <f>Source!GO18</f>
        <v>185.21991279575789</v>
      </c>
      <c r="AK45" s="7">
        <f>Source!GP18</f>
        <v>218.14966067038807</v>
      </c>
      <c r="AL45" s="7">
        <f>Source!GQ18</f>
        <v>174.71506883326691</v>
      </c>
      <c r="AN45" s="18" t="s">
        <v>14</v>
      </c>
      <c r="AO45" s="7">
        <f>Source!GR18</f>
        <v>90</v>
      </c>
      <c r="AP45" s="7">
        <f>Source!GS18</f>
        <v>82.095503816161369</v>
      </c>
      <c r="AQ45" s="7">
        <f>Source!GT18</f>
        <v>67.258181105080126</v>
      </c>
      <c r="AR45" s="7">
        <f>Source!GU18</f>
        <v>61.839140656325135</v>
      </c>
      <c r="AS45" s="7">
        <f>Source!GV18</f>
        <v>58.929894071456673</v>
      </c>
      <c r="AT45" s="7">
        <f>Source!GW18</f>
        <v>50.467297918040451</v>
      </c>
      <c r="AU45" s="7">
        <f>Source!GX18</f>
        <v>53.161053496330815</v>
      </c>
      <c r="AV45" s="7">
        <f>Source!GY18</f>
        <v>60.230076280835299</v>
      </c>
      <c r="AW45" s="7">
        <f>Source!GZ18</f>
        <v>120.43108310785561</v>
      </c>
      <c r="AX45" s="7">
        <f>Source!HA18</f>
        <v>113.35167185719342</v>
      </c>
      <c r="AY45" s="7">
        <f>Source!HB18</f>
        <v>101.57531147635895</v>
      </c>
      <c r="BA45" s="18" t="s">
        <v>14</v>
      </c>
      <c r="BB45" s="7">
        <f>Source!HC18</f>
        <v>167</v>
      </c>
      <c r="BC45" s="7">
        <f>Source!HD18</f>
        <v>205.29656569531915</v>
      </c>
      <c r="BD45" s="7">
        <f>Source!HE18</f>
        <v>268.20753323102423</v>
      </c>
      <c r="BE45" s="7">
        <f>Source!HF18</f>
        <v>258.58634760249873</v>
      </c>
      <c r="BF45" s="7">
        <f>Source!HG18</f>
        <v>285.91676943668091</v>
      </c>
      <c r="BG45" s="7">
        <f>Source!HH18</f>
        <v>292.5174304698744</v>
      </c>
      <c r="BH45" s="7">
        <f>Source!HI18</f>
        <v>268.04119580673728</v>
      </c>
      <c r="BI45" s="7">
        <f>Source!HJ18</f>
        <v>237.17271404425324</v>
      </c>
      <c r="BJ45" s="7">
        <f>Source!HK18</f>
        <v>371.02548444205684</v>
      </c>
      <c r="BK45" s="7">
        <f>Source!HL18</f>
        <v>467.36426201008771</v>
      </c>
      <c r="BL45" s="7">
        <f>Source!HM18</f>
        <v>541.40757332975647</v>
      </c>
    </row>
    <row r="46" spans="1:64" x14ac:dyDescent="0.25">
      <c r="A46" s="9" t="s">
        <v>15</v>
      </c>
      <c r="B46" s="5">
        <f>Source!FK19</f>
        <v>3766</v>
      </c>
      <c r="C46" s="5">
        <f>Source!FL19</f>
        <v>4135.6960881962505</v>
      </c>
      <c r="D46" s="5">
        <f>Source!FM19</f>
        <v>4225.3554232268416</v>
      </c>
      <c r="E46" s="5">
        <f>Source!FN19</f>
        <v>3788.9050580780145</v>
      </c>
      <c r="F46" s="5">
        <f>Source!FO19</f>
        <v>3222.2949279458235</v>
      </c>
      <c r="G46" s="5">
        <f>Source!FP19</f>
        <v>2870.538603836545</v>
      </c>
      <c r="H46" s="5">
        <f>Source!FQ19</f>
        <v>3017.6605725306276</v>
      </c>
      <c r="I46" s="5">
        <f>Source!FR19</f>
        <v>2933.591196311841</v>
      </c>
      <c r="J46" s="5">
        <f>Source!FS19</f>
        <v>2472.3692631542453</v>
      </c>
      <c r="K46" s="5">
        <f>Source!FT19</f>
        <v>3347.3206964243413</v>
      </c>
      <c r="L46" s="5">
        <f>Source!FU19</f>
        <v>3078.0214966399326</v>
      </c>
      <c r="N46" s="9" t="s">
        <v>15</v>
      </c>
      <c r="O46" s="5">
        <f>Source!FV19</f>
        <v>3451</v>
      </c>
      <c r="P46" s="5">
        <f>Source!FW19</f>
        <v>3785.3857244859087</v>
      </c>
      <c r="Q46" s="5">
        <f>Source!FX19</f>
        <v>3833.2263921382287</v>
      </c>
      <c r="R46" s="5">
        <f>Source!FY19</f>
        <v>3353.1405825934376</v>
      </c>
      <c r="S46" s="5">
        <f>Source!FZ19</f>
        <v>2798.4376072537766</v>
      </c>
      <c r="T46" s="5">
        <f>Source!GA19</f>
        <v>2429.9642590153253</v>
      </c>
      <c r="U46" s="5">
        <f>Source!GB19</f>
        <v>2590.2643402121844</v>
      </c>
      <c r="V46" s="5">
        <f>Source!GC19</f>
        <v>2515.3574792650861</v>
      </c>
      <c r="W46" s="5">
        <f>Source!GD19</f>
        <v>2094.8642904837884</v>
      </c>
      <c r="X46" s="5">
        <f>Source!GE19</f>
        <v>2742.5676740181034</v>
      </c>
      <c r="Y46" s="5">
        <f>Source!GF19</f>
        <v>2340.6947727012707</v>
      </c>
      <c r="AA46" s="9" t="s">
        <v>15</v>
      </c>
      <c r="AB46" s="5">
        <f>Source!GG19</f>
        <v>106</v>
      </c>
      <c r="AC46" s="5">
        <f>Source!GH19</f>
        <v>131.01390391829938</v>
      </c>
      <c r="AD46" s="5">
        <f>Source!GI19</f>
        <v>143.08254725155842</v>
      </c>
      <c r="AE46" s="5">
        <f>Source!GJ19</f>
        <v>137.38193523896126</v>
      </c>
      <c r="AF46" s="5">
        <f>Source!GK19</f>
        <v>137.64484184930322</v>
      </c>
      <c r="AG46" s="5">
        <f>Source!GL19</f>
        <v>131.23875831500914</v>
      </c>
      <c r="AH46" s="5">
        <f>Source!GM19</f>
        <v>116.95139776527759</v>
      </c>
      <c r="AI46" s="5">
        <f>Source!GN19</f>
        <v>130.14844526076021</v>
      </c>
      <c r="AJ46" s="5">
        <f>Source!GO19</f>
        <v>114.09597851595815</v>
      </c>
      <c r="AK46" s="5">
        <f>Source!GP19</f>
        <v>173.48142342084134</v>
      </c>
      <c r="AL46" s="5">
        <f>Source!GQ19</f>
        <v>204.66272277651291</v>
      </c>
      <c r="AN46" s="9" t="s">
        <v>15</v>
      </c>
      <c r="AO46" s="5">
        <f>Source!GR19</f>
        <v>87</v>
      </c>
      <c r="AP46" s="5">
        <f>Source!GS19</f>
        <v>65.972449890937014</v>
      </c>
      <c r="AQ46" s="5">
        <f>Source!GT19</f>
        <v>58.507170721631283</v>
      </c>
      <c r="AR46" s="5">
        <f>Source!GU19</f>
        <v>47.341252949247682</v>
      </c>
      <c r="AS46" s="5">
        <f>Source!GV19</f>
        <v>42.144141243357176</v>
      </c>
      <c r="AT46" s="5">
        <f>Source!GW19</f>
        <v>39.395541163353954</v>
      </c>
      <c r="AU46" s="5">
        <f>Source!GX19</f>
        <v>33.384561624057156</v>
      </c>
      <c r="AV46" s="5">
        <f>Source!GY19</f>
        <v>33.839579321306154</v>
      </c>
      <c r="AW46" s="5">
        <f>Source!GZ19</f>
        <v>38.672651094956954</v>
      </c>
      <c r="AX46" s="5">
        <f>Source!HA19</f>
        <v>80.463449987763951</v>
      </c>
      <c r="AY46" s="5">
        <f>Source!HB19</f>
        <v>86.256095519474172</v>
      </c>
      <c r="BA46" s="9" t="s">
        <v>15</v>
      </c>
      <c r="BB46" s="5">
        <f>Source!HC19</f>
        <v>122</v>
      </c>
      <c r="BC46" s="5">
        <f>Source!HD19</f>
        <v>153.32400990110551</v>
      </c>
      <c r="BD46" s="5">
        <f>Source!HE19</f>
        <v>190.53931311542354</v>
      </c>
      <c r="BE46" s="5">
        <f>Source!HF19</f>
        <v>251.04128729636815</v>
      </c>
      <c r="BF46" s="5">
        <f>Source!HG19</f>
        <v>244.06833759938627</v>
      </c>
      <c r="BG46" s="5">
        <f>Source!HH19</f>
        <v>269.94004534285676</v>
      </c>
      <c r="BH46" s="5">
        <f>Source!HI19</f>
        <v>277.06027292910829</v>
      </c>
      <c r="BI46" s="5">
        <f>Source!HJ19</f>
        <v>254.2456924646884</v>
      </c>
      <c r="BJ46" s="5">
        <f>Source!HK19</f>
        <v>224.73634305954181</v>
      </c>
      <c r="BK46" s="5">
        <f>Source!HL19</f>
        <v>350.80814899763254</v>
      </c>
      <c r="BL46" s="5">
        <f>Source!HM19</f>
        <v>446.40790564267502</v>
      </c>
    </row>
    <row r="47" spans="1:64" x14ac:dyDescent="0.25">
      <c r="A47" s="18" t="s">
        <v>16</v>
      </c>
      <c r="B47" s="7">
        <f>Source!FK20</f>
        <v>2591</v>
      </c>
      <c r="C47" s="7">
        <f>Source!FL20</f>
        <v>3326.9298925013577</v>
      </c>
      <c r="D47" s="7">
        <f>Source!FM20</f>
        <v>3698.4477058175016</v>
      </c>
      <c r="E47" s="7">
        <f>Source!FN20</f>
        <v>3817.2108726933716</v>
      </c>
      <c r="F47" s="7">
        <f>Source!FO20</f>
        <v>3454.2656953980936</v>
      </c>
      <c r="G47" s="7">
        <f>Source!FP20</f>
        <v>2959.2801794883467</v>
      </c>
      <c r="H47" s="7">
        <f>Source!FQ20</f>
        <v>2654.6640790599604</v>
      </c>
      <c r="I47" s="7">
        <f>Source!FR20</f>
        <v>2810.4093347153785</v>
      </c>
      <c r="J47" s="7">
        <f>Source!FS20</f>
        <v>2747.2406640932477</v>
      </c>
      <c r="K47" s="7">
        <f>Source!FT20</f>
        <v>2324.977682076531</v>
      </c>
      <c r="L47" s="7">
        <f>Source!FU20</f>
        <v>3165.703988516118</v>
      </c>
      <c r="N47" s="18" t="s">
        <v>16</v>
      </c>
      <c r="O47" s="7">
        <f>Source!FV20</f>
        <v>2423</v>
      </c>
      <c r="P47" s="7">
        <f>Source!FW20</f>
        <v>3069.4042793399967</v>
      </c>
      <c r="Q47" s="7">
        <f>Source!FX20</f>
        <v>3401.7502229574452</v>
      </c>
      <c r="R47" s="7">
        <f>Source!FY20</f>
        <v>3477.3457213098141</v>
      </c>
      <c r="S47" s="7">
        <f>Source!FZ20</f>
        <v>3068.0976596008186</v>
      </c>
      <c r="T47" s="7">
        <f>Source!GA20</f>
        <v>2580.7246233295177</v>
      </c>
      <c r="U47" s="7">
        <f>Source!GB20</f>
        <v>2257.033201382485</v>
      </c>
      <c r="V47" s="7">
        <f>Source!GC20</f>
        <v>2421.7190450446269</v>
      </c>
      <c r="W47" s="7">
        <f>Source!GD20</f>
        <v>2365.780155495203</v>
      </c>
      <c r="X47" s="7">
        <f>Source!GE20</f>
        <v>1981.0736056509884</v>
      </c>
      <c r="Y47" s="19">
        <f>Source!GF20</f>
        <v>2606.5549423938323</v>
      </c>
      <c r="AA47" s="18" t="s">
        <v>16</v>
      </c>
      <c r="AB47" s="7">
        <f>Source!GG20</f>
        <v>61</v>
      </c>
      <c r="AC47" s="7">
        <f>Source!GH20</f>
        <v>93.017547041979753</v>
      </c>
      <c r="AD47" s="7">
        <f>Source!GI20</f>
        <v>116.22554369672929</v>
      </c>
      <c r="AE47" s="7">
        <f>Source!GJ20</f>
        <v>128.19833703392121</v>
      </c>
      <c r="AF47" s="7">
        <f>Source!GK20</f>
        <v>124.21103039739678</v>
      </c>
      <c r="AG47" s="7">
        <f>Source!GL20</f>
        <v>125.48218439936214</v>
      </c>
      <c r="AH47" s="7">
        <f>Source!GM20</f>
        <v>120.54884574280462</v>
      </c>
      <c r="AI47" s="7">
        <f>Source!GN20</f>
        <v>108.16831033750526</v>
      </c>
      <c r="AJ47" s="7">
        <f>Source!GO20</f>
        <v>121.13434859266017</v>
      </c>
      <c r="AK47" s="7">
        <f>Source!GP20</f>
        <v>106.80589657787669</v>
      </c>
      <c r="AL47" s="7">
        <f>Source!GQ20</f>
        <v>163.25185304757269</v>
      </c>
      <c r="AN47" s="18" t="s">
        <v>16</v>
      </c>
      <c r="AO47" s="7">
        <f>Source!GR20</f>
        <v>46</v>
      </c>
      <c r="AP47" s="7">
        <f>Source!GS20</f>
        <v>56.733826331171798</v>
      </c>
      <c r="AQ47" s="7">
        <f>Source!GT20</f>
        <v>42.789281197370713</v>
      </c>
      <c r="AR47" s="7">
        <f>Source!GU20</f>
        <v>38.248693098675503</v>
      </c>
      <c r="AS47" s="7">
        <f>Source!GV20</f>
        <v>30.514855739719046</v>
      </c>
      <c r="AT47" s="7">
        <f>Source!GW20</f>
        <v>27.08192894765066</v>
      </c>
      <c r="AU47" s="7">
        <f>Source!GX20</f>
        <v>25.414345702003779</v>
      </c>
      <c r="AV47" s="7">
        <f>Source!GY20</f>
        <v>20.991621121041355</v>
      </c>
      <c r="AW47" s="7">
        <f>Source!GZ20</f>
        <v>21.708622703713033</v>
      </c>
      <c r="AX47" s="7">
        <f>Source!HA20</f>
        <v>26.077431606741477</v>
      </c>
      <c r="AY47" s="7">
        <f>Source!HB20</f>
        <v>62.350007277744233</v>
      </c>
      <c r="BA47" s="18" t="s">
        <v>16</v>
      </c>
      <c r="BB47" s="7">
        <f>Source!HC20</f>
        <v>61</v>
      </c>
      <c r="BC47" s="7">
        <f>Source!HD20</f>
        <v>107.77423978820936</v>
      </c>
      <c r="BD47" s="7">
        <f>Source!HE20</f>
        <v>137.68265796595654</v>
      </c>
      <c r="BE47" s="7">
        <f>Source!HF20</f>
        <v>173.41812125096055</v>
      </c>
      <c r="BF47" s="7">
        <f>Source!HG20</f>
        <v>231.44214966015909</v>
      </c>
      <c r="BG47" s="7">
        <f>Source!HH20</f>
        <v>225.99144281181609</v>
      </c>
      <c r="BH47" s="7">
        <f>Source!HI20</f>
        <v>251.66768623266739</v>
      </c>
      <c r="BI47" s="7">
        <f>Source!HJ20</f>
        <v>259.53035821220493</v>
      </c>
      <c r="BJ47" s="7">
        <f>Source!HK20</f>
        <v>238.61753730167169</v>
      </c>
      <c r="BK47" s="7">
        <f>Source!HL20</f>
        <v>211.02074824092469</v>
      </c>
      <c r="BL47" s="7">
        <f>Source!HM20</f>
        <v>333.54718579696862</v>
      </c>
    </row>
    <row r="48" spans="1:64" x14ac:dyDescent="0.25">
      <c r="A48" s="9" t="s">
        <v>17</v>
      </c>
      <c r="B48" s="5">
        <f>Source!FK21</f>
        <v>1842</v>
      </c>
      <c r="C48" s="5">
        <f>Source!FL21</f>
        <v>2292.4890762618197</v>
      </c>
      <c r="D48" s="5">
        <f>Source!FM21</f>
        <v>2974.4258689898684</v>
      </c>
      <c r="E48" s="5">
        <f>Source!FN21</f>
        <v>3343.3475858685251</v>
      </c>
      <c r="F48" s="5">
        <f>Source!FO21</f>
        <v>3482.1854448404588</v>
      </c>
      <c r="G48" s="5">
        <f>Source!FP21</f>
        <v>3176.550403055362</v>
      </c>
      <c r="H48" s="5">
        <f>Source!FQ21</f>
        <v>2740.490437296512</v>
      </c>
      <c r="I48" s="5">
        <f>Source!FR21</f>
        <v>2473.3909123659028</v>
      </c>
      <c r="J48" s="5">
        <f>Source!FS21</f>
        <v>2635.4303671801586</v>
      </c>
      <c r="K48" s="5">
        <f>Source!FT21</f>
        <v>2589.361340246769</v>
      </c>
      <c r="L48" s="5">
        <f>Source!FU21</f>
        <v>2204.1785916194299</v>
      </c>
      <c r="N48" s="9" t="s">
        <v>17</v>
      </c>
      <c r="O48" s="5">
        <f>Source!FV21</f>
        <v>1706</v>
      </c>
      <c r="P48" s="5">
        <f>Source!FW21</f>
        <v>2155.0757950857178</v>
      </c>
      <c r="Q48" s="5">
        <f>Source!FX21</f>
        <v>2758.3309737898385</v>
      </c>
      <c r="R48" s="5">
        <f>Source!FY21</f>
        <v>3085.9282423356576</v>
      </c>
      <c r="S48" s="5">
        <f>Source!FZ21</f>
        <v>3181.7443994316232</v>
      </c>
      <c r="T48" s="5">
        <f>Source!GA21</f>
        <v>2829.4056499196627</v>
      </c>
      <c r="U48" s="5">
        <f>Source!GB21</f>
        <v>2397.0645398876595</v>
      </c>
      <c r="V48" s="5">
        <f>Source!GC21</f>
        <v>2110.1708440453081</v>
      </c>
      <c r="W48" s="5">
        <f>Source!GD21</f>
        <v>2277.7099900032076</v>
      </c>
      <c r="X48" s="5">
        <f>Source!GE21</f>
        <v>2237.2736239358355</v>
      </c>
      <c r="Y48" s="5">
        <f>Source!GF21</f>
        <v>1882.8258084476599</v>
      </c>
      <c r="AA48" s="9" t="s">
        <v>17</v>
      </c>
      <c r="AB48" s="5">
        <f>Source!GG21</f>
        <v>40</v>
      </c>
      <c r="AC48" s="5">
        <f>Source!GH21</f>
        <v>53.528965750573249</v>
      </c>
      <c r="AD48" s="5">
        <f>Source!GI21</f>
        <v>82.518073692636236</v>
      </c>
      <c r="AE48" s="5">
        <f>Source!GJ21</f>
        <v>104.13514232863051</v>
      </c>
      <c r="AF48" s="5">
        <f>Source!GK21</f>
        <v>115.90787035077511</v>
      </c>
      <c r="AG48" s="5">
        <f>Source!GL21</f>
        <v>113.2354195867734</v>
      </c>
      <c r="AH48" s="5">
        <f>Source!GM21</f>
        <v>115.26116739325246</v>
      </c>
      <c r="AI48" s="5">
        <f>Source!GN21</f>
        <v>111.49558881977839</v>
      </c>
      <c r="AJ48" s="5">
        <f>Source!GO21</f>
        <v>100.67656040646484</v>
      </c>
      <c r="AK48" s="5">
        <f>Source!GP21</f>
        <v>113.39455497116016</v>
      </c>
      <c r="AL48" s="5">
        <f>Source!GQ21</f>
        <v>100.50794021010468</v>
      </c>
      <c r="AN48" s="9" t="s">
        <v>17</v>
      </c>
      <c r="AO48" s="5">
        <f>Source!GR21</f>
        <v>43</v>
      </c>
      <c r="AP48" s="5">
        <f>Source!GS21</f>
        <v>29.997195531424172</v>
      </c>
      <c r="AQ48" s="5">
        <f>Source!GT21</f>
        <v>36.797172945684366</v>
      </c>
      <c r="AR48" s="5">
        <f>Source!GU21</f>
        <v>27.97322215798177</v>
      </c>
      <c r="AS48" s="5">
        <f>Source!GV21</f>
        <v>24.654044399503331</v>
      </c>
      <c r="AT48" s="5">
        <f>Source!GW21</f>
        <v>19.608921444594387</v>
      </c>
      <c r="AU48" s="5">
        <f>Source!GX21</f>
        <v>17.47074628823556</v>
      </c>
      <c r="AV48" s="5">
        <f>Source!GY21</f>
        <v>15.98009049881289</v>
      </c>
      <c r="AW48" s="5">
        <f>Source!GZ21</f>
        <v>13.466455316395201</v>
      </c>
      <c r="AX48" s="5">
        <f>Source!HA21</f>
        <v>14.638384176006333</v>
      </c>
      <c r="AY48" s="5">
        <f>Source!HB21</f>
        <v>20.207038732647717</v>
      </c>
      <c r="BA48" s="9" t="s">
        <v>17</v>
      </c>
      <c r="BB48" s="5">
        <f>Source!HC21</f>
        <v>53</v>
      </c>
      <c r="BC48" s="5">
        <f>Source!HD21</f>
        <v>53.887119894104679</v>
      </c>
      <c r="BD48" s="5">
        <f>Source!HE21</f>
        <v>96.779648561709209</v>
      </c>
      <c r="BE48" s="5">
        <f>Source!HF21</f>
        <v>125.31097904625562</v>
      </c>
      <c r="BF48" s="5">
        <f>Source!HG21</f>
        <v>159.87913065855713</v>
      </c>
      <c r="BG48" s="5">
        <f>Source!HH21</f>
        <v>214.30041210433166</v>
      </c>
      <c r="BH48" s="5">
        <f>Source!HI21</f>
        <v>210.69398372736464</v>
      </c>
      <c r="BI48" s="5">
        <f>Source!HJ21</f>
        <v>235.74438900200349</v>
      </c>
      <c r="BJ48" s="5">
        <f>Source!HK21</f>
        <v>243.57736145409086</v>
      </c>
      <c r="BK48" s="5">
        <f>Source!HL21</f>
        <v>224.05477716376694</v>
      </c>
      <c r="BL48" s="5">
        <f>Source!HM21</f>
        <v>200.63780422901763</v>
      </c>
    </row>
    <row r="49" spans="1:64" x14ac:dyDescent="0.25">
      <c r="A49" s="18" t="s">
        <v>18</v>
      </c>
      <c r="B49" s="7">
        <f>Source!FK22</f>
        <v>1196</v>
      </c>
      <c r="C49" s="7">
        <f>Source!FL22</f>
        <v>1343.404201526273</v>
      </c>
      <c r="D49" s="7">
        <f>Source!FM22</f>
        <v>1714.422767166003</v>
      </c>
      <c r="E49" s="7">
        <f>Source!FN22</f>
        <v>2269.2967656434048</v>
      </c>
      <c r="F49" s="7">
        <f>Source!FO22</f>
        <v>2601.9729473290686</v>
      </c>
      <c r="G49" s="7">
        <f>Source!FP22</f>
        <v>2757.4650641383487</v>
      </c>
      <c r="H49" s="7">
        <f>Source!FQ22</f>
        <v>2558.3353774062034</v>
      </c>
      <c r="I49" s="7">
        <f>Source!FR22</f>
        <v>2238.8610833110015</v>
      </c>
      <c r="J49" s="7">
        <f>Source!FS22</f>
        <v>2048.5554788260656</v>
      </c>
      <c r="K49" s="7">
        <f>Source!FT22</f>
        <v>2210.3508638399585</v>
      </c>
      <c r="L49" s="7">
        <f>Source!FU22</f>
        <v>2198.1920952924079</v>
      </c>
      <c r="N49" s="18" t="s">
        <v>18</v>
      </c>
      <c r="O49" s="7">
        <f>Source!FV22</f>
        <v>1112</v>
      </c>
      <c r="P49" s="7">
        <f>Source!FW22</f>
        <v>1256.7092248765414</v>
      </c>
      <c r="Q49" s="7">
        <f>Source!FX22</f>
        <v>1620.1432000204725</v>
      </c>
      <c r="R49" s="7">
        <f>Source!FY22</f>
        <v>2113.354651296786</v>
      </c>
      <c r="S49" s="7">
        <f>Source!FZ22</f>
        <v>2406.5220452626668</v>
      </c>
      <c r="T49" s="7">
        <f>Source!GA22</f>
        <v>2522.4911239283265</v>
      </c>
      <c r="U49" s="7">
        <f>Source!GB22</f>
        <v>2277.9210866177959</v>
      </c>
      <c r="V49" s="7">
        <f>Source!GC22</f>
        <v>1957.7386943708766</v>
      </c>
      <c r="W49" s="7">
        <f>Source!GD22</f>
        <v>1746.6574495866141</v>
      </c>
      <c r="X49" s="7">
        <f>Source!GE22</f>
        <v>1909.0446723648424</v>
      </c>
      <c r="Y49" s="7">
        <f>Source!GF22</f>
        <v>1897.1576976849842</v>
      </c>
      <c r="AA49" s="18" t="s">
        <v>18</v>
      </c>
      <c r="AB49" s="7">
        <f>Source!GG22</f>
        <v>25</v>
      </c>
      <c r="AC49" s="7">
        <f>Source!GH22</f>
        <v>28.770847217549324</v>
      </c>
      <c r="AD49" s="7">
        <f>Source!GI22</f>
        <v>39.338011332049554</v>
      </c>
      <c r="AE49" s="7">
        <f>Source!GJ22</f>
        <v>61.868276209431613</v>
      </c>
      <c r="AF49" s="7">
        <f>Source!GK22</f>
        <v>79.54661451802383</v>
      </c>
      <c r="AG49" s="7">
        <f>Source!GL22</f>
        <v>90.093785040386948</v>
      </c>
      <c r="AH49" s="7">
        <f>Source!GM22</f>
        <v>89.456632552128468</v>
      </c>
      <c r="AI49" s="7">
        <f>Source!GN22</f>
        <v>92.446022121636744</v>
      </c>
      <c r="AJ49" s="7">
        <f>Source!GO22</f>
        <v>90.69796930104107</v>
      </c>
      <c r="AK49" s="7">
        <f>Source!GP22</f>
        <v>82.983780719869245</v>
      </c>
      <c r="AL49" s="7">
        <f>Source!GQ22</f>
        <v>94.623859636259382</v>
      </c>
      <c r="AN49" s="18" t="s">
        <v>18</v>
      </c>
      <c r="AO49" s="7">
        <f>Source!GR22</f>
        <v>15</v>
      </c>
      <c r="AP49" s="7">
        <f>Source!GS22</f>
        <v>16.356254972274538</v>
      </c>
      <c r="AQ49" s="7">
        <f>Source!GT22</f>
        <v>11.712787768121705</v>
      </c>
      <c r="AR49" s="7">
        <f>Source!GU22</f>
        <v>14.917926900783304</v>
      </c>
      <c r="AS49" s="7">
        <f>Source!GV22</f>
        <v>11.497511861612276</v>
      </c>
      <c r="AT49" s="7">
        <f>Source!GW22</f>
        <v>10.370536550112838</v>
      </c>
      <c r="AU49" s="7">
        <f>Source!GX22</f>
        <v>8.4871773930066006</v>
      </c>
      <c r="AV49" s="7">
        <f>Source!GY22</f>
        <v>7.5433965757360735</v>
      </c>
      <c r="AW49" s="7">
        <f>Source!GZ22</f>
        <v>7.1949884804611353</v>
      </c>
      <c r="AX49" s="7">
        <f>Source!HA22</f>
        <v>6.5057015641816012</v>
      </c>
      <c r="AY49" s="7">
        <f>Source!HB22</f>
        <v>8.285708576588835</v>
      </c>
      <c r="BA49" s="18" t="s">
        <v>18</v>
      </c>
      <c r="BB49" s="7">
        <f>Source!HC22</f>
        <v>44</v>
      </c>
      <c r="BC49" s="7">
        <f>Source!HD22</f>
        <v>41.567874459907912</v>
      </c>
      <c r="BD49" s="7">
        <f>Source!HE22</f>
        <v>43.228768045359487</v>
      </c>
      <c r="BE49" s="7">
        <f>Source!HF22</f>
        <v>79.155911236403782</v>
      </c>
      <c r="BF49" s="7">
        <f>Source!HG22</f>
        <v>104.40677568676556</v>
      </c>
      <c r="BG49" s="7">
        <f>Source!HH22</f>
        <v>134.50961861952226</v>
      </c>
      <c r="BH49" s="7">
        <f>Source!HI22</f>
        <v>182.4704808432721</v>
      </c>
      <c r="BI49" s="7">
        <f>Source!HJ22</f>
        <v>181.13297024275212</v>
      </c>
      <c r="BJ49" s="7">
        <f>Source!HK22</f>
        <v>204.00507145794907</v>
      </c>
      <c r="BK49" s="7">
        <f>Source!HL22</f>
        <v>211.81670919106537</v>
      </c>
      <c r="BL49" s="7">
        <f>Source!HM22</f>
        <v>198.12482939457536</v>
      </c>
    </row>
    <row r="50" spans="1:64" x14ac:dyDescent="0.25">
      <c r="A50" s="9" t="s">
        <v>21</v>
      </c>
      <c r="B50" s="5">
        <f>Source!FK23</f>
        <v>1142</v>
      </c>
      <c r="C50" s="5">
        <f>Source!FL23</f>
        <v>1296.451761475538</v>
      </c>
      <c r="D50" s="5">
        <f>Source!FM23</f>
        <v>1492.4736651587007</v>
      </c>
      <c r="E50" s="5">
        <f>Source!FN23</f>
        <v>1882.3013511683596</v>
      </c>
      <c r="F50" s="5">
        <f>Source!FO23</f>
        <v>2501.3641724336403</v>
      </c>
      <c r="G50" s="5">
        <f>Source!FP23</f>
        <v>3054.2402044150908</v>
      </c>
      <c r="H50" s="5">
        <f>Source!FQ23</f>
        <v>3451.555789596554</v>
      </c>
      <c r="I50" s="5">
        <f>Source!FR23</f>
        <v>3503.903891294904</v>
      </c>
      <c r="J50" s="5">
        <f>Source!FS23</f>
        <v>3308.5429220332862</v>
      </c>
      <c r="K50" s="5">
        <f>Source!FT23</f>
        <v>3108.482473101597</v>
      </c>
      <c r="L50" s="5">
        <f>Source!FU23</f>
        <v>3200.7720027408895</v>
      </c>
      <c r="M50" s="26"/>
      <c r="N50" s="9" t="s">
        <v>21</v>
      </c>
      <c r="O50" s="5">
        <f>Source!FV23</f>
        <v>1089</v>
      </c>
      <c r="P50" s="5">
        <f>Source!FW23</f>
        <v>1220.2455046940158</v>
      </c>
      <c r="Q50" s="5">
        <f>Source!FX23</f>
        <v>1403.4472199894049</v>
      </c>
      <c r="R50" s="5">
        <f>Source!FY23</f>
        <v>1778.9482369098278</v>
      </c>
      <c r="S50" s="5">
        <f>Source!FZ23</f>
        <v>2341.717974325607</v>
      </c>
      <c r="T50" s="5">
        <f>Source!GA23</f>
        <v>2836.1523643491928</v>
      </c>
      <c r="U50" s="5">
        <f>Source!GB23</f>
        <v>3172.5042183553287</v>
      </c>
      <c r="V50" s="5">
        <f>Source!GC23</f>
        <v>3155.960659913681</v>
      </c>
      <c r="W50" s="5">
        <f>Source!GD23</f>
        <v>2926.6303204379419</v>
      </c>
      <c r="X50" s="5">
        <f>Source!GE23</f>
        <v>2690.4132378932891</v>
      </c>
      <c r="Y50" s="5">
        <f>Source!GF23</f>
        <v>2759.5318790965871</v>
      </c>
      <c r="AA50" s="9" t="s">
        <v>21</v>
      </c>
      <c r="AB50" s="5">
        <f>Source!GG23</f>
        <v>17</v>
      </c>
      <c r="AC50" s="5">
        <f>Source!GH23</f>
        <v>24.095584544697562</v>
      </c>
      <c r="AD50" s="5">
        <f>Source!GI23</f>
        <v>29.997293620328563</v>
      </c>
      <c r="AE50" s="5">
        <f>Source!GJ23</f>
        <v>40.739140212623994</v>
      </c>
      <c r="AF50" s="5">
        <f>Source!GK23</f>
        <v>62.819737058854358</v>
      </c>
      <c r="AG50" s="5">
        <f>Source!GL23</f>
        <v>86.245131605487572</v>
      </c>
      <c r="AH50" s="5">
        <f>Source!GM23</f>
        <v>105.24168313057909</v>
      </c>
      <c r="AI50" s="5">
        <f>Source!GN23</f>
        <v>113.95422770994776</v>
      </c>
      <c r="AJ50" s="5">
        <f>Source!GO23</f>
        <v>121.55077293307086</v>
      </c>
      <c r="AK50" s="5">
        <f>Source!GP23</f>
        <v>124.8536073259824</v>
      </c>
      <c r="AL50" s="5">
        <f>Source!GQ23</f>
        <v>121.34013603889238</v>
      </c>
      <c r="AN50" s="9" t="s">
        <v>21</v>
      </c>
      <c r="AO50" s="5">
        <f>Source!GR23</f>
        <v>11</v>
      </c>
      <c r="AP50" s="5">
        <f>Source!GS23</f>
        <v>7.7977494635262312</v>
      </c>
      <c r="AQ50" s="5">
        <f>Source!GT23</f>
        <v>7.908873854245507</v>
      </c>
      <c r="AR50" s="5">
        <f>Source!GU23</f>
        <v>6.351643184295634</v>
      </c>
      <c r="AS50" s="5">
        <f>Source!GV23</f>
        <v>7.436865397329476</v>
      </c>
      <c r="AT50" s="5">
        <f>Source!GW23</f>
        <v>6.4004715270985031</v>
      </c>
      <c r="AU50" s="5">
        <f>Source!GX23</f>
        <v>5.8737321331818526</v>
      </c>
      <c r="AV50" s="5">
        <f>Source!GY23</f>
        <v>4.9325935419380036</v>
      </c>
      <c r="AW50" s="5">
        <f>Source!GZ23</f>
        <v>4.5068348222334285</v>
      </c>
      <c r="AX50" s="5">
        <f>Source!HA23</f>
        <v>4.564564879447059</v>
      </c>
      <c r="AY50" s="5">
        <f>Source!HB23</f>
        <v>4.9742289556406245</v>
      </c>
      <c r="BA50" s="9" t="s">
        <v>21</v>
      </c>
      <c r="BB50" s="5">
        <f>Source!HC23</f>
        <v>25</v>
      </c>
      <c r="BC50" s="5">
        <f>Source!HD23</f>
        <v>44.312922773298062</v>
      </c>
      <c r="BD50" s="5">
        <f>Source!HE23</f>
        <v>51.120277694721764</v>
      </c>
      <c r="BE50" s="5">
        <f>Source!HF23</f>
        <v>56.262330861612028</v>
      </c>
      <c r="BF50" s="5">
        <f>Source!HG23</f>
        <v>89.389595651849632</v>
      </c>
      <c r="BG50" s="5">
        <f>Source!HH23</f>
        <v>125.44223693331185</v>
      </c>
      <c r="BH50" s="5">
        <f>Source!HI23</f>
        <v>167.93615597746427</v>
      </c>
      <c r="BI50" s="5">
        <f>Source!HJ23</f>
        <v>229.05641012933745</v>
      </c>
      <c r="BJ50" s="5">
        <f>Source!HK23</f>
        <v>255.85499384004004</v>
      </c>
      <c r="BK50" s="5">
        <f>Source!HL23</f>
        <v>288.65106300287857</v>
      </c>
      <c r="BL50" s="5">
        <f>Source!HM23</f>
        <v>314.92575864976914</v>
      </c>
    </row>
    <row r="51" spans="1:64" x14ac:dyDescent="0.25">
      <c r="A51" s="10"/>
      <c r="B51" s="11"/>
      <c r="C51" s="11"/>
      <c r="D51" s="11"/>
      <c r="E51" s="11"/>
      <c r="F51" s="11"/>
      <c r="G51" s="11"/>
      <c r="H51" s="12"/>
      <c r="I51" s="12"/>
      <c r="J51" s="12"/>
      <c r="K51" s="12"/>
      <c r="L51" s="12"/>
      <c r="N51" s="10"/>
      <c r="O51" s="11"/>
      <c r="P51" s="11"/>
      <c r="Q51" s="11"/>
      <c r="R51" s="11"/>
      <c r="S51" s="11"/>
      <c r="T51" s="11"/>
      <c r="U51" s="12"/>
      <c r="V51" s="12"/>
      <c r="W51" s="12"/>
      <c r="X51" s="12"/>
      <c r="Y51" s="12"/>
      <c r="AA51" s="10"/>
      <c r="AB51" s="11"/>
      <c r="AC51" s="11"/>
      <c r="AD51" s="11"/>
      <c r="AE51" s="11"/>
      <c r="AF51" s="11"/>
      <c r="AG51" s="11"/>
      <c r="AH51" s="12"/>
      <c r="AI51" s="12"/>
      <c r="AJ51" s="12"/>
      <c r="AK51" s="12"/>
      <c r="AL51" s="12"/>
      <c r="AN51" s="10"/>
      <c r="AO51" s="11"/>
      <c r="AP51" s="11"/>
      <c r="AQ51" s="11"/>
      <c r="AR51" s="11"/>
      <c r="AS51" s="11"/>
      <c r="AT51" s="11"/>
      <c r="AU51" s="12"/>
      <c r="AV51" s="12"/>
      <c r="AW51" s="12"/>
      <c r="AX51" s="12"/>
      <c r="AY51" s="12"/>
      <c r="BA51" s="10"/>
      <c r="BB51" s="11"/>
      <c r="BC51" s="11"/>
      <c r="BD51" s="11"/>
      <c r="BE51" s="11"/>
      <c r="BF51" s="11"/>
      <c r="BG51" s="11"/>
      <c r="BH51" s="12"/>
      <c r="BI51" s="12"/>
      <c r="BJ51" s="12"/>
      <c r="BK51" s="12"/>
      <c r="BL51" s="12"/>
    </row>
    <row r="52" spans="1:64" x14ac:dyDescent="0.25">
      <c r="A52" s="3" t="s">
        <v>24</v>
      </c>
      <c r="B52" s="4">
        <f>SUM(B33:B35)</f>
        <v>14084</v>
      </c>
      <c r="C52" s="4">
        <f t="shared" ref="C52:L52" si="40">SUM(C33:C35)</f>
        <v>14110.535468831969</v>
      </c>
      <c r="D52" s="4">
        <f t="shared" si="40"/>
        <v>14347.215767617228</v>
      </c>
      <c r="E52" s="4">
        <f t="shared" si="40"/>
        <v>14504.939541562311</v>
      </c>
      <c r="F52" s="4">
        <f t="shared" si="40"/>
        <v>14069.468917119289</v>
      </c>
      <c r="G52" s="4">
        <f t="shared" si="40"/>
        <v>13303.834553222394</v>
      </c>
      <c r="H52" s="4">
        <f t="shared" si="40"/>
        <v>12536.018596961678</v>
      </c>
      <c r="I52" s="4">
        <f t="shared" si="40"/>
        <v>12016.633118632983</v>
      </c>
      <c r="J52" s="4">
        <f t="shared" si="40"/>
        <v>11892.603041487073</v>
      </c>
      <c r="K52" s="4">
        <f t="shared" si="40"/>
        <v>11919.717153277132</v>
      </c>
      <c r="L52" s="4">
        <f t="shared" si="40"/>
        <v>11866.767769235881</v>
      </c>
      <c r="N52" s="3" t="s">
        <v>24</v>
      </c>
      <c r="O52" s="4">
        <f>SUM(O33:O35)</f>
        <v>10754</v>
      </c>
      <c r="P52" s="4">
        <f t="shared" ref="P52:Y52" si="41">SUM(P33:P35)</f>
        <v>10521.118014991962</v>
      </c>
      <c r="Q52" s="4">
        <f t="shared" si="41"/>
        <v>10330.588479061231</v>
      </c>
      <c r="R52" s="4">
        <f t="shared" si="41"/>
        <v>10128.525546558161</v>
      </c>
      <c r="S52" s="4">
        <f t="shared" si="41"/>
        <v>9500.2851545584217</v>
      </c>
      <c r="T52" s="4">
        <f t="shared" si="41"/>
        <v>8647.433675937169</v>
      </c>
      <c r="U52" s="4">
        <f t="shared" si="41"/>
        <v>7817.5668191037403</v>
      </c>
      <c r="V52" s="4">
        <f t="shared" si="41"/>
        <v>7177.9561957603655</v>
      </c>
      <c r="W52" s="4">
        <f t="shared" si="41"/>
        <v>6830.3067217742846</v>
      </c>
      <c r="X52" s="4">
        <f t="shared" si="41"/>
        <v>6594.1188055028942</v>
      </c>
      <c r="Y52" s="4">
        <f t="shared" si="41"/>
        <v>6305.2676965982791</v>
      </c>
      <c r="AA52" s="3" t="s">
        <v>24</v>
      </c>
      <c r="AB52" s="4">
        <f>SUM(AB33:AB35)</f>
        <v>865</v>
      </c>
      <c r="AC52" s="4">
        <f t="shared" ref="AC52:AL52" si="42">SUM(AC33:AC35)</f>
        <v>886.89680513249516</v>
      </c>
      <c r="AD52" s="4">
        <f t="shared" si="42"/>
        <v>924.00516026692731</v>
      </c>
      <c r="AE52" s="4">
        <f t="shared" si="42"/>
        <v>899.83429818409093</v>
      </c>
      <c r="AF52" s="4">
        <f t="shared" si="42"/>
        <v>860.50371331660745</v>
      </c>
      <c r="AG52" s="4">
        <f t="shared" si="42"/>
        <v>825.12186353703601</v>
      </c>
      <c r="AH52" s="4">
        <f t="shared" si="42"/>
        <v>794.74837274898687</v>
      </c>
      <c r="AI52" s="4">
        <f t="shared" si="42"/>
        <v>770.10192131378699</v>
      </c>
      <c r="AJ52" s="4">
        <f t="shared" si="42"/>
        <v>732.05295991778553</v>
      </c>
      <c r="AK52" s="4">
        <f t="shared" si="42"/>
        <v>685.17420891134884</v>
      </c>
      <c r="AL52" s="4">
        <f t="shared" si="42"/>
        <v>636.63424150201229</v>
      </c>
      <c r="AN52" s="3" t="s">
        <v>24</v>
      </c>
      <c r="AO52" s="4">
        <f>SUM(AO33:AO35)</f>
        <v>499</v>
      </c>
      <c r="AP52" s="4">
        <f t="shared" ref="AP52:AY52" si="43">SUM(AP33:AP35)</f>
        <v>612.52570210689646</v>
      </c>
      <c r="AQ52" s="4">
        <f t="shared" si="43"/>
        <v>785.54937294789306</v>
      </c>
      <c r="AR52" s="4">
        <f t="shared" si="43"/>
        <v>916.05177739427188</v>
      </c>
      <c r="AS52" s="4">
        <f t="shared" si="43"/>
        <v>963.60651496234004</v>
      </c>
      <c r="AT52" s="4">
        <f t="shared" si="43"/>
        <v>957.30819392730973</v>
      </c>
      <c r="AU52" s="4">
        <f t="shared" si="43"/>
        <v>945.61794255235463</v>
      </c>
      <c r="AV52" s="4">
        <f t="shared" si="43"/>
        <v>998.23772381765002</v>
      </c>
      <c r="AW52" s="4">
        <f t="shared" si="43"/>
        <v>1112.8083811892284</v>
      </c>
      <c r="AX52" s="4">
        <f t="shared" si="43"/>
        <v>1232.8563222269431</v>
      </c>
      <c r="AY52" s="4">
        <f t="shared" si="43"/>
        <v>1314.7621834824329</v>
      </c>
      <c r="BA52" s="3" t="s">
        <v>24</v>
      </c>
      <c r="BB52" s="4">
        <f>SUM(BB33:BB35)</f>
        <v>1966</v>
      </c>
      <c r="BC52" s="4">
        <f t="shared" ref="BC52:BL52" si="44">SUM(BC33:BC35)</f>
        <v>2089.994946600616</v>
      </c>
      <c r="BD52" s="4">
        <f t="shared" si="44"/>
        <v>2307.0727553411784</v>
      </c>
      <c r="BE52" s="4">
        <f t="shared" si="44"/>
        <v>2560.5279194257846</v>
      </c>
      <c r="BF52" s="4">
        <f t="shared" si="44"/>
        <v>2745.0735342819207</v>
      </c>
      <c r="BG52" s="4">
        <f t="shared" si="44"/>
        <v>2873.9708198208791</v>
      </c>
      <c r="BH52" s="4">
        <f t="shared" si="44"/>
        <v>2978.0854625565967</v>
      </c>
      <c r="BI52" s="4">
        <f t="shared" si="44"/>
        <v>3070.3372777411801</v>
      </c>
      <c r="BJ52" s="4">
        <f t="shared" si="44"/>
        <v>3217.4349786057751</v>
      </c>
      <c r="BK52" s="4">
        <f t="shared" si="44"/>
        <v>3407.5678166359448</v>
      </c>
      <c r="BL52" s="4">
        <f t="shared" si="44"/>
        <v>3610.1036476531572</v>
      </c>
    </row>
    <row r="53" spans="1:64" x14ac:dyDescent="0.25">
      <c r="A53" s="13" t="s">
        <v>25</v>
      </c>
      <c r="B53" s="7">
        <f>SUM(B36:B37)</f>
        <v>12947</v>
      </c>
      <c r="C53" s="7">
        <f t="shared" ref="C53:L53" si="45">SUM(C36:C37)</f>
        <v>11423.316187988454</v>
      </c>
      <c r="D53" s="7">
        <f t="shared" si="45"/>
        <v>10520.464240008745</v>
      </c>
      <c r="E53" s="7">
        <f t="shared" si="45"/>
        <v>10152.471794183652</v>
      </c>
      <c r="F53" s="7">
        <f t="shared" si="45"/>
        <v>10474.054944947948</v>
      </c>
      <c r="G53" s="7">
        <f t="shared" si="45"/>
        <v>10811.879881849152</v>
      </c>
      <c r="H53" s="7">
        <f t="shared" si="45"/>
        <v>10596.942802154392</v>
      </c>
      <c r="I53" s="7">
        <f t="shared" si="45"/>
        <v>10150.56699746897</v>
      </c>
      <c r="J53" s="7">
        <f t="shared" si="45"/>
        <v>9493.5779707634592</v>
      </c>
      <c r="K53" s="7">
        <f t="shared" si="45"/>
        <v>8944.5751733173129</v>
      </c>
      <c r="L53" s="7">
        <f t="shared" si="45"/>
        <v>8756.9891985305694</v>
      </c>
      <c r="N53" s="13" t="s">
        <v>25</v>
      </c>
      <c r="O53" s="7">
        <f>SUM(O36:O37)</f>
        <v>9973</v>
      </c>
      <c r="P53" s="7">
        <f t="shared" ref="P53:Y53" si="46">SUM(P36:P37)</f>
        <v>8576.1727826500482</v>
      </c>
      <c r="Q53" s="7">
        <f t="shared" si="46"/>
        <v>7773.7264930522169</v>
      </c>
      <c r="R53" s="7">
        <f t="shared" si="46"/>
        <v>7362.2594729375505</v>
      </c>
      <c r="S53" s="7">
        <f t="shared" si="46"/>
        <v>7270.985595925973</v>
      </c>
      <c r="T53" s="7">
        <f t="shared" si="46"/>
        <v>7319.2823819487176</v>
      </c>
      <c r="U53" s="7">
        <f t="shared" si="46"/>
        <v>6975.3544079691637</v>
      </c>
      <c r="V53" s="7">
        <f t="shared" si="46"/>
        <v>6451.9178355156728</v>
      </c>
      <c r="W53" s="7">
        <f t="shared" si="46"/>
        <v>5792.144501427736</v>
      </c>
      <c r="X53" s="7">
        <f t="shared" si="46"/>
        <v>5208.1463192664341</v>
      </c>
      <c r="Y53" s="7">
        <f t="shared" si="46"/>
        <v>4882.0060978091387</v>
      </c>
      <c r="AA53" s="13" t="s">
        <v>25</v>
      </c>
      <c r="AB53" s="7">
        <f>SUM(AB36:AB37)</f>
        <v>899</v>
      </c>
      <c r="AC53" s="7">
        <f t="shared" ref="AC53:AL53" si="47">SUM(AC36:AC37)</f>
        <v>896.85653380518852</v>
      </c>
      <c r="AD53" s="7">
        <f t="shared" si="47"/>
        <v>757.08740115876662</v>
      </c>
      <c r="AE53" s="7">
        <f t="shared" si="47"/>
        <v>774.55026871184509</v>
      </c>
      <c r="AF53" s="7">
        <f t="shared" si="47"/>
        <v>843.85774176849327</v>
      </c>
      <c r="AG53" s="7">
        <f t="shared" si="47"/>
        <v>832.52937043673637</v>
      </c>
      <c r="AH53" s="7">
        <f t="shared" si="47"/>
        <v>804.37773355079526</v>
      </c>
      <c r="AI53" s="7">
        <f t="shared" si="47"/>
        <v>761.19353988449257</v>
      </c>
      <c r="AJ53" s="7">
        <f t="shared" si="47"/>
        <v>732.35131293677978</v>
      </c>
      <c r="AK53" s="7">
        <f t="shared" si="47"/>
        <v>715.58993150059769</v>
      </c>
      <c r="AL53" s="7">
        <f t="shared" si="47"/>
        <v>685.6186298122027</v>
      </c>
      <c r="AN53" s="13" t="s">
        <v>25</v>
      </c>
      <c r="AO53" s="7">
        <f>SUM(AO36:AO37)</f>
        <v>636</v>
      </c>
      <c r="AP53" s="7">
        <f t="shared" ref="AP53:AY53" si="48">SUM(AP36:AP37)</f>
        <v>463.94161114675421</v>
      </c>
      <c r="AQ53" s="7">
        <f t="shared" si="48"/>
        <v>437.00880636683644</v>
      </c>
      <c r="AR53" s="7">
        <f t="shared" si="48"/>
        <v>483.09158260682307</v>
      </c>
      <c r="AS53" s="7">
        <f t="shared" si="48"/>
        <v>672.67609014321101</v>
      </c>
      <c r="AT53" s="7">
        <f t="shared" si="48"/>
        <v>745.8086585479648</v>
      </c>
      <c r="AU53" s="7">
        <f t="shared" si="48"/>
        <v>798.04782514525175</v>
      </c>
      <c r="AV53" s="7">
        <f t="shared" si="48"/>
        <v>804.05560119008362</v>
      </c>
      <c r="AW53" s="7">
        <f t="shared" si="48"/>
        <v>765.03112120225194</v>
      </c>
      <c r="AX53" s="7">
        <f t="shared" si="48"/>
        <v>775.09707281199269</v>
      </c>
      <c r="AY53" s="7">
        <f t="shared" si="48"/>
        <v>859.69255135972003</v>
      </c>
      <c r="BA53" s="13" t="s">
        <v>25</v>
      </c>
      <c r="BB53" s="7">
        <f>SUM(BB36:BB37)</f>
        <v>1439</v>
      </c>
      <c r="BC53" s="7">
        <f t="shared" ref="BC53:BL53" si="49">SUM(BC36:BC37)</f>
        <v>1486.345260386465</v>
      </c>
      <c r="BD53" s="7">
        <f t="shared" si="49"/>
        <v>1552.6415394309238</v>
      </c>
      <c r="BE53" s="7">
        <f t="shared" si="49"/>
        <v>1532.5704699274324</v>
      </c>
      <c r="BF53" s="7">
        <f t="shared" si="49"/>
        <v>1686.5355171102701</v>
      </c>
      <c r="BG53" s="7">
        <f t="shared" si="49"/>
        <v>1914.2594709157322</v>
      </c>
      <c r="BH53" s="7">
        <f t="shared" si="49"/>
        <v>2019.1628354891809</v>
      </c>
      <c r="BI53" s="7">
        <f t="shared" si="49"/>
        <v>2133.4000208787211</v>
      </c>
      <c r="BJ53" s="7">
        <f t="shared" si="49"/>
        <v>2204.0510351966914</v>
      </c>
      <c r="BK53" s="7">
        <f t="shared" si="49"/>
        <v>2245.7418497382891</v>
      </c>
      <c r="BL53" s="7">
        <f t="shared" si="49"/>
        <v>2329.6719195495075</v>
      </c>
    </row>
    <row r="54" spans="1:64" x14ac:dyDescent="0.25">
      <c r="A54" s="3" t="s">
        <v>19</v>
      </c>
      <c r="B54" s="4">
        <f>SUM(B38:B45)</f>
        <v>33870</v>
      </c>
      <c r="C54" s="4">
        <f t="shared" ref="C54:L54" si="50">SUM(C38:C45)</f>
        <v>33580.874938589783</v>
      </c>
      <c r="D54" s="4">
        <f t="shared" si="50"/>
        <v>32140.561879255623</v>
      </c>
      <c r="E54" s="4">
        <f t="shared" si="50"/>
        <v>30783.762618053708</v>
      </c>
      <c r="F54" s="4">
        <f t="shared" si="50"/>
        <v>29949.068806593219</v>
      </c>
      <c r="G54" s="4">
        <f t="shared" si="50"/>
        <v>29614.530795501094</v>
      </c>
      <c r="H54" s="4">
        <f t="shared" si="50"/>
        <v>29487.877816020206</v>
      </c>
      <c r="I54" s="4">
        <f t="shared" si="50"/>
        <v>29349.318666514271</v>
      </c>
      <c r="J54" s="4">
        <f t="shared" si="50"/>
        <v>29566.60208473778</v>
      </c>
      <c r="K54" s="4">
        <f t="shared" si="50"/>
        <v>28722.416329867916</v>
      </c>
      <c r="L54" s="4">
        <f t="shared" si="50"/>
        <v>27956.695265605471</v>
      </c>
      <c r="N54" s="3" t="s">
        <v>19</v>
      </c>
      <c r="O54" s="4">
        <f>SUM(O38:O45)</f>
        <v>28512</v>
      </c>
      <c r="P54" s="4">
        <f t="shared" ref="P54:Y54" si="51">SUM(P38:P45)</f>
        <v>27574.06682821205</v>
      </c>
      <c r="Q54" s="4">
        <f t="shared" si="51"/>
        <v>25755.609217639485</v>
      </c>
      <c r="R54" s="4">
        <f t="shared" si="51"/>
        <v>24070.762844802655</v>
      </c>
      <c r="S54" s="4">
        <f t="shared" si="51"/>
        <v>22961.874871149248</v>
      </c>
      <c r="T54" s="4">
        <f t="shared" si="51"/>
        <v>22118.201550332022</v>
      </c>
      <c r="U54" s="4">
        <f t="shared" si="51"/>
        <v>21321.419656755977</v>
      </c>
      <c r="V54" s="4">
        <f t="shared" si="51"/>
        <v>20495.503699566165</v>
      </c>
      <c r="W54" s="4">
        <f t="shared" si="51"/>
        <v>19945.947799095273</v>
      </c>
      <c r="X54" s="4">
        <f t="shared" si="51"/>
        <v>18543.762235823837</v>
      </c>
      <c r="Y54" s="4">
        <f t="shared" si="51"/>
        <v>17333.251276633317</v>
      </c>
      <c r="AA54" s="3" t="s">
        <v>19</v>
      </c>
      <c r="AB54" s="4">
        <f>SUM(AB38:AB45)</f>
        <v>1400</v>
      </c>
      <c r="AC54" s="4">
        <f t="shared" ref="AC54:AL54" si="52">SUM(AC38:AC45)</f>
        <v>1503.6587333279003</v>
      </c>
      <c r="AD54" s="4">
        <f t="shared" si="52"/>
        <v>1626.7961787540519</v>
      </c>
      <c r="AE54" s="4">
        <f t="shared" si="52"/>
        <v>1629.5194652772857</v>
      </c>
      <c r="AF54" s="4">
        <f t="shared" si="52"/>
        <v>1618.8376004575057</v>
      </c>
      <c r="AG54" s="4">
        <f t="shared" si="52"/>
        <v>1694.5208312305131</v>
      </c>
      <c r="AH54" s="4">
        <f t="shared" si="52"/>
        <v>1768.0293612242426</v>
      </c>
      <c r="AI54" s="4">
        <f t="shared" si="52"/>
        <v>1805.5607178993923</v>
      </c>
      <c r="AJ54" s="4">
        <f t="shared" si="52"/>
        <v>1842.4934960984099</v>
      </c>
      <c r="AK54" s="4">
        <f t="shared" si="52"/>
        <v>1806.2964281526733</v>
      </c>
      <c r="AL54" s="4">
        <f t="shared" si="52"/>
        <v>1743.3068249558885</v>
      </c>
      <c r="AN54" s="3" t="s">
        <v>19</v>
      </c>
      <c r="AO54" s="4">
        <f>SUM(AO38:AO45)</f>
        <v>1111</v>
      </c>
      <c r="AP54" s="4">
        <f t="shared" ref="AP54:AY54" si="53">SUM(AP38:AP45)</f>
        <v>1285.7347918463017</v>
      </c>
      <c r="AQ54" s="4">
        <f t="shared" si="53"/>
        <v>1284.7768338127655</v>
      </c>
      <c r="AR54" s="4">
        <f t="shared" si="53"/>
        <v>1321.9151991018919</v>
      </c>
      <c r="AS54" s="4">
        <f t="shared" si="53"/>
        <v>1340.6573878077797</v>
      </c>
      <c r="AT54" s="4">
        <f t="shared" si="53"/>
        <v>1490.0959570290338</v>
      </c>
      <c r="AU54" s="4">
        <f t="shared" si="53"/>
        <v>1659.1179190451587</v>
      </c>
      <c r="AV54" s="4">
        <f t="shared" si="53"/>
        <v>1832.4590634237213</v>
      </c>
      <c r="AW54" s="4">
        <f t="shared" si="53"/>
        <v>2006.0708378854122</v>
      </c>
      <c r="AX54" s="4">
        <f t="shared" si="53"/>
        <v>2113.8984590052569</v>
      </c>
      <c r="AY54" s="4">
        <f t="shared" si="53"/>
        <v>2221.2380441930982</v>
      </c>
      <c r="BA54" s="3" t="s">
        <v>19</v>
      </c>
      <c r="BB54" s="4">
        <f>SUM(BB38:BB45)</f>
        <v>2847</v>
      </c>
      <c r="BC54" s="4">
        <f t="shared" ref="BC54:BL54" si="54">SUM(BC38:BC45)</f>
        <v>3217.4145852035367</v>
      </c>
      <c r="BD54" s="4">
        <f t="shared" si="54"/>
        <v>3473.3796490493241</v>
      </c>
      <c r="BE54" s="4">
        <f t="shared" si="54"/>
        <v>3761.5651088718682</v>
      </c>
      <c r="BF54" s="4">
        <f t="shared" si="54"/>
        <v>4027.6989471786833</v>
      </c>
      <c r="BG54" s="4">
        <f t="shared" si="54"/>
        <v>4311.7124569095322</v>
      </c>
      <c r="BH54" s="4">
        <f t="shared" si="54"/>
        <v>4739.3108789948246</v>
      </c>
      <c r="BI54" s="4">
        <f t="shared" si="54"/>
        <v>5215.7951856249902</v>
      </c>
      <c r="BJ54" s="4">
        <f t="shared" si="54"/>
        <v>5772.0899516586896</v>
      </c>
      <c r="BK54" s="4">
        <f t="shared" si="54"/>
        <v>6258.459206886153</v>
      </c>
      <c r="BL54" s="4">
        <f t="shared" si="54"/>
        <v>6658.8991198231661</v>
      </c>
    </row>
    <row r="55" spans="1:64" x14ac:dyDescent="0.25">
      <c r="A55" s="13" t="s">
        <v>20</v>
      </c>
      <c r="B55" s="7">
        <f>SUM(B46:B50)</f>
        <v>10537</v>
      </c>
      <c r="C55" s="7">
        <f t="shared" ref="C55:L55" si="55">SUM(C46:C50)</f>
        <v>12394.97101996124</v>
      </c>
      <c r="D55" s="7">
        <f t="shared" si="55"/>
        <v>14105.125430358916</v>
      </c>
      <c r="E55" s="7">
        <f t="shared" si="55"/>
        <v>15101.061633451676</v>
      </c>
      <c r="F55" s="7">
        <f t="shared" si="55"/>
        <v>15262.083187947086</v>
      </c>
      <c r="G55" s="7">
        <f t="shared" si="55"/>
        <v>14818.074454933694</v>
      </c>
      <c r="H55" s="7">
        <f t="shared" si="55"/>
        <v>14422.706255889858</v>
      </c>
      <c r="I55" s="7">
        <f t="shared" si="55"/>
        <v>13960.156417999027</v>
      </c>
      <c r="J55" s="7">
        <f t="shared" si="55"/>
        <v>13212.138695287003</v>
      </c>
      <c r="K55" s="7">
        <f t="shared" si="55"/>
        <v>13580.493055689196</v>
      </c>
      <c r="L55" s="7">
        <f t="shared" si="55"/>
        <v>13846.868174808777</v>
      </c>
      <c r="N55" s="13" t="s">
        <v>20</v>
      </c>
      <c r="O55" s="7">
        <f>SUM(O46:O50)</f>
        <v>9781</v>
      </c>
      <c r="P55" s="7">
        <f t="shared" ref="P55:Y55" si="56">SUM(P46:P50)</f>
        <v>11486.82052848218</v>
      </c>
      <c r="Q55" s="7">
        <f t="shared" si="56"/>
        <v>13016.89800889539</v>
      </c>
      <c r="R55" s="7">
        <f t="shared" si="56"/>
        <v>13808.717434445523</v>
      </c>
      <c r="S55" s="7">
        <f t="shared" si="56"/>
        <v>13796.519685874493</v>
      </c>
      <c r="T55" s="7">
        <f t="shared" si="56"/>
        <v>13198.738020542025</v>
      </c>
      <c r="U55" s="7">
        <f t="shared" si="56"/>
        <v>12694.787386455453</v>
      </c>
      <c r="V55" s="7">
        <f t="shared" si="56"/>
        <v>12160.946722639579</v>
      </c>
      <c r="W55" s="7">
        <f t="shared" si="56"/>
        <v>11411.642206006754</v>
      </c>
      <c r="X55" s="7">
        <f t="shared" si="56"/>
        <v>11560.372813863058</v>
      </c>
      <c r="Y55" s="7">
        <f t="shared" si="56"/>
        <v>11486.765100324334</v>
      </c>
      <c r="AA55" s="13" t="s">
        <v>20</v>
      </c>
      <c r="AB55" s="7">
        <f>SUM(AB46:AB50)</f>
        <v>249</v>
      </c>
      <c r="AC55" s="7">
        <f t="shared" ref="AC55:AL55" si="57">SUM(AC46:AC50)</f>
        <v>330.42684847309926</v>
      </c>
      <c r="AD55" s="7">
        <f t="shared" si="57"/>
        <v>411.16146959330206</v>
      </c>
      <c r="AE55" s="7">
        <f t="shared" si="57"/>
        <v>472.3228310235686</v>
      </c>
      <c r="AF55" s="7">
        <f t="shared" si="57"/>
        <v>520.1300941743533</v>
      </c>
      <c r="AG55" s="7">
        <f t="shared" si="57"/>
        <v>546.29527894701914</v>
      </c>
      <c r="AH55" s="7">
        <f t="shared" si="57"/>
        <v>547.45972658404219</v>
      </c>
      <c r="AI55" s="7">
        <f t="shared" si="57"/>
        <v>556.21259424962841</v>
      </c>
      <c r="AJ55" s="7">
        <f t="shared" si="57"/>
        <v>548.1556297491951</v>
      </c>
      <c r="AK55" s="7">
        <f t="shared" si="57"/>
        <v>601.51926301572985</v>
      </c>
      <c r="AL55" s="7">
        <f t="shared" si="57"/>
        <v>684.38651170934202</v>
      </c>
      <c r="AN55" s="13" t="s">
        <v>20</v>
      </c>
      <c r="AO55" s="7">
        <f>SUM(AO46:AO50)</f>
        <v>202</v>
      </c>
      <c r="AP55" s="7">
        <f t="shared" ref="AP55:AY55" si="58">SUM(AP46:AP50)</f>
        <v>176.85747618933377</v>
      </c>
      <c r="AQ55" s="7">
        <f t="shared" si="58"/>
        <v>157.71528648705359</v>
      </c>
      <c r="AR55" s="7">
        <f t="shared" si="58"/>
        <v>134.83273829098388</v>
      </c>
      <c r="AS55" s="7">
        <f t="shared" si="58"/>
        <v>116.24741864152131</v>
      </c>
      <c r="AT55" s="7">
        <f t="shared" si="58"/>
        <v>102.85739963281033</v>
      </c>
      <c r="AU55" s="7">
        <f t="shared" si="58"/>
        <v>90.630563140484938</v>
      </c>
      <c r="AV55" s="7">
        <f t="shared" si="58"/>
        <v>83.287281058834466</v>
      </c>
      <c r="AW55" s="7">
        <f t="shared" si="58"/>
        <v>85.549552417759756</v>
      </c>
      <c r="AX55" s="7">
        <f t="shared" si="58"/>
        <v>132.24953221414043</v>
      </c>
      <c r="AY55" s="7">
        <f t="shared" si="58"/>
        <v>182.07307906209559</v>
      </c>
      <c r="BA55" s="13" t="s">
        <v>20</v>
      </c>
      <c r="BB55" s="7">
        <f>SUM(BB46:BB50)</f>
        <v>305</v>
      </c>
      <c r="BC55" s="7">
        <f t="shared" ref="BC55:BL55" si="59">SUM(BC46:BC50)</f>
        <v>400.86616681662548</v>
      </c>
      <c r="BD55" s="7">
        <f t="shared" si="59"/>
        <v>519.35066538317051</v>
      </c>
      <c r="BE55" s="7">
        <f t="shared" si="59"/>
        <v>685.18862969160011</v>
      </c>
      <c r="BF55" s="7">
        <f t="shared" si="59"/>
        <v>829.18598925671756</v>
      </c>
      <c r="BG55" s="7">
        <f t="shared" si="59"/>
        <v>970.18375581183864</v>
      </c>
      <c r="BH55" s="7">
        <f t="shared" si="59"/>
        <v>1089.8285797098767</v>
      </c>
      <c r="BI55" s="7">
        <f t="shared" si="59"/>
        <v>1159.7098200509863</v>
      </c>
      <c r="BJ55" s="7">
        <f t="shared" si="59"/>
        <v>1166.7913071132934</v>
      </c>
      <c r="BK55" s="7">
        <f t="shared" si="59"/>
        <v>1286.351446596268</v>
      </c>
      <c r="BL55" s="7">
        <f t="shared" si="59"/>
        <v>1493.6434837130059</v>
      </c>
    </row>
    <row r="56" spans="1:64" x14ac:dyDescent="0.25">
      <c r="A56" s="14"/>
      <c r="B56" s="15"/>
      <c r="C56" s="15"/>
      <c r="D56" s="15"/>
      <c r="E56" s="15"/>
      <c r="F56" s="15"/>
      <c r="G56" s="15"/>
      <c r="H56" s="16"/>
      <c r="I56" s="16"/>
      <c r="J56" s="16"/>
      <c r="K56" s="16"/>
      <c r="L56" s="16"/>
      <c r="N56" s="14"/>
      <c r="O56" s="15"/>
      <c r="P56" s="15"/>
      <c r="Q56" s="15"/>
      <c r="R56" s="15"/>
      <c r="S56" s="15"/>
      <c r="T56" s="15"/>
      <c r="U56" s="16"/>
      <c r="V56" s="16"/>
      <c r="W56" s="16"/>
      <c r="X56" s="16"/>
      <c r="Y56" s="16"/>
      <c r="AA56" s="14"/>
      <c r="AB56" s="15"/>
      <c r="AC56" s="15"/>
      <c r="AD56" s="15"/>
      <c r="AE56" s="15"/>
      <c r="AF56" s="15"/>
      <c r="AG56" s="15"/>
      <c r="AH56" s="16"/>
      <c r="AI56" s="16"/>
      <c r="AJ56" s="16"/>
      <c r="AK56" s="16"/>
      <c r="AL56" s="16"/>
      <c r="AN56" s="14"/>
      <c r="AO56" s="15"/>
      <c r="AP56" s="15"/>
      <c r="AQ56" s="15"/>
      <c r="AR56" s="15"/>
      <c r="AS56" s="15"/>
      <c r="AT56" s="15"/>
      <c r="AU56" s="16"/>
      <c r="AV56" s="16"/>
      <c r="AW56" s="16"/>
      <c r="AX56" s="16"/>
      <c r="AY56" s="16"/>
      <c r="BA56" s="14"/>
      <c r="BB56" s="15"/>
      <c r="BC56" s="15"/>
      <c r="BD56" s="15"/>
      <c r="BE56" s="15"/>
      <c r="BF56" s="15"/>
      <c r="BG56" s="15"/>
      <c r="BH56" s="16"/>
      <c r="BI56" s="16"/>
      <c r="BJ56" s="16"/>
      <c r="BK56" s="16"/>
      <c r="BL56" s="16"/>
    </row>
    <row r="57" spans="1:64" ht="15.75" x14ac:dyDescent="0.25">
      <c r="A57" s="1"/>
      <c r="B57" s="39" t="s">
        <v>23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N57" s="1"/>
      <c r="O57" s="39" t="s">
        <v>23</v>
      </c>
      <c r="P57" s="39"/>
      <c r="Q57" s="39"/>
      <c r="R57" s="39"/>
      <c r="S57" s="39"/>
      <c r="T57" s="39"/>
      <c r="U57" s="39"/>
      <c r="V57" s="39"/>
      <c r="W57" s="39"/>
      <c r="X57" s="39"/>
      <c r="Y57" s="39"/>
      <c r="AA57" s="1"/>
      <c r="AB57" s="39" t="s">
        <v>23</v>
      </c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N57" s="1"/>
      <c r="AO57" s="39" t="s">
        <v>23</v>
      </c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BA57" s="1"/>
      <c r="BB57" s="39" t="s">
        <v>23</v>
      </c>
      <c r="BC57" s="39"/>
      <c r="BD57" s="39"/>
      <c r="BE57" s="39"/>
      <c r="BF57" s="39"/>
      <c r="BG57" s="39"/>
      <c r="BH57" s="39"/>
      <c r="BI57" s="39"/>
      <c r="BJ57" s="39"/>
      <c r="BK57" s="39"/>
      <c r="BL57" s="39"/>
    </row>
    <row r="58" spans="1:64" ht="15.75" x14ac:dyDescent="0.25">
      <c r="A58" s="17" t="s">
        <v>1</v>
      </c>
      <c r="B58" s="2">
        <v>2016</v>
      </c>
      <c r="C58" s="2">
        <v>2021</v>
      </c>
      <c r="D58" s="2">
        <v>2026</v>
      </c>
      <c r="E58" s="2">
        <v>2031</v>
      </c>
      <c r="F58" s="2">
        <v>2036</v>
      </c>
      <c r="G58" s="2">
        <v>2041</v>
      </c>
      <c r="H58" s="2">
        <v>2046</v>
      </c>
      <c r="I58" s="2">
        <v>2051</v>
      </c>
      <c r="J58" s="2">
        <v>2056</v>
      </c>
      <c r="K58" s="2">
        <v>2061</v>
      </c>
      <c r="L58" s="2">
        <v>2066</v>
      </c>
      <c r="N58" s="17" t="s">
        <v>1</v>
      </c>
      <c r="O58" s="2">
        <v>2016</v>
      </c>
      <c r="P58" s="2">
        <v>2021</v>
      </c>
      <c r="Q58" s="2">
        <v>2026</v>
      </c>
      <c r="R58" s="2">
        <v>2031</v>
      </c>
      <c r="S58" s="2">
        <v>2036</v>
      </c>
      <c r="T58" s="2">
        <v>2041</v>
      </c>
      <c r="U58" s="2">
        <v>2046</v>
      </c>
      <c r="V58" s="2">
        <v>2051</v>
      </c>
      <c r="W58" s="2">
        <v>2056</v>
      </c>
      <c r="X58" s="2">
        <v>2061</v>
      </c>
      <c r="Y58" s="2">
        <v>2066</v>
      </c>
      <c r="AA58" s="17" t="s">
        <v>1</v>
      </c>
      <c r="AB58" s="2">
        <v>2016</v>
      </c>
      <c r="AC58" s="2">
        <v>2021</v>
      </c>
      <c r="AD58" s="2">
        <v>2026</v>
      </c>
      <c r="AE58" s="2">
        <v>2031</v>
      </c>
      <c r="AF58" s="2">
        <v>2036</v>
      </c>
      <c r="AG58" s="2">
        <v>2041</v>
      </c>
      <c r="AH58" s="2">
        <v>2046</v>
      </c>
      <c r="AI58" s="2">
        <v>2051</v>
      </c>
      <c r="AJ58" s="2">
        <v>2056</v>
      </c>
      <c r="AK58" s="2">
        <v>2061</v>
      </c>
      <c r="AL58" s="2">
        <v>2066</v>
      </c>
      <c r="AN58" s="17" t="s">
        <v>1</v>
      </c>
      <c r="AO58" s="2">
        <v>2016</v>
      </c>
      <c r="AP58" s="2">
        <v>2021</v>
      </c>
      <c r="AQ58" s="2">
        <v>2026</v>
      </c>
      <c r="AR58" s="2">
        <v>2031</v>
      </c>
      <c r="AS58" s="2">
        <v>2036</v>
      </c>
      <c r="AT58" s="2">
        <v>2041</v>
      </c>
      <c r="AU58" s="2">
        <v>2046</v>
      </c>
      <c r="AV58" s="2">
        <v>2051</v>
      </c>
      <c r="AW58" s="2">
        <v>2056</v>
      </c>
      <c r="AX58" s="2">
        <v>2061</v>
      </c>
      <c r="AY58" s="2">
        <v>2066</v>
      </c>
      <c r="BA58" s="17" t="s">
        <v>1</v>
      </c>
      <c r="BB58" s="2">
        <v>2016</v>
      </c>
      <c r="BC58" s="2">
        <v>2021</v>
      </c>
      <c r="BD58" s="2">
        <v>2026</v>
      </c>
      <c r="BE58" s="2">
        <v>2031</v>
      </c>
      <c r="BF58" s="2">
        <v>2036</v>
      </c>
      <c r="BG58" s="2">
        <v>2041</v>
      </c>
      <c r="BH58" s="2">
        <v>2046</v>
      </c>
      <c r="BI58" s="2">
        <v>2051</v>
      </c>
      <c r="BJ58" s="2">
        <v>2056</v>
      </c>
      <c r="BK58" s="2">
        <v>2061</v>
      </c>
      <c r="BL58" s="2">
        <v>2066</v>
      </c>
    </row>
    <row r="59" spans="1:64" x14ac:dyDescent="0.25">
      <c r="A59" s="3" t="s">
        <v>2</v>
      </c>
      <c r="B59" s="4">
        <f>SUM(B60:B77)</f>
        <v>73475</v>
      </c>
      <c r="C59" s="4">
        <f t="shared" ref="C59:L59" si="60">SUM(C60:C77)</f>
        <v>72806.814462091599</v>
      </c>
      <c r="D59" s="4">
        <f t="shared" si="60"/>
        <v>71956.605508249952</v>
      </c>
      <c r="E59" s="4">
        <f t="shared" si="60"/>
        <v>71095.519041291409</v>
      </c>
      <c r="F59" s="4">
        <f t="shared" si="60"/>
        <v>70133.44535393441</v>
      </c>
      <c r="G59" s="4">
        <f t="shared" si="60"/>
        <v>68684.155067693529</v>
      </c>
      <c r="H59" s="4">
        <f t="shared" si="60"/>
        <v>67035.380455337217</v>
      </c>
      <c r="I59" s="4">
        <f t="shared" si="60"/>
        <v>65365.93240136456</v>
      </c>
      <c r="J59" s="4">
        <f t="shared" si="60"/>
        <v>63999.398881975372</v>
      </c>
      <c r="K59" s="4">
        <f t="shared" si="60"/>
        <v>62973.631908235271</v>
      </c>
      <c r="L59" s="4">
        <f t="shared" si="60"/>
        <v>62128.806991881356</v>
      </c>
      <c r="N59" s="3" t="s">
        <v>2</v>
      </c>
      <c r="O59" s="4">
        <f>SUM(O60:O77)</f>
        <v>61769</v>
      </c>
      <c r="P59" s="4">
        <f t="shared" ref="P59:Y59" si="61">SUM(P60:P77)</f>
        <v>60119.919477001436</v>
      </c>
      <c r="Q59" s="4">
        <f t="shared" si="61"/>
        <v>58188.904159199985</v>
      </c>
      <c r="R59" s="4">
        <f t="shared" si="61"/>
        <v>56206.893482630941</v>
      </c>
      <c r="S59" s="4">
        <f t="shared" si="61"/>
        <v>53956.532269069481</v>
      </c>
      <c r="T59" s="4">
        <f t="shared" si="61"/>
        <v>51397.120443407002</v>
      </c>
      <c r="U59" s="4">
        <f t="shared" si="61"/>
        <v>48653.595963294567</v>
      </c>
      <c r="V59" s="4">
        <f t="shared" si="61"/>
        <v>45893.528099702555</v>
      </c>
      <c r="W59" s="4">
        <f t="shared" si="61"/>
        <v>43397.686651786629</v>
      </c>
      <c r="X59" s="4">
        <f t="shared" si="61"/>
        <v>41190.588197893732</v>
      </c>
      <c r="Y59" s="4">
        <f t="shared" si="61"/>
        <v>39146.116280793991</v>
      </c>
      <c r="AA59" s="3" t="s">
        <v>2</v>
      </c>
      <c r="AB59" s="4">
        <f>SUM(AB60:AB77)</f>
        <v>2947</v>
      </c>
      <c r="AC59" s="4">
        <f t="shared" ref="AC59:AL59" si="62">SUM(AC60:AC77)</f>
        <v>3000.1134119165672</v>
      </c>
      <c r="AD59" s="4">
        <f t="shared" si="62"/>
        <v>3019.0967296596527</v>
      </c>
      <c r="AE59" s="4">
        <f t="shared" si="62"/>
        <v>3033.7484525865739</v>
      </c>
      <c r="AF59" s="4">
        <f t="shared" si="62"/>
        <v>3033.2737271708252</v>
      </c>
      <c r="AG59" s="4">
        <f t="shared" si="62"/>
        <v>2993.9037421513149</v>
      </c>
      <c r="AH59" s="4">
        <f t="shared" si="62"/>
        <v>2935.6684697334472</v>
      </c>
      <c r="AI59" s="4">
        <f t="shared" si="62"/>
        <v>2872.0055023954219</v>
      </c>
      <c r="AJ59" s="4">
        <f t="shared" si="62"/>
        <v>2806.0112264088807</v>
      </c>
      <c r="AK59" s="4">
        <f t="shared" si="62"/>
        <v>2733.4515425291415</v>
      </c>
      <c r="AL59" s="4">
        <f t="shared" si="62"/>
        <v>2662.1362754946008</v>
      </c>
      <c r="AN59" s="3" t="s">
        <v>2</v>
      </c>
      <c r="AO59" s="4">
        <f>SUM(AO60:AO77)</f>
        <v>2607</v>
      </c>
      <c r="AP59" s="4">
        <f t="shared" ref="AP59:AY59" si="63">SUM(AP60:AP77)</f>
        <v>2723.3805218475577</v>
      </c>
      <c r="AQ59" s="4">
        <f t="shared" si="63"/>
        <v>2935.2767447860069</v>
      </c>
      <c r="AR59" s="4">
        <f t="shared" si="63"/>
        <v>3151.3885742663751</v>
      </c>
      <c r="AS59" s="4">
        <f t="shared" si="63"/>
        <v>3515.1444868214394</v>
      </c>
      <c r="AT59" s="4">
        <f t="shared" si="63"/>
        <v>3731.8482269130818</v>
      </c>
      <c r="AU59" s="4">
        <f t="shared" si="63"/>
        <v>3987.3678579468096</v>
      </c>
      <c r="AV59" s="4">
        <f t="shared" si="63"/>
        <v>4254.8301641084727</v>
      </c>
      <c r="AW59" s="4">
        <f t="shared" si="63"/>
        <v>4555.7830859881369</v>
      </c>
      <c r="AX59" s="4">
        <f t="shared" si="63"/>
        <v>4884.5250765895726</v>
      </c>
      <c r="AY59" s="4">
        <f t="shared" si="63"/>
        <v>5233.409620126371</v>
      </c>
      <c r="BA59" s="3" t="s">
        <v>2</v>
      </c>
      <c r="BB59" s="4">
        <f>SUM(BB60:BB77)</f>
        <v>6152</v>
      </c>
      <c r="BC59" s="4">
        <f t="shared" ref="BC59:BL59" si="64">SUM(BC60:BC77)</f>
        <v>6963.4010513260591</v>
      </c>
      <c r="BD59" s="4">
        <f t="shared" si="64"/>
        <v>7813.3278746043161</v>
      </c>
      <c r="BE59" s="4">
        <f t="shared" si="64"/>
        <v>8703.488531807523</v>
      </c>
      <c r="BF59" s="4">
        <f t="shared" si="64"/>
        <v>9628.4948708726424</v>
      </c>
      <c r="BG59" s="4">
        <f t="shared" si="64"/>
        <v>10561.282655222123</v>
      </c>
      <c r="BH59" s="4">
        <f t="shared" si="64"/>
        <v>11458.748164362405</v>
      </c>
      <c r="BI59" s="4">
        <f t="shared" si="64"/>
        <v>12345.568635158095</v>
      </c>
      <c r="BJ59" s="4">
        <f t="shared" si="64"/>
        <v>13239.917917791741</v>
      </c>
      <c r="BK59" s="4">
        <f t="shared" si="64"/>
        <v>14165.067091222825</v>
      </c>
      <c r="BL59" s="4">
        <f t="shared" si="64"/>
        <v>15087.144815466401</v>
      </c>
    </row>
    <row r="60" spans="1:64" x14ac:dyDescent="0.25">
      <c r="A60" s="6" t="s">
        <v>3</v>
      </c>
      <c r="B60" s="7">
        <f>Source!FK24</f>
        <v>4470</v>
      </c>
      <c r="C60" s="7">
        <f>Source!FL24</f>
        <v>4802.677477602525</v>
      </c>
      <c r="D60" s="7">
        <f>Source!FM24</f>
        <v>4786.3869600901144</v>
      </c>
      <c r="E60" s="7">
        <f>Source!FN24</f>
        <v>4629.925370926976</v>
      </c>
      <c r="F60" s="7">
        <f>Source!FO24</f>
        <v>4368.9880349066989</v>
      </c>
      <c r="G60" s="7">
        <f>Source!FP24</f>
        <v>4018.7014817437848</v>
      </c>
      <c r="H60" s="7">
        <f>Source!FQ24</f>
        <v>3851.0522845105261</v>
      </c>
      <c r="I60" s="7">
        <f>Source!FR24</f>
        <v>3825.2779902995544</v>
      </c>
      <c r="J60" s="7">
        <f>Source!FS24</f>
        <v>3869.5456998090172</v>
      </c>
      <c r="K60" s="7">
        <f>Source!FT24</f>
        <v>3862.7005557379598</v>
      </c>
      <c r="L60" s="7">
        <f>Source!FU24</f>
        <v>3767.1585244070402</v>
      </c>
      <c r="N60" s="6" t="s">
        <v>3</v>
      </c>
      <c r="O60" s="7">
        <f>Source!FV24</f>
        <v>3335</v>
      </c>
      <c r="P60" s="7">
        <f>Source!FW24</f>
        <v>3557.6142958940959</v>
      </c>
      <c r="Q60" s="7">
        <f>Source!FX24</f>
        <v>3437.2875282212121</v>
      </c>
      <c r="R60" s="7">
        <f>Source!FY24</f>
        <v>3218.4186555005836</v>
      </c>
      <c r="S60" s="7">
        <f>Source!FZ24</f>
        <v>2929.190484702207</v>
      </c>
      <c r="T60" s="7">
        <f>Source!GA24</f>
        <v>2581.9607042070697</v>
      </c>
      <c r="U60" s="7">
        <f>Source!GB24</f>
        <v>2376.3506322632084</v>
      </c>
      <c r="V60" s="7">
        <f>Source!GC24</f>
        <v>2273.9424478734791</v>
      </c>
      <c r="W60" s="7">
        <f>Source!GD24</f>
        <v>2224.7489827214335</v>
      </c>
      <c r="X60" s="7">
        <f>Source!GE24</f>
        <v>2137.8938391979991</v>
      </c>
      <c r="Y60" s="7">
        <f>Source!GF24</f>
        <v>1987.2792388951266</v>
      </c>
      <c r="AA60" s="6" t="s">
        <v>3</v>
      </c>
      <c r="AB60" s="7">
        <f>Source!GG24</f>
        <v>349</v>
      </c>
      <c r="AC60" s="7">
        <f>Source!GH24</f>
        <v>283.88922018843522</v>
      </c>
      <c r="AD60" s="7">
        <f>Source!GI24</f>
        <v>277.32776976780337</v>
      </c>
      <c r="AE60" s="7">
        <f>Source!GJ24</f>
        <v>263.34990216445442</v>
      </c>
      <c r="AF60" s="7">
        <f>Source!GK24</f>
        <v>247.46517726022708</v>
      </c>
      <c r="AG60" s="7">
        <f>Source!GL24</f>
        <v>245.21011132444994</v>
      </c>
      <c r="AH60" s="7">
        <f>Source!GM24</f>
        <v>234.79278873113861</v>
      </c>
      <c r="AI60" s="7">
        <f>Source!GN24</f>
        <v>224.79787271122299</v>
      </c>
      <c r="AJ60" s="7">
        <f>Source!GO24</f>
        <v>209.99869217112621</v>
      </c>
      <c r="AK60" s="7">
        <f>Source!GP24</f>
        <v>191.64200869704931</v>
      </c>
      <c r="AL60" s="7">
        <f>Source!GQ24</f>
        <v>180.62739217406835</v>
      </c>
      <c r="AN60" s="6" t="s">
        <v>3</v>
      </c>
      <c r="AO60" s="7">
        <f>Source!GR24</f>
        <v>170</v>
      </c>
      <c r="AP60" s="7">
        <f>Source!GS24</f>
        <v>242.12691053086311</v>
      </c>
      <c r="AQ60" s="7">
        <f>Source!GT24</f>
        <v>280.93773464594938</v>
      </c>
      <c r="AR60" s="7">
        <f>Source!GU24</f>
        <v>303.98553121277041</v>
      </c>
      <c r="AS60" s="7">
        <f>Source!GV24</f>
        <v>292.96374385651785</v>
      </c>
      <c r="AT60" s="7">
        <f>Source!GW24</f>
        <v>277.60187879595793</v>
      </c>
      <c r="AU60" s="7">
        <f>Source!GX24</f>
        <v>293.91687610780082</v>
      </c>
      <c r="AV60" s="7">
        <f>Source!GY24</f>
        <v>339.3307689893511</v>
      </c>
      <c r="AW60" s="7">
        <f>Source!GZ24</f>
        <v>381.71593311894986</v>
      </c>
      <c r="AX60" s="7">
        <f>Source!HA24</f>
        <v>407.23654064075254</v>
      </c>
      <c r="AY60" s="7">
        <f>Source!HB24</f>
        <v>419.43417939992707</v>
      </c>
      <c r="BA60" s="6" t="s">
        <v>3</v>
      </c>
      <c r="BB60" s="7">
        <f>Source!HC24</f>
        <v>616</v>
      </c>
      <c r="BC60" s="7">
        <f>Source!HD24</f>
        <v>719.04705098913144</v>
      </c>
      <c r="BD60" s="7">
        <f>Source!HE24</f>
        <v>790.83392745514948</v>
      </c>
      <c r="BE60" s="7">
        <f>Source!HF24</f>
        <v>844.17128204916708</v>
      </c>
      <c r="BF60" s="7">
        <f>Source!HG24</f>
        <v>899.36862908774674</v>
      </c>
      <c r="BG60" s="7">
        <f>Source!HH24</f>
        <v>913.92878741630739</v>
      </c>
      <c r="BH60" s="7">
        <f>Source!HI24</f>
        <v>945.99198740837835</v>
      </c>
      <c r="BI60" s="7">
        <f>Source!HJ24</f>
        <v>987.20690072550121</v>
      </c>
      <c r="BJ60" s="7">
        <f>Source!HK24</f>
        <v>1053.0820917975075</v>
      </c>
      <c r="BK60" s="7">
        <f>Source!HL24</f>
        <v>1125.9281672021586</v>
      </c>
      <c r="BL60" s="7">
        <f>Source!HM24</f>
        <v>1179.8177139379184</v>
      </c>
    </row>
    <row r="61" spans="1:64" x14ac:dyDescent="0.25">
      <c r="A61" s="8" t="s">
        <v>4</v>
      </c>
      <c r="B61" s="5">
        <f>Source!FK25</f>
        <v>4499</v>
      </c>
      <c r="C61" s="5">
        <f>Source!FL25</f>
        <v>4345.326004276023</v>
      </c>
      <c r="D61" s="5">
        <f>Source!FM25</f>
        <v>4669.8746177494977</v>
      </c>
      <c r="E61" s="5">
        <f>Source!FN25</f>
        <v>4652.8546887799894</v>
      </c>
      <c r="F61" s="5">
        <f>Source!FO25</f>
        <v>4510.6572727472276</v>
      </c>
      <c r="G61" s="5">
        <f>Source!FP25</f>
        <v>4269.4665785027537</v>
      </c>
      <c r="H61" s="5">
        <f>Source!FQ25</f>
        <v>3941.9075407938321</v>
      </c>
      <c r="I61" s="5">
        <f>Source!FR25</f>
        <v>3794.0064550838774</v>
      </c>
      <c r="J61" s="5">
        <f>Source!FS25</f>
        <v>3778.3845950781756</v>
      </c>
      <c r="K61" s="5">
        <f>Source!FT25</f>
        <v>3827.273771185548</v>
      </c>
      <c r="L61" s="5">
        <f>Source!FU25</f>
        <v>3825.4874268135818</v>
      </c>
      <c r="N61" s="8" t="s">
        <v>4</v>
      </c>
      <c r="O61" s="5">
        <f>Source!FV25</f>
        <v>3404</v>
      </c>
      <c r="P61" s="5">
        <f>Source!FW25</f>
        <v>3088.17671194783</v>
      </c>
      <c r="Q61" s="5">
        <f>Source!FX25</f>
        <v>3295.4905790471926</v>
      </c>
      <c r="R61" s="5">
        <f>Source!FY25</f>
        <v>3185.0193331572068</v>
      </c>
      <c r="S61" s="5">
        <f>Source!FZ25</f>
        <v>2983.0215821619486</v>
      </c>
      <c r="T61" s="5">
        <f>Source!GA25</f>
        <v>2715.5887570214968</v>
      </c>
      <c r="U61" s="5">
        <f>Source!GB25</f>
        <v>2394.1721171471968</v>
      </c>
      <c r="V61" s="5">
        <f>Source!GC25</f>
        <v>2203.9114078130815</v>
      </c>
      <c r="W61" s="5">
        <f>Source!GD25</f>
        <v>2109.2640221777406</v>
      </c>
      <c r="X61" s="5">
        <f>Source!GE25</f>
        <v>2063.9141931771219</v>
      </c>
      <c r="Y61" s="5">
        <f>Source!GF25</f>
        <v>1983.573518240061</v>
      </c>
      <c r="AA61" s="8" t="s">
        <v>4</v>
      </c>
      <c r="AB61" s="5">
        <f>Source!GG25</f>
        <v>276</v>
      </c>
      <c r="AC61" s="5">
        <f>Source!GH25</f>
        <v>364.85987343836229</v>
      </c>
      <c r="AD61" s="5">
        <f>Source!GI25</f>
        <v>296.97842503515852</v>
      </c>
      <c r="AE61" s="5">
        <f>Source!GJ25</f>
        <v>290.27476363324894</v>
      </c>
      <c r="AF61" s="5">
        <f>Source!GK25</f>
        <v>275.77707517108593</v>
      </c>
      <c r="AG61" s="5">
        <f>Source!GL25</f>
        <v>259.25151145570265</v>
      </c>
      <c r="AH61" s="5">
        <f>Source!GM25</f>
        <v>256.98297925987572</v>
      </c>
      <c r="AI61" s="5">
        <f>Source!GN25</f>
        <v>246.14392075846609</v>
      </c>
      <c r="AJ61" s="5">
        <f>Source!GO25</f>
        <v>235.73124387625924</v>
      </c>
      <c r="AK61" s="5">
        <f>Source!GP25</f>
        <v>220.26557844058277</v>
      </c>
      <c r="AL61" s="5">
        <f>Source!GQ25</f>
        <v>201.05382788532449</v>
      </c>
      <c r="AN61" s="8" t="s">
        <v>4</v>
      </c>
      <c r="AO61" s="5">
        <f>Source!GR25</f>
        <v>139</v>
      </c>
      <c r="AP61" s="5">
        <f>Source!GS25</f>
        <v>197.29796549910247</v>
      </c>
      <c r="AQ61" s="5">
        <f>Source!GT25</f>
        <v>268.02446659597427</v>
      </c>
      <c r="AR61" s="5">
        <f>Source!GU25</f>
        <v>302.00951207137166</v>
      </c>
      <c r="AS61" s="5">
        <f>Source!GV25</f>
        <v>324.25658474033196</v>
      </c>
      <c r="AT61" s="5">
        <f>Source!GW25</f>
        <v>311.42160866683321</v>
      </c>
      <c r="AU61" s="5">
        <f>Source!GX25</f>
        <v>296.50935011153962</v>
      </c>
      <c r="AV61" s="5">
        <f>Source!GY25</f>
        <v>315.63256261314166</v>
      </c>
      <c r="AW61" s="5">
        <f>Source!GZ25</f>
        <v>363.09864336349983</v>
      </c>
      <c r="AX61" s="5">
        <f>Source!HA25</f>
        <v>404.87287290393846</v>
      </c>
      <c r="AY61" s="5">
        <f>Source!HB25</f>
        <v>429.4274223366059</v>
      </c>
      <c r="BA61" s="8" t="s">
        <v>4</v>
      </c>
      <c r="BB61" s="5">
        <f>Source!HC25</f>
        <v>680</v>
      </c>
      <c r="BC61" s="5">
        <f>Source!HD25</f>
        <v>694.99145339072902</v>
      </c>
      <c r="BD61" s="5">
        <f>Source!HE25</f>
        <v>809.38114707117256</v>
      </c>
      <c r="BE61" s="5">
        <f>Source!HF25</f>
        <v>875.55107991816192</v>
      </c>
      <c r="BF61" s="5">
        <f>Source!HG25</f>
        <v>927.6020306738609</v>
      </c>
      <c r="BG61" s="5">
        <f>Source!HH25</f>
        <v>983.20470135872074</v>
      </c>
      <c r="BH61" s="5">
        <f>Source!HI25</f>
        <v>994.24309427521996</v>
      </c>
      <c r="BI61" s="5">
        <f>Source!HJ25</f>
        <v>1028.3185638991881</v>
      </c>
      <c r="BJ61" s="5">
        <f>Source!HK25</f>
        <v>1070.290685660676</v>
      </c>
      <c r="BK61" s="5">
        <f>Source!HL25</f>
        <v>1138.2211266639049</v>
      </c>
      <c r="BL61" s="5">
        <f>Source!HM25</f>
        <v>1211.4326583515901</v>
      </c>
    </row>
    <row r="62" spans="1:64" x14ac:dyDescent="0.25">
      <c r="A62" s="6" t="s">
        <v>5</v>
      </c>
      <c r="B62" s="7">
        <f>Source!FK26</f>
        <v>4487</v>
      </c>
      <c r="C62" s="7">
        <f>Source!FL26</f>
        <v>4232.6087161111382</v>
      </c>
      <c r="D62" s="7">
        <f>Source!FM26</f>
        <v>4076.3946763326448</v>
      </c>
      <c r="E62" s="7">
        <f>Source!FN26</f>
        <v>4392.2891974298846</v>
      </c>
      <c r="F62" s="7">
        <f>Source!FO26</f>
        <v>4388.322901968414</v>
      </c>
      <c r="G62" s="7">
        <f>Source!FP26</f>
        <v>4260.7003895714679</v>
      </c>
      <c r="H62" s="7">
        <f>Source!FQ26</f>
        <v>4037.7345179221484</v>
      </c>
      <c r="I62" s="7">
        <f>Source!FR26</f>
        <v>3729.9827708207326</v>
      </c>
      <c r="J62" s="7">
        <f>Source!FS26</f>
        <v>3591.2836074240126</v>
      </c>
      <c r="K62" s="7">
        <f>Source!FT26</f>
        <v>3580.3029951623921</v>
      </c>
      <c r="L62" s="7">
        <f>Source!FU26</f>
        <v>3632.9196543365506</v>
      </c>
      <c r="N62" s="6" t="s">
        <v>5</v>
      </c>
      <c r="O62" s="7">
        <f>Source!FV26</f>
        <v>3438</v>
      </c>
      <c r="P62" s="7">
        <f>Source!FW26</f>
        <v>3222.7225372918128</v>
      </c>
      <c r="Q62" s="7">
        <f>Source!FX26</f>
        <v>2923.9000606634017</v>
      </c>
      <c r="R62" s="7">
        <f>Source!FY26</f>
        <v>3120.372202316265</v>
      </c>
      <c r="S62" s="7">
        <f>Source!FZ26</f>
        <v>3015.9442952594331</v>
      </c>
      <c r="T62" s="7">
        <f>Source!GA26</f>
        <v>2824.8251296780859</v>
      </c>
      <c r="U62" s="7">
        <f>Source!GB26</f>
        <v>2571.7109606683234</v>
      </c>
      <c r="V62" s="7">
        <f>Source!GC26</f>
        <v>2267.4389002551889</v>
      </c>
      <c r="W62" s="7">
        <f>Source!GD26</f>
        <v>2087.3513319983349</v>
      </c>
      <c r="X62" s="7">
        <f>Source!GE26</f>
        <v>1997.8032784835812</v>
      </c>
      <c r="Y62" s="7">
        <f>Source!GF26</f>
        <v>1954.9378879119668</v>
      </c>
      <c r="AA62" s="6" t="s">
        <v>5</v>
      </c>
      <c r="AB62" s="7">
        <f>Source!GG26</f>
        <v>261</v>
      </c>
      <c r="AC62" s="7">
        <f>Source!GH26</f>
        <v>242.70496026045876</v>
      </c>
      <c r="AD62" s="7">
        <f>Source!GI26</f>
        <v>320.88076294591053</v>
      </c>
      <c r="AE62" s="7">
        <f>Source!GJ26</f>
        <v>261.20926874967199</v>
      </c>
      <c r="AF62" s="7">
        <f>Source!GK26</f>
        <v>255.33905188749333</v>
      </c>
      <c r="AG62" s="7">
        <f>Source!GL26</f>
        <v>242.6099706358485</v>
      </c>
      <c r="AH62" s="7">
        <f>Source!GM26</f>
        <v>228.09334712323692</v>
      </c>
      <c r="AI62" s="7">
        <f>Source!GN26</f>
        <v>226.11787711222908</v>
      </c>
      <c r="AJ62" s="7">
        <f>Source!GO26</f>
        <v>216.59943429277362</v>
      </c>
      <c r="AK62" s="7">
        <f>Source!GP26</f>
        <v>207.4538615134343</v>
      </c>
      <c r="AL62" s="7">
        <f>Source!GQ26</f>
        <v>193.85890128313977</v>
      </c>
      <c r="AN62" s="6" t="s">
        <v>5</v>
      </c>
      <c r="AO62" s="7">
        <f>Source!GR26</f>
        <v>159</v>
      </c>
      <c r="AP62" s="7">
        <f>Source!GS26</f>
        <v>126.69139927705497</v>
      </c>
      <c r="AQ62" s="7">
        <f>Source!GT26</f>
        <v>176.27670527113861</v>
      </c>
      <c r="AR62" s="7">
        <f>Source!GU26</f>
        <v>246.46830750567753</v>
      </c>
      <c r="AS62" s="7">
        <f>Source!GV26</f>
        <v>283.60946094270167</v>
      </c>
      <c r="AT62" s="7">
        <f>Source!GW26</f>
        <v>306.69822308803396</v>
      </c>
      <c r="AU62" s="7">
        <f>Source!GX26</f>
        <v>295.68057044779545</v>
      </c>
      <c r="AV62" s="7">
        <f>Source!GY26</f>
        <v>281.21089517216353</v>
      </c>
      <c r="AW62" s="7">
        <f>Source!GZ26</f>
        <v>298.81277872464881</v>
      </c>
      <c r="AX62" s="7">
        <f>Source!HA26</f>
        <v>344.79760784696361</v>
      </c>
      <c r="AY62" s="7">
        <f>Source!HB26</f>
        <v>386.78730092550347</v>
      </c>
      <c r="BA62" s="6" t="s">
        <v>5</v>
      </c>
      <c r="BB62" s="7">
        <f>Source!HC26</f>
        <v>629</v>
      </c>
      <c r="BC62" s="7">
        <f>Source!HD26</f>
        <v>640.48981928181126</v>
      </c>
      <c r="BD62" s="7">
        <f>Source!HE26</f>
        <v>655.3371474521939</v>
      </c>
      <c r="BE62" s="7">
        <f>Source!HF26</f>
        <v>764.23941885827048</v>
      </c>
      <c r="BF62" s="7">
        <f>Source!HG26</f>
        <v>833.43009387878556</v>
      </c>
      <c r="BG62" s="7">
        <f>Source!HH26</f>
        <v>886.5670661694993</v>
      </c>
      <c r="BH62" s="7">
        <f>Source!HI26</f>
        <v>942.24963968279212</v>
      </c>
      <c r="BI62" s="7">
        <f>Source!HJ26</f>
        <v>955.21509828115131</v>
      </c>
      <c r="BJ62" s="7">
        <f>Source!HK26</f>
        <v>988.52006240825483</v>
      </c>
      <c r="BK62" s="7">
        <f>Source!HL26</f>
        <v>1030.2482473184125</v>
      </c>
      <c r="BL62" s="7">
        <f>Source!HM26</f>
        <v>1097.3355642159404</v>
      </c>
    </row>
    <row r="63" spans="1:64" x14ac:dyDescent="0.25">
      <c r="A63" s="8" t="s">
        <v>26</v>
      </c>
      <c r="B63" s="5">
        <f>Source!FK27</f>
        <v>5357</v>
      </c>
      <c r="C63" s="5">
        <f>Source!FL27</f>
        <v>4783.6274097764463</v>
      </c>
      <c r="D63" s="5">
        <f>Source!FM27</f>
        <v>4511.1943075329873</v>
      </c>
      <c r="E63" s="5">
        <f>Source!FN27</f>
        <v>4357.2471452903428</v>
      </c>
      <c r="F63" s="5">
        <f>Source!FO27</f>
        <v>4682.3264623548848</v>
      </c>
      <c r="G63" s="5">
        <f>Source!FP27</f>
        <v>4663.9825671619546</v>
      </c>
      <c r="H63" s="5">
        <f>Source!FQ27</f>
        <v>4521.2263902430332</v>
      </c>
      <c r="I63" s="5">
        <f>Source!FR27</f>
        <v>4278.2429510292859</v>
      </c>
      <c r="J63" s="5">
        <f>Source!FS27</f>
        <v>3949.4117038723298</v>
      </c>
      <c r="K63" s="5">
        <f>Source!FT27</f>
        <v>3801.6429093301813</v>
      </c>
      <c r="L63" s="5">
        <f>Source!FU27</f>
        <v>3786.106054244533</v>
      </c>
      <c r="N63" s="8" t="s">
        <v>26</v>
      </c>
      <c r="O63" s="5">
        <f>Source!FV27</f>
        <v>4238</v>
      </c>
      <c r="P63" s="5">
        <f>Source!FW27</f>
        <v>3659.3020197956225</v>
      </c>
      <c r="Q63" s="5">
        <f>Source!FX27</f>
        <v>3430.3806593765812</v>
      </c>
      <c r="R63" s="5">
        <f>Source!FY27</f>
        <v>3112.4893094881613</v>
      </c>
      <c r="S63" s="5">
        <f>Source!FZ27</f>
        <v>3321.8243289946263</v>
      </c>
      <c r="T63" s="5">
        <f>Source!GA27</f>
        <v>3210.8314380440779</v>
      </c>
      <c r="U63" s="5">
        <f>Source!GB27</f>
        <v>3007.5214964434776</v>
      </c>
      <c r="V63" s="5">
        <f>Source!GC27</f>
        <v>2738.1762458268763</v>
      </c>
      <c r="W63" s="5">
        <f>Source!GD27</f>
        <v>2414.3266699267301</v>
      </c>
      <c r="X63" s="5">
        <f>Source!GE27</f>
        <v>2222.6769624588164</v>
      </c>
      <c r="Y63" s="5">
        <f>Source!GF27</f>
        <v>2127.4191571103474</v>
      </c>
      <c r="AA63" s="8" t="s">
        <v>26</v>
      </c>
      <c r="AB63" s="5">
        <f>Source!GG27</f>
        <v>306</v>
      </c>
      <c r="AC63" s="5">
        <f>Source!GH27</f>
        <v>285.6376705207594</v>
      </c>
      <c r="AD63" s="5">
        <f>Source!GI27</f>
        <v>265.64499373771878</v>
      </c>
      <c r="AE63" s="5">
        <f>Source!GJ27</f>
        <v>351.24711860960775</v>
      </c>
      <c r="AF63" s="5">
        <f>Source!GK27</f>
        <v>285.95780170473176</v>
      </c>
      <c r="AG63" s="5">
        <f>Source!GL27</f>
        <v>279.55877611063289</v>
      </c>
      <c r="AH63" s="5">
        <f>Source!GM27</f>
        <v>265.64727880442831</v>
      </c>
      <c r="AI63" s="5">
        <f>Source!GN27</f>
        <v>249.7747673213417</v>
      </c>
      <c r="AJ63" s="5">
        <f>Source!GO27</f>
        <v>247.6329939651456</v>
      </c>
      <c r="AK63" s="5">
        <f>Source!GP27</f>
        <v>237.22862866008123</v>
      </c>
      <c r="AL63" s="5">
        <f>Source!GQ27</f>
        <v>227.23019501831953</v>
      </c>
      <c r="AN63" s="8" t="s">
        <v>26</v>
      </c>
      <c r="AO63" s="5">
        <f>Source!GR27</f>
        <v>214</v>
      </c>
      <c r="AP63" s="5">
        <f>Source!GS27</f>
        <v>176.89581546469637</v>
      </c>
      <c r="AQ63" s="5">
        <f>Source!GT27</f>
        <v>144.56506190921377</v>
      </c>
      <c r="AR63" s="5">
        <f>Source!GU27</f>
        <v>207.74973978109085</v>
      </c>
      <c r="AS63" s="5">
        <f>Source!GV27</f>
        <v>275.60546206646114</v>
      </c>
      <c r="AT63" s="5">
        <f>Source!GW27</f>
        <v>307.87086002434381</v>
      </c>
      <c r="AU63" s="5">
        <f>Source!GX27</f>
        <v>329.86738624175422</v>
      </c>
      <c r="AV63" s="5">
        <f>Source!GY27</f>
        <v>316.39785852248195</v>
      </c>
      <c r="AW63" s="5">
        <f>Source!GZ27</f>
        <v>302.03326986612143</v>
      </c>
      <c r="AX63" s="5">
        <f>Source!HA27</f>
        <v>322.30081852444664</v>
      </c>
      <c r="AY63" s="5">
        <f>Source!HB27</f>
        <v>370.06813843393434</v>
      </c>
      <c r="BA63" s="8" t="s">
        <v>26</v>
      </c>
      <c r="BB63" s="5">
        <f>Source!HC27</f>
        <v>599</v>
      </c>
      <c r="BC63" s="5">
        <f>Source!HD27</f>
        <v>661.79190399536787</v>
      </c>
      <c r="BD63" s="5">
        <f>Source!HE27</f>
        <v>670.60359250947317</v>
      </c>
      <c r="BE63" s="5">
        <f>Source!HF27</f>
        <v>685.7609774114834</v>
      </c>
      <c r="BF63" s="5">
        <f>Source!HG27</f>
        <v>798.93886958906546</v>
      </c>
      <c r="BG63" s="5">
        <f>Source!HH27</f>
        <v>865.7214929828998</v>
      </c>
      <c r="BH63" s="5">
        <f>Source!HI27</f>
        <v>918.1902287533735</v>
      </c>
      <c r="BI63" s="5">
        <f>Source!HJ27</f>
        <v>973.89407935858651</v>
      </c>
      <c r="BJ63" s="5">
        <f>Source!HK27</f>
        <v>985.41877011433303</v>
      </c>
      <c r="BK63" s="5">
        <f>Source!HL27</f>
        <v>1019.4364996868369</v>
      </c>
      <c r="BL63" s="5">
        <f>Source!HM27</f>
        <v>1061.3885636819316</v>
      </c>
    </row>
    <row r="64" spans="1:64" x14ac:dyDescent="0.25">
      <c r="A64" s="18" t="s">
        <v>6</v>
      </c>
      <c r="B64" s="7">
        <f>Source!FK28</f>
        <v>7218</v>
      </c>
      <c r="C64" s="7">
        <f>Source!FL28</f>
        <v>6192.0194642386987</v>
      </c>
      <c r="D64" s="7">
        <f>Source!FM28</f>
        <v>5602.6081618426706</v>
      </c>
      <c r="E64" s="7">
        <f>Source!FN28</f>
        <v>5246.01369326848</v>
      </c>
      <c r="F64" s="7">
        <f>Source!FO28</f>
        <v>5178.6823909913801</v>
      </c>
      <c r="G64" s="7">
        <f>Source!FP28</f>
        <v>5462.8177715320599</v>
      </c>
      <c r="H64" s="7">
        <f>Source!FQ28</f>
        <v>5446.1996468248335</v>
      </c>
      <c r="I64" s="7">
        <f>Source!FR28</f>
        <v>5257.8896025211461</v>
      </c>
      <c r="J64" s="7">
        <f>Source!FS28</f>
        <v>4964.9569549126199</v>
      </c>
      <c r="K64" s="7">
        <f>Source!FT28</f>
        <v>4586.9708651039673</v>
      </c>
      <c r="L64" s="7">
        <f>Source!FU28</f>
        <v>4430.8850503795238</v>
      </c>
      <c r="N64" s="18" t="s">
        <v>6</v>
      </c>
      <c r="O64" s="7">
        <f>Source!FV28</f>
        <v>5661</v>
      </c>
      <c r="P64" s="7">
        <f>Source!FW28</f>
        <v>4848.2710248901512</v>
      </c>
      <c r="Q64" s="7">
        <f>Source!FX28</f>
        <v>4186.725261705652</v>
      </c>
      <c r="R64" s="7">
        <f>Source!FY28</f>
        <v>3925.2275912221021</v>
      </c>
      <c r="S64" s="7">
        <f>Source!FZ28</f>
        <v>3561.8290935802188</v>
      </c>
      <c r="T64" s="7">
        <f>Source!GA28</f>
        <v>3801.7293641809274</v>
      </c>
      <c r="U64" s="7">
        <f>Source!GB28</f>
        <v>3675.0079212817604</v>
      </c>
      <c r="V64" s="7">
        <f>Source!GC28</f>
        <v>3442.57097724306</v>
      </c>
      <c r="W64" s="7">
        <f>Source!GD28</f>
        <v>3134.4859540818366</v>
      </c>
      <c r="X64" s="7">
        <f>Source!GE28</f>
        <v>2763.9444524069022</v>
      </c>
      <c r="Y64" s="7">
        <f>Source!GF28</f>
        <v>2544.6950732577984</v>
      </c>
      <c r="AA64" s="18" t="s">
        <v>6</v>
      </c>
      <c r="AB64" s="7">
        <f>Source!GG28</f>
        <v>328</v>
      </c>
      <c r="AC64" s="7">
        <f>Source!GH28</f>
        <v>332.15182124791744</v>
      </c>
      <c r="AD64" s="7">
        <f>Source!GI28</f>
        <v>310.11979444443705</v>
      </c>
      <c r="AE64" s="7">
        <f>Source!GJ28</f>
        <v>288.47399505133978</v>
      </c>
      <c r="AF64" s="7">
        <f>Source!GK28</f>
        <v>381.50626826044805</v>
      </c>
      <c r="AG64" s="7">
        <f>Source!GL28</f>
        <v>310.64769828397635</v>
      </c>
      <c r="AH64" s="7">
        <f>Source!GM28</f>
        <v>303.74597383384946</v>
      </c>
      <c r="AI64" s="7">
        <f>Source!GN28</f>
        <v>288.67447480358288</v>
      </c>
      <c r="AJ64" s="7">
        <f>Source!GO28</f>
        <v>271.46386815337661</v>
      </c>
      <c r="AK64" s="7">
        <f>Source!GP28</f>
        <v>269.17063871220552</v>
      </c>
      <c r="AL64" s="7">
        <f>Source!GQ28</f>
        <v>257.89184198943019</v>
      </c>
      <c r="AN64" s="18" t="s">
        <v>6</v>
      </c>
      <c r="AO64" s="7">
        <f>Source!GR28</f>
        <v>532</v>
      </c>
      <c r="AP64" s="7">
        <f>Source!GS28</f>
        <v>324.31299079535245</v>
      </c>
      <c r="AQ64" s="7">
        <f>Source!GT28</f>
        <v>344.8970008076621</v>
      </c>
      <c r="AR64" s="7">
        <f>Source!GU28</f>
        <v>271.5312383400011</v>
      </c>
      <c r="AS64" s="7">
        <f>Source!GV28</f>
        <v>457.30115862792269</v>
      </c>
      <c r="AT64" s="7">
        <f>Source!GW28</f>
        <v>446.44594144587973</v>
      </c>
      <c r="AU64" s="7">
        <f>Source!GX28</f>
        <v>504.47280196805178</v>
      </c>
      <c r="AV64" s="7">
        <f>Source!GY28</f>
        <v>511.8663924853318</v>
      </c>
      <c r="AW64" s="7">
        <f>Source!GZ28</f>
        <v>488.0751169672854</v>
      </c>
      <c r="AX64" s="7">
        <f>Source!HA28</f>
        <v>475.56751243545585</v>
      </c>
      <c r="AY64" s="7">
        <f>Source!HB28</f>
        <v>513.41840832924561</v>
      </c>
      <c r="BA64" s="18" t="s">
        <v>6</v>
      </c>
      <c r="BB64" s="7">
        <f>Source!HC28</f>
        <v>697</v>
      </c>
      <c r="BC64" s="7">
        <f>Source!HD28</f>
        <v>687.28362730527692</v>
      </c>
      <c r="BD64" s="7">
        <f>Source!HE28</f>
        <v>760.86610488491965</v>
      </c>
      <c r="BE64" s="7">
        <f>Source!HF28</f>
        <v>760.78086865503701</v>
      </c>
      <c r="BF64" s="7">
        <f>Source!HG28</f>
        <v>778.0458705227901</v>
      </c>
      <c r="BG64" s="7">
        <f>Source!HH28</f>
        <v>903.99476762127631</v>
      </c>
      <c r="BH64" s="7">
        <f>Source!HI28</f>
        <v>962.97294974117176</v>
      </c>
      <c r="BI64" s="7">
        <f>Source!HJ28</f>
        <v>1014.7777579891706</v>
      </c>
      <c r="BJ64" s="7">
        <f>Source!HK28</f>
        <v>1070.9320157101215</v>
      </c>
      <c r="BK64" s="7">
        <f>Source!HL28</f>
        <v>1078.2882615494041</v>
      </c>
      <c r="BL64" s="7">
        <f>Source!HM28</f>
        <v>1114.8797268030498</v>
      </c>
    </row>
    <row r="65" spans="1:64" x14ac:dyDescent="0.25">
      <c r="A65" s="9" t="s">
        <v>7</v>
      </c>
      <c r="B65" s="5">
        <f>Source!FK29</f>
        <v>4203</v>
      </c>
      <c r="C65" s="5">
        <f>Source!FL29</f>
        <v>6137.1422823918838</v>
      </c>
      <c r="D65" s="5">
        <f>Source!FM29</f>
        <v>5279.9255080130597</v>
      </c>
      <c r="E65" s="5">
        <f>Source!FN29</f>
        <v>4799.9119967400711</v>
      </c>
      <c r="F65" s="5">
        <f>Source!FO29</f>
        <v>4497.9998369043951</v>
      </c>
      <c r="G65" s="5">
        <f>Source!FP29</f>
        <v>4452.0490039590204</v>
      </c>
      <c r="H65" s="5">
        <f>Source!FQ29</f>
        <v>4725.9480726830307</v>
      </c>
      <c r="I65" s="5">
        <f>Source!FR29</f>
        <v>4730.6532736959398</v>
      </c>
      <c r="J65" s="5">
        <f>Source!FS29</f>
        <v>4587.2582564702507</v>
      </c>
      <c r="K65" s="5">
        <f>Source!FT29</f>
        <v>4351.5639923951376</v>
      </c>
      <c r="L65" s="5">
        <f>Source!FU29</f>
        <v>4036.0313587169753</v>
      </c>
      <c r="N65" s="9" t="s">
        <v>7</v>
      </c>
      <c r="O65" s="5">
        <f>Source!FV29</f>
        <v>3354</v>
      </c>
      <c r="P65" s="5">
        <f>Source!FW29</f>
        <v>4714.9429112673806</v>
      </c>
      <c r="Q65" s="5">
        <f>Source!FX29</f>
        <v>4038.5033142298994</v>
      </c>
      <c r="R65" s="5">
        <f>Source!FY29</f>
        <v>3487.8221975724432</v>
      </c>
      <c r="S65" s="5">
        <f>Source!FZ29</f>
        <v>3270.2985223298219</v>
      </c>
      <c r="T65" s="5">
        <f>Source!GA29</f>
        <v>2967.8022473328128</v>
      </c>
      <c r="U65" s="5">
        <f>Source!GB29</f>
        <v>3167.9572825455166</v>
      </c>
      <c r="V65" s="5">
        <f>Source!GC29</f>
        <v>3062.5965510038509</v>
      </c>
      <c r="W65" s="5">
        <f>Source!GD29</f>
        <v>2869.0966557962179</v>
      </c>
      <c r="X65" s="5">
        <f>Source!GE29</f>
        <v>2612.5039367090394</v>
      </c>
      <c r="Y65" s="5">
        <f>Source!GF29</f>
        <v>2303.806812343209</v>
      </c>
      <c r="AA65" s="9" t="s">
        <v>7</v>
      </c>
      <c r="AB65" s="5">
        <f>Source!GG29</f>
        <v>218</v>
      </c>
      <c r="AC65" s="5">
        <f>Source!GH29</f>
        <v>242.4652769775422</v>
      </c>
      <c r="AD65" s="5">
        <f>Source!GI29</f>
        <v>245.59026089408272</v>
      </c>
      <c r="AE65" s="5">
        <f>Source!GJ29</f>
        <v>229.34803222564366</v>
      </c>
      <c r="AF65" s="5">
        <f>Source!GK29</f>
        <v>213.38116123955118</v>
      </c>
      <c r="AG65" s="5">
        <f>Source!GL29</f>
        <v>282.24637042151636</v>
      </c>
      <c r="AH65" s="5">
        <f>Source!GM29</f>
        <v>229.86139453409385</v>
      </c>
      <c r="AI65" s="5">
        <f>Source!GN29</f>
        <v>224.78847469605688</v>
      </c>
      <c r="AJ65" s="5">
        <f>Source!GO29</f>
        <v>213.66449070919637</v>
      </c>
      <c r="AK65" s="5">
        <f>Source!GP29</f>
        <v>200.95171051057699</v>
      </c>
      <c r="AL65" s="5">
        <f>Source!GQ29</f>
        <v>199.27769369913008</v>
      </c>
      <c r="AN65" s="9" t="s">
        <v>7</v>
      </c>
      <c r="AO65" s="5">
        <f>Source!GR29</f>
        <v>203</v>
      </c>
      <c r="AP65" s="5">
        <f>Source!GS29</f>
        <v>488.7054631031412</v>
      </c>
      <c r="AQ65" s="5">
        <f>Source!GT29</f>
        <v>312.43276759021705</v>
      </c>
      <c r="AR65" s="5">
        <f>Source!GU29</f>
        <v>326.15346347451577</v>
      </c>
      <c r="AS65" s="5">
        <f>Source!GV29</f>
        <v>257.41689534681484</v>
      </c>
      <c r="AT65" s="5">
        <f>Source!GW29</f>
        <v>427.8651877146682</v>
      </c>
      <c r="AU65" s="5">
        <f>Source!GX29</f>
        <v>428.53631483366752</v>
      </c>
      <c r="AV65" s="5">
        <f>Source!GY29</f>
        <v>484.37510105080662</v>
      </c>
      <c r="AW65" s="5">
        <f>Source!GZ29</f>
        <v>493.74156683728893</v>
      </c>
      <c r="AX65" s="5">
        <f>Source!HA29</f>
        <v>471.18520689249624</v>
      </c>
      <c r="AY65" s="5">
        <f>Source!HB29</f>
        <v>458.46654052345286</v>
      </c>
      <c r="BA65" s="9" t="s">
        <v>7</v>
      </c>
      <c r="BB65" s="5">
        <f>Source!HC29</f>
        <v>428</v>
      </c>
      <c r="BC65" s="5">
        <f>Source!HD29</f>
        <v>691.02863104381959</v>
      </c>
      <c r="BD65" s="5">
        <f>Source!HE29</f>
        <v>683.39916529886045</v>
      </c>
      <c r="BE65" s="5">
        <f>Source!HF29</f>
        <v>756.5883034674689</v>
      </c>
      <c r="BF65" s="5">
        <f>Source!HG29</f>
        <v>756.90325798820697</v>
      </c>
      <c r="BG65" s="5">
        <f>Source!HH29</f>
        <v>774.13519849002341</v>
      </c>
      <c r="BH65" s="5">
        <f>Source!HI29</f>
        <v>899.59308076975265</v>
      </c>
      <c r="BI65" s="5">
        <f>Source!HJ29</f>
        <v>958.89314694522591</v>
      </c>
      <c r="BJ65" s="5">
        <f>Source!HK29</f>
        <v>1010.7555431275478</v>
      </c>
      <c r="BK65" s="5">
        <f>Source!HL29</f>
        <v>1066.9231382830246</v>
      </c>
      <c r="BL65" s="5">
        <f>Source!HM29</f>
        <v>1074.4803121511836</v>
      </c>
    </row>
    <row r="66" spans="1:64" x14ac:dyDescent="0.25">
      <c r="A66" s="18" t="s">
        <v>8</v>
      </c>
      <c r="B66" s="7">
        <f>Source!FK30</f>
        <v>4162</v>
      </c>
      <c r="C66" s="7">
        <f>Source!FL30</f>
        <v>3344.6987898055404</v>
      </c>
      <c r="D66" s="7">
        <f>Source!FM30</f>
        <v>4916.2502436999011</v>
      </c>
      <c r="E66" s="7">
        <f>Source!FN30</f>
        <v>4266.9459937288357</v>
      </c>
      <c r="F66" s="7">
        <f>Source!FO30</f>
        <v>3899.8828479064864</v>
      </c>
      <c r="G66" s="7">
        <f>Source!FP30</f>
        <v>3659.0412150151565</v>
      </c>
      <c r="H66" s="7">
        <f>Source!FQ30</f>
        <v>3638.1153589157966</v>
      </c>
      <c r="I66" s="7">
        <f>Source!FR30</f>
        <v>3886.87802326259</v>
      </c>
      <c r="J66" s="7">
        <f>Source!FS30</f>
        <v>3915.4892866335645</v>
      </c>
      <c r="K66" s="7">
        <f>Source!FT30</f>
        <v>3818.3445411995153</v>
      </c>
      <c r="L66" s="7">
        <f>Source!FU30</f>
        <v>3642.411249650123</v>
      </c>
      <c r="N66" s="18" t="s">
        <v>8</v>
      </c>
      <c r="O66" s="7">
        <f>Source!FV30</f>
        <v>3474</v>
      </c>
      <c r="P66" s="7">
        <f>Source!FW30</f>
        <v>2627.2448888116865</v>
      </c>
      <c r="Q66" s="7">
        <f>Source!FX30</f>
        <v>3692.5355349646693</v>
      </c>
      <c r="R66" s="7">
        <f>Source!FY30</f>
        <v>3162.0893168857201</v>
      </c>
      <c r="S66" s="7">
        <f>Source!FZ30</f>
        <v>2730.2841830065613</v>
      </c>
      <c r="T66" s="7">
        <f>Source!GA30</f>
        <v>2559.3800973505081</v>
      </c>
      <c r="U66" s="7">
        <f>Source!GB30</f>
        <v>2322.0411832002619</v>
      </c>
      <c r="V66" s="7">
        <f>Source!GC30</f>
        <v>2477.9649707457356</v>
      </c>
      <c r="W66" s="7">
        <f>Source!GD30</f>
        <v>2394.8562143531549</v>
      </c>
      <c r="X66" s="7">
        <f>Source!GE30</f>
        <v>2242.8547188330817</v>
      </c>
      <c r="Y66" s="7">
        <f>Source!GF30</f>
        <v>2041.602931056648</v>
      </c>
      <c r="AA66" s="18" t="s">
        <v>8</v>
      </c>
      <c r="AB66" s="7">
        <f>Source!GG30</f>
        <v>126</v>
      </c>
      <c r="AC66" s="7">
        <f>Source!GH30</f>
        <v>155.05314533804003</v>
      </c>
      <c r="AD66" s="7">
        <f>Source!GI30</f>
        <v>172.40448357401863</v>
      </c>
      <c r="AE66" s="7">
        <f>Source!GJ30</f>
        <v>174.57322137489155</v>
      </c>
      <c r="AF66" s="7">
        <f>Source!GK30</f>
        <v>162.9750451902238</v>
      </c>
      <c r="AG66" s="7">
        <f>Source!GL30</f>
        <v>151.57704203961248</v>
      </c>
      <c r="AH66" s="7">
        <f>Source!GM30</f>
        <v>200.42326815143875</v>
      </c>
      <c r="AI66" s="7">
        <f>Source!GN30</f>
        <v>163.16194122671055</v>
      </c>
      <c r="AJ66" s="7">
        <f>Source!GO30</f>
        <v>159.49607294708392</v>
      </c>
      <c r="AK66" s="7">
        <f>Source!GP30</f>
        <v>151.53777887215441</v>
      </c>
      <c r="AL66" s="7">
        <f>Source!GQ30</f>
        <v>142.45632669071841</v>
      </c>
      <c r="AN66" s="18" t="s">
        <v>8</v>
      </c>
      <c r="AO66" s="7">
        <f>Source!GR30</f>
        <v>164</v>
      </c>
      <c r="AP66" s="7">
        <f>Source!GS30</f>
        <v>179.64358618967373</v>
      </c>
      <c r="AQ66" s="7">
        <f>Source!GT30</f>
        <v>436.12644050698458</v>
      </c>
      <c r="AR66" s="7">
        <f>Source!GU30</f>
        <v>294.9534135137493</v>
      </c>
      <c r="AS66" s="7">
        <f>Source!GV30</f>
        <v>301.75398987469015</v>
      </c>
      <c r="AT66" s="7">
        <f>Source!GW30</f>
        <v>238.20923574240987</v>
      </c>
      <c r="AU66" s="7">
        <f>Source!GX30</f>
        <v>389.40333351688918</v>
      </c>
      <c r="AV66" s="7">
        <f>Source!GY30</f>
        <v>400.76439870864147</v>
      </c>
      <c r="AW66" s="7">
        <f>Source!GZ30</f>
        <v>452.9519873708042</v>
      </c>
      <c r="AX66" s="7">
        <f>Source!HA30</f>
        <v>463.36765233665329</v>
      </c>
      <c r="AY66" s="7">
        <f>Source!HB30</f>
        <v>441.91571019254388</v>
      </c>
      <c r="BA66" s="18" t="s">
        <v>8</v>
      </c>
      <c r="BB66" s="7">
        <f>Source!HC30</f>
        <v>398</v>
      </c>
      <c r="BC66" s="7">
        <f>Source!HD30</f>
        <v>382.75716946614028</v>
      </c>
      <c r="BD66" s="7">
        <f>Source!HE30</f>
        <v>615.18378465422813</v>
      </c>
      <c r="BE66" s="7">
        <f>Source!HF30</f>
        <v>635.33004195447506</v>
      </c>
      <c r="BF66" s="7">
        <f>Source!HG30</f>
        <v>704.86962983501144</v>
      </c>
      <c r="BG66" s="7">
        <f>Source!HH30</f>
        <v>709.87483988262613</v>
      </c>
      <c r="BH66" s="7">
        <f>Source!HI30</f>
        <v>726.24757404720708</v>
      </c>
      <c r="BI66" s="7">
        <f>Source!HJ30</f>
        <v>844.98671258150227</v>
      </c>
      <c r="BJ66" s="7">
        <f>Source!HK30</f>
        <v>908.18501196252157</v>
      </c>
      <c r="BK66" s="7">
        <f>Source!HL30</f>
        <v>960.58439115762576</v>
      </c>
      <c r="BL66" s="7">
        <f>Source!HM30</f>
        <v>1016.4362817102127</v>
      </c>
    </row>
    <row r="67" spans="1:64" x14ac:dyDescent="0.25">
      <c r="A67" s="9" t="s">
        <v>9</v>
      </c>
      <c r="B67" s="5">
        <f>Source!FK31</f>
        <v>3877</v>
      </c>
      <c r="C67" s="5">
        <f>Source!FL31</f>
        <v>3977.158140078549</v>
      </c>
      <c r="D67" s="5">
        <f>Source!FM31</f>
        <v>3190.6029459570859</v>
      </c>
      <c r="E67" s="5">
        <f>Source!FN31</f>
        <v>4684.1369318746711</v>
      </c>
      <c r="F67" s="5">
        <f>Source!FO31</f>
        <v>4089.4615524107294</v>
      </c>
      <c r="G67" s="5">
        <f>Source!FP31</f>
        <v>3735.7453039590282</v>
      </c>
      <c r="H67" s="5">
        <f>Source!FQ31</f>
        <v>3507.572359234422</v>
      </c>
      <c r="I67" s="5">
        <f>Source!FR31</f>
        <v>3474.2987191087477</v>
      </c>
      <c r="J67" s="5">
        <f>Source!FS31</f>
        <v>3726.3787572681504</v>
      </c>
      <c r="K67" s="5">
        <f>Source!FT31</f>
        <v>3755.3847861367612</v>
      </c>
      <c r="L67" s="5">
        <f>Source!FU31</f>
        <v>3665.5232453780636</v>
      </c>
      <c r="N67" s="9" t="s">
        <v>9</v>
      </c>
      <c r="O67" s="5">
        <f>Source!FV31</f>
        <v>3262</v>
      </c>
      <c r="P67" s="5">
        <f>Source!FW31</f>
        <v>3327.0955648667418</v>
      </c>
      <c r="Q67" s="5">
        <f>Source!FX31</f>
        <v>2515.6299946026147</v>
      </c>
      <c r="R67" s="5">
        <f>Source!FY31</f>
        <v>3534.8935213986861</v>
      </c>
      <c r="S67" s="5">
        <f>Source!FZ31</f>
        <v>3026.395011833054</v>
      </c>
      <c r="T67" s="5">
        <f>Source!GA31</f>
        <v>2612.4814003223319</v>
      </c>
      <c r="U67" s="5">
        <f>Source!GB31</f>
        <v>2448.3173532362243</v>
      </c>
      <c r="V67" s="5">
        <f>Source!GC31</f>
        <v>2220.6684770167153</v>
      </c>
      <c r="W67" s="5">
        <f>Source!GD31</f>
        <v>2369.0966638774094</v>
      </c>
      <c r="X67" s="5">
        <f>Source!GE31</f>
        <v>2288.9345324152118</v>
      </c>
      <c r="Y67" s="5">
        <f>Source!GF31</f>
        <v>2142.9568867738922</v>
      </c>
      <c r="AA67" s="9" t="s">
        <v>9</v>
      </c>
      <c r="AB67" s="5">
        <f>Source!GG31</f>
        <v>129</v>
      </c>
      <c r="AC67" s="5">
        <f>Source!GH31</f>
        <v>112.87803143528546</v>
      </c>
      <c r="AD67" s="5">
        <f>Source!GI31</f>
        <v>138.86550517995465</v>
      </c>
      <c r="AE67" s="5">
        <f>Source!GJ31</f>
        <v>154.35824643923991</v>
      </c>
      <c r="AF67" s="5">
        <f>Source!GK31</f>
        <v>156.24945548644558</v>
      </c>
      <c r="AG67" s="5">
        <f>Source!GL31</f>
        <v>145.81871217263622</v>
      </c>
      <c r="AH67" s="5">
        <f>Source!GM31</f>
        <v>135.57137358974708</v>
      </c>
      <c r="AI67" s="5">
        <f>Source!GN31</f>
        <v>179.1908216491623</v>
      </c>
      <c r="AJ67" s="5">
        <f>Source!GO31</f>
        <v>145.81748805516219</v>
      </c>
      <c r="AK67" s="5">
        <f>Source!GP31</f>
        <v>142.47981897153855</v>
      </c>
      <c r="AL67" s="5">
        <f>Source!GQ31</f>
        <v>135.30870778960778</v>
      </c>
      <c r="AN67" s="9" t="s">
        <v>9</v>
      </c>
      <c r="AO67" s="5">
        <f>Source!GR31</f>
        <v>153</v>
      </c>
      <c r="AP67" s="5">
        <f>Source!GS31</f>
        <v>146.21027547369448</v>
      </c>
      <c r="AQ67" s="5">
        <f>Source!GT31</f>
        <v>159.26460844939191</v>
      </c>
      <c r="AR67" s="5">
        <f>Source!GU31</f>
        <v>389.588626657291</v>
      </c>
      <c r="AS67" s="5">
        <f>Source!GV31</f>
        <v>278.46381845102508</v>
      </c>
      <c r="AT67" s="5">
        <f>Source!GW31</f>
        <v>280.18915364644738</v>
      </c>
      <c r="AU67" s="5">
        <f>Source!GX31</f>
        <v>220.99606119359908</v>
      </c>
      <c r="AV67" s="5">
        <f>Source!GY31</f>
        <v>355.61428870350215</v>
      </c>
      <c r="AW67" s="5">
        <f>Source!GZ31</f>
        <v>375.11022909919473</v>
      </c>
      <c r="AX67" s="5">
        <f>Source!HA31</f>
        <v>424.29200126278914</v>
      </c>
      <c r="AY67" s="5">
        <f>Source!HB31</f>
        <v>435.42344545584064</v>
      </c>
      <c r="BA67" s="9" t="s">
        <v>9</v>
      </c>
      <c r="BB67" s="5">
        <f>Source!HC31</f>
        <v>333</v>
      </c>
      <c r="BC67" s="5">
        <f>Source!HD31</f>
        <v>390.97426830282762</v>
      </c>
      <c r="BD67" s="5">
        <f>Source!HE31</f>
        <v>376.84283772512498</v>
      </c>
      <c r="BE67" s="5">
        <f>Source!HF31</f>
        <v>605.29653737945421</v>
      </c>
      <c r="BF67" s="5">
        <f>Source!HG31</f>
        <v>628.35326664020454</v>
      </c>
      <c r="BG67" s="5">
        <f>Source!HH31</f>
        <v>697.25603781761242</v>
      </c>
      <c r="BH67" s="5">
        <f>Source!HI31</f>
        <v>702.68757121485169</v>
      </c>
      <c r="BI67" s="5">
        <f>Source!HJ31</f>
        <v>718.82513173936809</v>
      </c>
      <c r="BJ67" s="5">
        <f>Source!HK31</f>
        <v>836.35437623638393</v>
      </c>
      <c r="BK67" s="5">
        <f>Source!HL31</f>
        <v>899.67843348722181</v>
      </c>
      <c r="BL67" s="5">
        <f>Source!HM31</f>
        <v>951.8342053587229</v>
      </c>
    </row>
    <row r="68" spans="1:64" x14ac:dyDescent="0.25">
      <c r="A68" s="18" t="s">
        <v>10</v>
      </c>
      <c r="B68" s="7">
        <f>Source!FK32</f>
        <v>3605</v>
      </c>
      <c r="C68" s="7">
        <f>Source!FL32</f>
        <v>3767.6929235792081</v>
      </c>
      <c r="D68" s="7">
        <f>Source!FM32</f>
        <v>3864.1726225302991</v>
      </c>
      <c r="E68" s="7">
        <f>Source!FN32</f>
        <v>3103.3581822483661</v>
      </c>
      <c r="F68" s="7">
        <f>Source!FO32</f>
        <v>4567.3891897423209</v>
      </c>
      <c r="G68" s="7">
        <f>Source!FP32</f>
        <v>3976.122674004826</v>
      </c>
      <c r="H68" s="7">
        <f>Source!FQ32</f>
        <v>3639.3538707236448</v>
      </c>
      <c r="I68" s="7">
        <f>Source!FR32</f>
        <v>3416.2962933551721</v>
      </c>
      <c r="J68" s="7">
        <f>Source!FS32</f>
        <v>3390.7742155761143</v>
      </c>
      <c r="K68" s="7">
        <f>Source!FT32</f>
        <v>3634.1595951049658</v>
      </c>
      <c r="L68" s="7">
        <f>Source!FU32</f>
        <v>3664.3987016737924</v>
      </c>
      <c r="N68" s="18" t="s">
        <v>10</v>
      </c>
      <c r="O68" s="7">
        <f>Source!FV32</f>
        <v>3010</v>
      </c>
      <c r="P68" s="7">
        <f>Source!FW32</f>
        <v>3151.4802946322352</v>
      </c>
      <c r="Q68" s="7">
        <f>Source!FX32</f>
        <v>3214.0149105179635</v>
      </c>
      <c r="R68" s="7">
        <f>Source!FY32</f>
        <v>2429.854813450861</v>
      </c>
      <c r="S68" s="7">
        <f>Source!FZ32</f>
        <v>3413.9707805225976</v>
      </c>
      <c r="T68" s="7">
        <f>Source!GA32</f>
        <v>2922.5228167643581</v>
      </c>
      <c r="U68" s="7">
        <f>Source!GB32</f>
        <v>2522.5120464161673</v>
      </c>
      <c r="V68" s="7">
        <f>Source!GC32</f>
        <v>2363.7110316040526</v>
      </c>
      <c r="W68" s="7">
        <f>Source!GD32</f>
        <v>2143.6599322515385</v>
      </c>
      <c r="X68" s="7">
        <f>Source!GE32</f>
        <v>2286.6477762206196</v>
      </c>
      <c r="Y68" s="7">
        <f>Source!GF32</f>
        <v>2208.9862134917139</v>
      </c>
      <c r="AA68" s="18" t="s">
        <v>10</v>
      </c>
      <c r="AB68" s="7">
        <f>Source!GG32</f>
        <v>102</v>
      </c>
      <c r="AC68" s="7">
        <f>Source!GH32</f>
        <v>120.9436641383849</v>
      </c>
      <c r="AD68" s="7">
        <f>Source!GI32</f>
        <v>105.81262197661837</v>
      </c>
      <c r="AE68" s="7">
        <f>Source!GJ32</f>
        <v>130.15344601117383</v>
      </c>
      <c r="AF68" s="7">
        <f>Source!GK32</f>
        <v>144.65150236895209</v>
      </c>
      <c r="AG68" s="7">
        <f>Source!GL32</f>
        <v>146.40030799108368</v>
      </c>
      <c r="AH68" s="7">
        <f>Source!GM32</f>
        <v>136.60469193189044</v>
      </c>
      <c r="AI68" s="7">
        <f>Source!GN32</f>
        <v>126.98362394381599</v>
      </c>
      <c r="AJ68" s="7">
        <f>Source!GO32</f>
        <v>167.81133606610436</v>
      </c>
      <c r="AK68" s="7">
        <f>Source!GP32</f>
        <v>136.53354850342535</v>
      </c>
      <c r="AL68" s="7">
        <f>Source!GQ32</f>
        <v>133.38461336179188</v>
      </c>
      <c r="AN68" s="18" t="s">
        <v>10</v>
      </c>
      <c r="AO68" s="7">
        <f>Source!GR32</f>
        <v>121</v>
      </c>
      <c r="AP68" s="7">
        <f>Source!GS32</f>
        <v>159.99596823742928</v>
      </c>
      <c r="AQ68" s="7">
        <f>Source!GT32</f>
        <v>150.30820629841313</v>
      </c>
      <c r="AR68" s="7">
        <f>Source!GU32</f>
        <v>164.18790397346518</v>
      </c>
      <c r="AS68" s="7">
        <f>Source!GV32</f>
        <v>399.56576990709254</v>
      </c>
      <c r="AT68" s="7">
        <f>Source!GW32</f>
        <v>277.1028671690068</v>
      </c>
      <c r="AU68" s="7">
        <f>Source!GX32</f>
        <v>281.23089921142952</v>
      </c>
      <c r="AV68" s="7">
        <f>Source!GY32</f>
        <v>221.59635581120929</v>
      </c>
      <c r="AW68" s="7">
        <f>Source!GZ32</f>
        <v>359.20678490120895</v>
      </c>
      <c r="AX68" s="7">
        <f>Source!HA32</f>
        <v>373.30108214089745</v>
      </c>
      <c r="AY68" s="7">
        <f>Source!HB32</f>
        <v>421.62631687685672</v>
      </c>
      <c r="BA68" s="18" t="s">
        <v>10</v>
      </c>
      <c r="BB68" s="7">
        <f>Source!HC32</f>
        <v>372</v>
      </c>
      <c r="BC68" s="7">
        <f>Source!HD32</f>
        <v>335.2729965711589</v>
      </c>
      <c r="BD68" s="7">
        <f>Source!HE32</f>
        <v>394.03688373730432</v>
      </c>
      <c r="BE68" s="7">
        <f>Source!HF32</f>
        <v>379.16201881286599</v>
      </c>
      <c r="BF68" s="7">
        <f>Source!HG32</f>
        <v>609.20113694367831</v>
      </c>
      <c r="BG68" s="7">
        <f>Source!HH32</f>
        <v>630.09668208037749</v>
      </c>
      <c r="BH68" s="7">
        <f>Source!HI32</f>
        <v>699.00623316415738</v>
      </c>
      <c r="BI68" s="7">
        <f>Source!HJ32</f>
        <v>704.00528199609414</v>
      </c>
      <c r="BJ68" s="7">
        <f>Source!HK32</f>
        <v>720.09616235726185</v>
      </c>
      <c r="BK68" s="7">
        <f>Source!HL32</f>
        <v>837.67718824002361</v>
      </c>
      <c r="BL68" s="7">
        <f>Source!HM32</f>
        <v>900.40155794342979</v>
      </c>
    </row>
    <row r="69" spans="1:64" x14ac:dyDescent="0.25">
      <c r="A69" s="9" t="s">
        <v>11</v>
      </c>
      <c r="B69" s="5">
        <f>Source!FK33</f>
        <v>3972</v>
      </c>
      <c r="C69" s="5">
        <f>Source!FL33</f>
        <v>3535.1594553187074</v>
      </c>
      <c r="D69" s="5">
        <f>Source!FM33</f>
        <v>3679.3468857530488</v>
      </c>
      <c r="E69" s="5">
        <f>Source!FN33</f>
        <v>3785.5793377895075</v>
      </c>
      <c r="F69" s="5">
        <f>Source!FO33</f>
        <v>3037.5949710324198</v>
      </c>
      <c r="G69" s="5">
        <f>Source!FP33</f>
        <v>4470.1054841119403</v>
      </c>
      <c r="H69" s="5">
        <f>Source!FQ33</f>
        <v>3896.6754042190491</v>
      </c>
      <c r="I69" s="5">
        <f>Source!FR33</f>
        <v>3570.9153429644325</v>
      </c>
      <c r="J69" s="5">
        <f>Source!FS33</f>
        <v>3353.2570790594928</v>
      </c>
      <c r="K69" s="5">
        <f>Source!FT33</f>
        <v>3320.1982990976585</v>
      </c>
      <c r="L69" s="5">
        <f>Source!FU33</f>
        <v>3568.9388748143901</v>
      </c>
      <c r="N69" s="9" t="s">
        <v>11</v>
      </c>
      <c r="O69" s="5">
        <f>Source!FV33</f>
        <v>3342</v>
      </c>
      <c r="P69" s="5">
        <f>Source!FW33</f>
        <v>2925.7718596192194</v>
      </c>
      <c r="Q69" s="5">
        <f>Source!FX33</f>
        <v>3062.9544013843056</v>
      </c>
      <c r="R69" s="5">
        <f>Source!FY33</f>
        <v>3123.3796140070076</v>
      </c>
      <c r="S69" s="5">
        <f>Source!FZ33</f>
        <v>2361.0604791147211</v>
      </c>
      <c r="T69" s="5">
        <f>Source!GA33</f>
        <v>3316.9232416122663</v>
      </c>
      <c r="U69" s="5">
        <f>Source!GB33</f>
        <v>2839.1038322257809</v>
      </c>
      <c r="V69" s="5">
        <f>Source!GC33</f>
        <v>2450.2096382175046</v>
      </c>
      <c r="W69" s="5">
        <f>Source!GD33</f>
        <v>2295.6721657509952</v>
      </c>
      <c r="X69" s="5">
        <f>Source!GE33</f>
        <v>2081.6883236378744</v>
      </c>
      <c r="Y69" s="5">
        <f>Source!GF33</f>
        <v>2220.2518010323088</v>
      </c>
      <c r="AA69" s="9" t="s">
        <v>11</v>
      </c>
      <c r="AB69" s="5">
        <f>Source!GG33</f>
        <v>132</v>
      </c>
      <c r="AC69" s="5">
        <f>Source!GH33</f>
        <v>96.986998933843864</v>
      </c>
      <c r="AD69" s="5">
        <f>Source!GI33</f>
        <v>114.98233107080713</v>
      </c>
      <c r="AE69" s="5">
        <f>Source!GJ33</f>
        <v>100.58163862149065</v>
      </c>
      <c r="AF69" s="5">
        <f>Source!GK33</f>
        <v>123.69972137383178</v>
      </c>
      <c r="AG69" s="5">
        <f>Source!GL33</f>
        <v>137.45684270634104</v>
      </c>
      <c r="AH69" s="5">
        <f>Source!GM33</f>
        <v>139.09588626152177</v>
      </c>
      <c r="AI69" s="5">
        <f>Source!GN33</f>
        <v>129.76730185350578</v>
      </c>
      <c r="AJ69" s="5">
        <f>Source!GO33</f>
        <v>120.60718724775468</v>
      </c>
      <c r="AK69" s="5">
        <f>Source!GP33</f>
        <v>159.3569459722062</v>
      </c>
      <c r="AL69" s="5">
        <f>Source!GQ33</f>
        <v>129.63184284955008</v>
      </c>
      <c r="AN69" s="9" t="s">
        <v>11</v>
      </c>
      <c r="AO69" s="5">
        <f>Source!GR33</f>
        <v>149</v>
      </c>
      <c r="AP69" s="5">
        <f>Source!GS33</f>
        <v>110.81270379815327</v>
      </c>
      <c r="AQ69" s="5">
        <f>Source!GT33</f>
        <v>143.21234182270166</v>
      </c>
      <c r="AR69" s="5">
        <f>Source!GU33</f>
        <v>137.1537104550614</v>
      </c>
      <c r="AS69" s="5">
        <f>Source!GV33</f>
        <v>149.29457782503977</v>
      </c>
      <c r="AT69" s="5">
        <f>Source!GW33</f>
        <v>365.21114968865419</v>
      </c>
      <c r="AU69" s="5">
        <f>Source!GX33</f>
        <v>262.96024631272951</v>
      </c>
      <c r="AV69" s="5">
        <f>Source!GY33</f>
        <v>264.01974609777028</v>
      </c>
      <c r="AW69" s="5">
        <f>Source!GZ33</f>
        <v>207.94623886076991</v>
      </c>
      <c r="AX69" s="5">
        <f>Source!HA33</f>
        <v>333.59453204224582</v>
      </c>
      <c r="AY69" s="5">
        <f>Source!HB33</f>
        <v>352.55258694343468</v>
      </c>
      <c r="BA69" s="9" t="s">
        <v>11</v>
      </c>
      <c r="BB69" s="5">
        <f>Source!HC33</f>
        <v>349</v>
      </c>
      <c r="BC69" s="5">
        <f>Source!HD33</f>
        <v>401.58789296749109</v>
      </c>
      <c r="BD69" s="5">
        <f>Source!HE33</f>
        <v>358.19781147523446</v>
      </c>
      <c r="BE69" s="5">
        <f>Source!HF33</f>
        <v>424.46437470594753</v>
      </c>
      <c r="BF69" s="5">
        <f>Source!HG33</f>
        <v>403.54019271882731</v>
      </c>
      <c r="BG69" s="5">
        <f>Source!HH33</f>
        <v>650.51425010467915</v>
      </c>
      <c r="BH69" s="5">
        <f>Source!HI33</f>
        <v>655.51543941901707</v>
      </c>
      <c r="BI69" s="5">
        <f>Source!HJ33</f>
        <v>726.91865679565217</v>
      </c>
      <c r="BJ69" s="5">
        <f>Source!HK33</f>
        <v>729.03148719997318</v>
      </c>
      <c r="BK69" s="5">
        <f>Source!HL33</f>
        <v>745.55849744533236</v>
      </c>
      <c r="BL69" s="5">
        <f>Source!HM33</f>
        <v>866.5026439890969</v>
      </c>
    </row>
    <row r="70" spans="1:64" x14ac:dyDescent="0.25">
      <c r="A70" s="18" t="s">
        <v>12</v>
      </c>
      <c r="B70" s="7">
        <f>Source!FK34</f>
        <v>4508</v>
      </c>
      <c r="C70" s="7">
        <f>Source!FL34</f>
        <v>3850.5495123999158</v>
      </c>
      <c r="D70" s="7">
        <f>Source!FM34</f>
        <v>3428.5645811297654</v>
      </c>
      <c r="E70" s="7">
        <f>Source!FN34</f>
        <v>3556.9839556107418</v>
      </c>
      <c r="F70" s="7">
        <f>Source!FO34</f>
        <v>3662.0745695374185</v>
      </c>
      <c r="G70" s="7">
        <f>Source!FP34</f>
        <v>2931.1434360399176</v>
      </c>
      <c r="H70" s="7">
        <f>Source!FQ34</f>
        <v>4301.3179555631914</v>
      </c>
      <c r="I70" s="7">
        <f>Source!FR34</f>
        <v>3754.3142820848207</v>
      </c>
      <c r="J70" s="7">
        <f>Source!FS34</f>
        <v>3436.5786182740767</v>
      </c>
      <c r="K70" s="7">
        <f>Source!FT34</f>
        <v>3226.3243990392752</v>
      </c>
      <c r="L70" s="7">
        <f>Source!FU34</f>
        <v>3176.3379546291853</v>
      </c>
      <c r="N70" s="18" t="s">
        <v>12</v>
      </c>
      <c r="O70" s="7">
        <f>Source!FV34</f>
        <v>3953</v>
      </c>
      <c r="P70" s="7">
        <f>Source!FW34</f>
        <v>3241.0912763904939</v>
      </c>
      <c r="Q70" s="7">
        <f>Source!FX34</f>
        <v>2834.9730230736609</v>
      </c>
      <c r="R70" s="7">
        <f>Source!FY34</f>
        <v>2965.1872140581854</v>
      </c>
      <c r="S70" s="7">
        <f>Source!FZ34</f>
        <v>3020.7710339876644</v>
      </c>
      <c r="T70" s="7">
        <f>Source!GA34</f>
        <v>2281.1757449045626</v>
      </c>
      <c r="U70" s="7">
        <f>Source!GB34</f>
        <v>3201.2644050873646</v>
      </c>
      <c r="V70" s="7">
        <f>Source!GC34</f>
        <v>2737.010498573225</v>
      </c>
      <c r="W70" s="7">
        <f>Source!GD34</f>
        <v>2359.2864385633206</v>
      </c>
      <c r="X70" s="7">
        <f>Source!GE34</f>
        <v>2207.7060140380559</v>
      </c>
      <c r="Y70" s="7">
        <f>Source!GF34</f>
        <v>1999.268730979401</v>
      </c>
      <c r="AA70" s="18" t="s">
        <v>12</v>
      </c>
      <c r="AB70" s="7">
        <f>Source!GG34</f>
        <v>132</v>
      </c>
      <c r="AC70" s="7">
        <f>Source!GH34</f>
        <v>122.40349313325726</v>
      </c>
      <c r="AD70" s="7">
        <f>Source!GI34</f>
        <v>89.798671571842618</v>
      </c>
      <c r="AE70" s="7">
        <f>Source!GJ34</f>
        <v>106.28884855586548</v>
      </c>
      <c r="AF70" s="7">
        <f>Source!GK34</f>
        <v>92.819066247370941</v>
      </c>
      <c r="AG70" s="7">
        <f>Source!GL34</f>
        <v>113.94851945995003</v>
      </c>
      <c r="AH70" s="7">
        <f>Source!GM34</f>
        <v>126.38198114722604</v>
      </c>
      <c r="AI70" s="7">
        <f>Source!GN34</f>
        <v>127.63415550455498</v>
      </c>
      <c r="AJ70" s="7">
        <f>Source!GO34</f>
        <v>118.82401962997264</v>
      </c>
      <c r="AK70" s="7">
        <f>Source!GP34</f>
        <v>110.19157338922982</v>
      </c>
      <c r="AL70" s="7">
        <f>Source!GQ34</f>
        <v>145.25448102022955</v>
      </c>
      <c r="AN70" s="18" t="s">
        <v>12</v>
      </c>
      <c r="AO70" s="19">
        <f>Source!GR34</f>
        <v>134</v>
      </c>
      <c r="AP70" s="19">
        <f>Source!GS34</f>
        <v>133.7411519589526</v>
      </c>
      <c r="AQ70" s="19">
        <f>Source!GT34</f>
        <v>99.116237164527902</v>
      </c>
      <c r="AR70" s="19">
        <f>Source!GU34</f>
        <v>125.60193852319213</v>
      </c>
      <c r="AS70" s="19">
        <f>Source!GV34</f>
        <v>121.40898675949367</v>
      </c>
      <c r="AT70" s="19">
        <f>Source!GW34</f>
        <v>131.40421345796045</v>
      </c>
      <c r="AU70" s="19">
        <f>Source!GX34</f>
        <v>321.3207944871952</v>
      </c>
      <c r="AV70" s="19">
        <f>Source!GY34</f>
        <v>236.75455115971118</v>
      </c>
      <c r="AW70" s="19">
        <f>Source!GZ34</f>
        <v>234.98784059910631</v>
      </c>
      <c r="AX70" s="7">
        <f>Source!HA34</f>
        <v>184.12453220616433</v>
      </c>
      <c r="AY70" s="7">
        <f>Source!HB34</f>
        <v>291.72422044119628</v>
      </c>
      <c r="BA70" s="18" t="s">
        <v>12</v>
      </c>
      <c r="BB70" s="7">
        <f>Source!HC34</f>
        <v>289</v>
      </c>
      <c r="BC70" s="7">
        <f>Source!HD34</f>
        <v>353.31359091721185</v>
      </c>
      <c r="BD70" s="7">
        <f>Source!HE34</f>
        <v>404.67664931973439</v>
      </c>
      <c r="BE70" s="7">
        <f>Source!HF34</f>
        <v>359.90595447349858</v>
      </c>
      <c r="BF70" s="7">
        <f>Source!HG34</f>
        <v>427.0754825428898</v>
      </c>
      <c r="BG70" s="7">
        <f>Source!HH34</f>
        <v>404.61495821744444</v>
      </c>
      <c r="BH70" s="7">
        <f>Source!HI34</f>
        <v>652.35077484140527</v>
      </c>
      <c r="BI70" s="7">
        <f>Source!HJ34</f>
        <v>652.91507684732892</v>
      </c>
      <c r="BJ70" s="7">
        <f>Source!HK34</f>
        <v>723.48031948167704</v>
      </c>
      <c r="BK70" s="7">
        <f>Source!HL34</f>
        <v>724.30227940582506</v>
      </c>
      <c r="BL70" s="7">
        <f>Source!HM34</f>
        <v>740.09052218835882</v>
      </c>
    </row>
    <row r="71" spans="1:64" x14ac:dyDescent="0.25">
      <c r="A71" s="9" t="s">
        <v>13</v>
      </c>
      <c r="B71" s="5">
        <f>Source!FK35</f>
        <v>4945</v>
      </c>
      <c r="C71" s="5">
        <f>Source!FL35</f>
        <v>4332.7858795025322</v>
      </c>
      <c r="D71" s="5">
        <f>Source!FM35</f>
        <v>3698.0941115472078</v>
      </c>
      <c r="E71" s="5">
        <f>Source!FN35</f>
        <v>3294.0044889128367</v>
      </c>
      <c r="F71" s="5">
        <f>Source!FO35</f>
        <v>3406.7343039069997</v>
      </c>
      <c r="G71" s="5">
        <f>Source!FP35</f>
        <v>3508.2705355015814</v>
      </c>
      <c r="H71" s="5">
        <f>Source!FQ35</f>
        <v>2802.5423891963251</v>
      </c>
      <c r="I71" s="5">
        <f>Source!FR35</f>
        <v>4095.27394033274</v>
      </c>
      <c r="J71" s="5">
        <f>Source!FS35</f>
        <v>3588.0950254902291</v>
      </c>
      <c r="K71" s="5">
        <f>Source!FT35</f>
        <v>3279.9486630964493</v>
      </c>
      <c r="L71" s="5">
        <f>Source!FU35</f>
        <v>3079.1839687464362</v>
      </c>
      <c r="N71" s="9" t="s">
        <v>13</v>
      </c>
      <c r="O71" s="5">
        <f>Source!FV35</f>
        <v>4454</v>
      </c>
      <c r="P71" s="5">
        <f>Source!FW35</f>
        <v>3803.1985350136961</v>
      </c>
      <c r="Q71" s="5">
        <f>Source!FX35</f>
        <v>3115.5670376902763</v>
      </c>
      <c r="R71" s="5">
        <f>Source!FY35</f>
        <v>2722.6880443735458</v>
      </c>
      <c r="S71" s="5">
        <f>Source!FZ35</f>
        <v>2845.0016460566458</v>
      </c>
      <c r="T71" s="5">
        <f>Source!GA35</f>
        <v>2895.3882527896394</v>
      </c>
      <c r="U71" s="5">
        <f>Source!GB35</f>
        <v>2184.1488682793674</v>
      </c>
      <c r="V71" s="5">
        <f>Source!GC35</f>
        <v>3061.6398323373778</v>
      </c>
      <c r="W71" s="5">
        <f>Source!GD35</f>
        <v>2614.51571829366</v>
      </c>
      <c r="X71" s="5">
        <f>Source!GE35</f>
        <v>2250.8648017164173</v>
      </c>
      <c r="Y71" s="5">
        <f>Source!GF35</f>
        <v>2103.4591122242027</v>
      </c>
      <c r="AA71" s="9" t="s">
        <v>13</v>
      </c>
      <c r="AB71" s="5">
        <f>Source!GG35</f>
        <v>142</v>
      </c>
      <c r="AC71" s="5">
        <f>Source!GH35</f>
        <v>127.70674846106742</v>
      </c>
      <c r="AD71" s="5">
        <f>Source!GI35</f>
        <v>118.24158380635859</v>
      </c>
      <c r="AE71" s="5">
        <f>Source!GJ35</f>
        <v>86.605712904851643</v>
      </c>
      <c r="AF71" s="5">
        <f>Source!GK35</f>
        <v>102.3354789422814</v>
      </c>
      <c r="AG71" s="5">
        <f>Source!GL35</f>
        <v>89.206642937462846</v>
      </c>
      <c r="AH71" s="5">
        <f>Source!GM35</f>
        <v>109.30688477983863</v>
      </c>
      <c r="AI71" s="5">
        <f>Source!GN35</f>
        <v>120.99232378360209</v>
      </c>
      <c r="AJ71" s="5">
        <f>Source!GO35</f>
        <v>121.93430573567237</v>
      </c>
      <c r="AK71" s="5">
        <f>Source!GP35</f>
        <v>113.26597572778829</v>
      </c>
      <c r="AL71" s="5">
        <f>Source!GQ35</f>
        <v>104.79171811204714</v>
      </c>
      <c r="AN71" s="9" t="s">
        <v>13</v>
      </c>
      <c r="AO71" s="5">
        <f>Source!GR35</f>
        <v>122</v>
      </c>
      <c r="AP71" s="5">
        <f>Source!GS35</f>
        <v>116.23350138448232</v>
      </c>
      <c r="AQ71" s="5">
        <f>Source!GT35</f>
        <v>115.15240844943672</v>
      </c>
      <c r="AR71" s="5">
        <f>Source!GU35</f>
        <v>84.965255479815653</v>
      </c>
      <c r="AS71" s="5">
        <f>Source!GV35</f>
        <v>104.04937941571684</v>
      </c>
      <c r="AT71" s="5">
        <f>Source!GW35</f>
        <v>102.32769998077519</v>
      </c>
      <c r="AU71" s="5">
        <f>Source!GX35</f>
        <v>110.10816150676831</v>
      </c>
      <c r="AV71" s="5">
        <f>Source!GY35</f>
        <v>269.87075568520578</v>
      </c>
      <c r="AW71" s="5">
        <f>Source!GZ35</f>
        <v>208.59057154438921</v>
      </c>
      <c r="AX71" s="5">
        <f>Source!HA35</f>
        <v>203.83301055550234</v>
      </c>
      <c r="AY71" s="5">
        <f>Source!HB35</f>
        <v>158.70219688604701</v>
      </c>
      <c r="BA71" s="9" t="s">
        <v>13</v>
      </c>
      <c r="BB71" s="5">
        <f>Source!HC35</f>
        <v>227</v>
      </c>
      <c r="BC71" s="5">
        <f>Source!HD35</f>
        <v>285.64709464328666</v>
      </c>
      <c r="BD71" s="5">
        <f>Source!HE35</f>
        <v>349.13308160113655</v>
      </c>
      <c r="BE71" s="5">
        <f>Source!HF35</f>
        <v>399.74547615462325</v>
      </c>
      <c r="BF71" s="5">
        <f>Source!HG35</f>
        <v>355.34779949235553</v>
      </c>
      <c r="BG71" s="5">
        <f>Source!HH35</f>
        <v>421.34793979370397</v>
      </c>
      <c r="BH71" s="5">
        <f>Source!HI35</f>
        <v>398.9784746303506</v>
      </c>
      <c r="BI71" s="5">
        <f>Source!HJ35</f>
        <v>642.77102852655423</v>
      </c>
      <c r="BJ71" s="5">
        <f>Source!HK35</f>
        <v>643.0544299165075</v>
      </c>
      <c r="BK71" s="5">
        <f>Source!HL35</f>
        <v>711.98487509674135</v>
      </c>
      <c r="BL71" s="5">
        <f>Source!HM35</f>
        <v>712.23094152413921</v>
      </c>
    </row>
    <row r="72" spans="1:64" x14ac:dyDescent="0.25">
      <c r="A72" s="18" t="s">
        <v>14</v>
      </c>
      <c r="B72" s="7">
        <f>Source!FK36</f>
        <v>4580</v>
      </c>
      <c r="C72" s="7">
        <f>Source!FL36</f>
        <v>4714.0593667085441</v>
      </c>
      <c r="D72" s="7">
        <f>Source!FM36</f>
        <v>4134.7476731910992</v>
      </c>
      <c r="E72" s="7">
        <f>Source!FN36</f>
        <v>3532.7026189716103</v>
      </c>
      <c r="F72" s="7">
        <f>Source!FO36</f>
        <v>3154.7155181969692</v>
      </c>
      <c r="G72" s="7">
        <f>Source!FP36</f>
        <v>3257.6009442249469</v>
      </c>
      <c r="H72" s="7">
        <f>Source!FQ36</f>
        <v>3362.3377870629001</v>
      </c>
      <c r="I72" s="7">
        <f>Source!FR36</f>
        <v>2686.8956154307434</v>
      </c>
      <c r="J72" s="7">
        <f>Source!FS36</f>
        <v>3908.8690097823583</v>
      </c>
      <c r="K72" s="7">
        <f>Source!FT36</f>
        <v>3454.2422489709934</v>
      </c>
      <c r="L72" s="7">
        <f>Source!FU36</f>
        <v>3160.3345500633518</v>
      </c>
      <c r="N72" s="18" t="s">
        <v>14</v>
      </c>
      <c r="O72" s="7">
        <f>Source!FV36</f>
        <v>4198</v>
      </c>
      <c r="P72" s="7">
        <f>Source!FW36</f>
        <v>4251.9569717771701</v>
      </c>
      <c r="Q72" s="7">
        <f>Source!FX36</f>
        <v>3635.028525939932</v>
      </c>
      <c r="R72" s="7">
        <f>Source!FY36</f>
        <v>2981.2404836005576</v>
      </c>
      <c r="S72" s="7">
        <f>Source!FZ36</f>
        <v>2608.1975819516683</v>
      </c>
      <c r="T72" s="7">
        <f>Source!GA36</f>
        <v>2728.2873468574135</v>
      </c>
      <c r="U72" s="7">
        <f>Source!GB36</f>
        <v>2779.4721117818885</v>
      </c>
      <c r="V72" s="7">
        <f>Source!GC36</f>
        <v>2098.7912570476042</v>
      </c>
      <c r="W72" s="7">
        <f>Source!GD36</f>
        <v>2944.8066490317783</v>
      </c>
      <c r="X72" s="7">
        <f>Source!GE36</f>
        <v>2517.0646948968224</v>
      </c>
      <c r="Y72" s="7">
        <f>Source!GF36</f>
        <v>2168.8938045249884</v>
      </c>
      <c r="AA72" s="18" t="s">
        <v>14</v>
      </c>
      <c r="AB72" s="7">
        <f>Source!GG36</f>
        <v>123</v>
      </c>
      <c r="AC72" s="7">
        <f>Source!GH36</f>
        <v>144.66304761818338</v>
      </c>
      <c r="AD72" s="7">
        <f>Source!GI36</f>
        <v>130.37742478015196</v>
      </c>
      <c r="AE72" s="7">
        <f>Source!GJ36</f>
        <v>120.96066623199124</v>
      </c>
      <c r="AF72" s="7">
        <f>Source!GK36</f>
        <v>88.771429314558262</v>
      </c>
      <c r="AG72" s="7">
        <f>Source!GL36</f>
        <v>105.0931022247395</v>
      </c>
      <c r="AH72" s="7">
        <f>Source!GM36</f>
        <v>91.777503416413978</v>
      </c>
      <c r="AI72" s="7">
        <f>Source!GN36</f>
        <v>112.65448519360038</v>
      </c>
      <c r="AJ72" s="7">
        <f>Source!GO36</f>
        <v>124.90869349784522</v>
      </c>
      <c r="AK72" s="7">
        <f>Source!GP36</f>
        <v>126.08622097200229</v>
      </c>
      <c r="AL72" s="7">
        <f>Source!GQ36</f>
        <v>117.30649388174085</v>
      </c>
      <c r="AN72" s="18" t="s">
        <v>14</v>
      </c>
      <c r="AO72" s="7">
        <f>Source!GR36</f>
        <v>105</v>
      </c>
      <c r="AP72" s="7">
        <f>Source!GS36</f>
        <v>93.440566125848321</v>
      </c>
      <c r="AQ72" s="7">
        <f>Source!GT36</f>
        <v>87.917174185991755</v>
      </c>
      <c r="AR72" s="7">
        <f>Source!GU36</f>
        <v>86.639367519160757</v>
      </c>
      <c r="AS72" s="7">
        <f>Source!GV36</f>
        <v>64.051710370876407</v>
      </c>
      <c r="AT72" s="7">
        <f>Source!GW36</f>
        <v>74.162177341750905</v>
      </c>
      <c r="AU72" s="7">
        <f>Source!GX36</f>
        <v>75.587967105534602</v>
      </c>
      <c r="AV72" s="7">
        <f>Source!GY36</f>
        <v>81.964885861938811</v>
      </c>
      <c r="AW72" s="7">
        <f>Source!GZ36</f>
        <v>204.74839646001021</v>
      </c>
      <c r="AX72" s="7">
        <f>Source!HA36</f>
        <v>176.74250225950152</v>
      </c>
      <c r="AY72" s="7">
        <f>Source!HB36</f>
        <v>171.39138111122415</v>
      </c>
      <c r="BA72" s="18" t="s">
        <v>14</v>
      </c>
      <c r="BB72" s="7">
        <f>Source!HC36</f>
        <v>154</v>
      </c>
      <c r="BC72" s="7">
        <f>Source!HD36</f>
        <v>223.99878118734242</v>
      </c>
      <c r="BD72" s="7">
        <f>Source!HE36</f>
        <v>281.42454828502292</v>
      </c>
      <c r="BE72" s="7">
        <f>Source!HF36</f>
        <v>343.86210161990095</v>
      </c>
      <c r="BF72" s="7">
        <f>Source!HG36</f>
        <v>393.69479655986657</v>
      </c>
      <c r="BG72" s="7">
        <f>Source!HH36</f>
        <v>350.05831780104285</v>
      </c>
      <c r="BH72" s="7">
        <f>Source!HI36</f>
        <v>415.50020475906342</v>
      </c>
      <c r="BI72" s="7">
        <f>Source!HJ36</f>
        <v>393.48498732759987</v>
      </c>
      <c r="BJ72" s="7">
        <f>Source!HK36</f>
        <v>634.40527079272431</v>
      </c>
      <c r="BK72" s="7">
        <f>Source!HL36</f>
        <v>634.34883084266733</v>
      </c>
      <c r="BL72" s="7">
        <f>Source!HM36</f>
        <v>702.74287054539798</v>
      </c>
    </row>
    <row r="73" spans="1:64" x14ac:dyDescent="0.25">
      <c r="A73" s="9" t="s">
        <v>15</v>
      </c>
      <c r="B73" s="5">
        <f>Source!FK37</f>
        <v>3914</v>
      </c>
      <c r="C73" s="5">
        <f>Source!FL37</f>
        <v>4397.7605216339607</v>
      </c>
      <c r="D73" s="5">
        <f>Source!FM37</f>
        <v>4536.3267639492769</v>
      </c>
      <c r="E73" s="5">
        <f>Source!FN37</f>
        <v>3983.9684297743443</v>
      </c>
      <c r="F73" s="5">
        <f>Source!FO37</f>
        <v>3408.8874481063558</v>
      </c>
      <c r="G73" s="5">
        <f>Source!FP37</f>
        <v>3051.2098444433523</v>
      </c>
      <c r="H73" s="5">
        <f>Source!FQ37</f>
        <v>3148.8366503988996</v>
      </c>
      <c r="I73" s="5">
        <f>Source!FR37</f>
        <v>3257.0271579592272</v>
      </c>
      <c r="J73" s="5">
        <f>Source!FS37</f>
        <v>2603.3179164214525</v>
      </c>
      <c r="K73" s="5">
        <f>Source!FT37</f>
        <v>3784.6201789446955</v>
      </c>
      <c r="L73" s="5">
        <f>Source!FU37</f>
        <v>3352.0847388880602</v>
      </c>
      <c r="N73" s="9" t="s">
        <v>15</v>
      </c>
      <c r="O73" s="5">
        <f>Source!FV37</f>
        <v>3616</v>
      </c>
      <c r="P73" s="5">
        <f>Source!FW37</f>
        <v>4035.0874757224783</v>
      </c>
      <c r="Q73" s="5">
        <f>Source!FX37</f>
        <v>4091.8486240770962</v>
      </c>
      <c r="R73" s="5">
        <f>Source!FY37</f>
        <v>3502.1892015240105</v>
      </c>
      <c r="S73" s="5">
        <f>Source!FZ37</f>
        <v>2875.4875085129202</v>
      </c>
      <c r="T73" s="5">
        <f>Source!GA37</f>
        <v>2518.3723729651333</v>
      </c>
      <c r="U73" s="5">
        <f>Source!GB37</f>
        <v>2637.0447108149679</v>
      </c>
      <c r="V73" s="5">
        <f>Source!GC37</f>
        <v>2689.1882372177115</v>
      </c>
      <c r="W73" s="5">
        <f>Source!GD37</f>
        <v>2032.5620075868335</v>
      </c>
      <c r="X73" s="5">
        <f>Source!GE37</f>
        <v>2854.5113729438585</v>
      </c>
      <c r="Y73" s="5">
        <f>Source!GF37</f>
        <v>2442.0532409605503</v>
      </c>
      <c r="AA73" s="9" t="s">
        <v>15</v>
      </c>
      <c r="AB73" s="5">
        <f>Source!GG37</f>
        <v>103</v>
      </c>
      <c r="AC73" s="5">
        <f>Source!GH37</f>
        <v>116.28601023463291</v>
      </c>
      <c r="AD73" s="5">
        <f>Source!GI37</f>
        <v>137.05637917362802</v>
      </c>
      <c r="AE73" s="5">
        <f>Source!GJ37</f>
        <v>123.77399919294054</v>
      </c>
      <c r="AF73" s="5">
        <f>Source!GK37</f>
        <v>115.0598847546122</v>
      </c>
      <c r="AG73" s="5">
        <f>Source!GL37</f>
        <v>84.600765191034796</v>
      </c>
      <c r="AH73" s="5">
        <f>Source!GM37</f>
        <v>100.33820986790553</v>
      </c>
      <c r="AI73" s="5">
        <f>Source!GN37</f>
        <v>87.778934048241155</v>
      </c>
      <c r="AJ73" s="5">
        <f>Source!GO37</f>
        <v>107.92857130522462</v>
      </c>
      <c r="AK73" s="5">
        <f>Source!GP37</f>
        <v>119.86364417219112</v>
      </c>
      <c r="AL73" s="5">
        <f>Source!GQ37</f>
        <v>121.18344802825284</v>
      </c>
      <c r="AN73" s="9" t="s">
        <v>15</v>
      </c>
      <c r="AO73" s="5">
        <f>Source!GR37</f>
        <v>74</v>
      </c>
      <c r="AP73" s="5">
        <f>Source!GS37</f>
        <v>87.096184592833808</v>
      </c>
      <c r="AQ73" s="5">
        <f>Source!GT37</f>
        <v>78.561522639169823</v>
      </c>
      <c r="AR73" s="5">
        <f>Source!GU37</f>
        <v>73.861011860833344</v>
      </c>
      <c r="AS73" s="5">
        <f>Source!GV37</f>
        <v>72.855768724331426</v>
      </c>
      <c r="AT73" s="5">
        <f>Source!GW37</f>
        <v>54.047885381544077</v>
      </c>
      <c r="AU73" s="5">
        <f>Source!GX37</f>
        <v>61.555500370657668</v>
      </c>
      <c r="AV73" s="5">
        <f>Source!GY37</f>
        <v>63.603338186418284</v>
      </c>
      <c r="AW73" s="5">
        <f>Source!GZ37</f>
        <v>69.38788547725855</v>
      </c>
      <c r="AX73" s="5">
        <f>Source!HA37</f>
        <v>174.95090242729401</v>
      </c>
      <c r="AY73" s="5">
        <f>Source!HB37</f>
        <v>157.31234321284612</v>
      </c>
      <c r="BA73" s="9" t="s">
        <v>15</v>
      </c>
      <c r="BB73" s="5">
        <f>Source!HC37</f>
        <v>121</v>
      </c>
      <c r="BC73" s="5">
        <f>Source!HD37</f>
        <v>159.29085108401526</v>
      </c>
      <c r="BD73" s="5">
        <f>Source!HE37</f>
        <v>228.86023805938333</v>
      </c>
      <c r="BE73" s="5">
        <f>Source!HF37</f>
        <v>284.14421719655979</v>
      </c>
      <c r="BF73" s="5">
        <f>Source!HG37</f>
        <v>345.48428611449219</v>
      </c>
      <c r="BG73" s="5">
        <f>Source!HH37</f>
        <v>394.18882090564006</v>
      </c>
      <c r="BH73" s="5">
        <f>Source!HI37</f>
        <v>349.89822934536869</v>
      </c>
      <c r="BI73" s="5">
        <f>Source!HJ37</f>
        <v>416.45664850685631</v>
      </c>
      <c r="BJ73" s="5">
        <f>Source!HK37</f>
        <v>393.43945205213572</v>
      </c>
      <c r="BK73" s="5">
        <f>Source!HL37</f>
        <v>635.29425940135218</v>
      </c>
      <c r="BL73" s="5">
        <f>Source!HM37</f>
        <v>631.53570668641134</v>
      </c>
    </row>
    <row r="74" spans="1:64" x14ac:dyDescent="0.25">
      <c r="A74" s="18" t="s">
        <v>16</v>
      </c>
      <c r="B74" s="7">
        <f>Source!FK38</f>
        <v>2986</v>
      </c>
      <c r="C74" s="7">
        <f>Source!FL38</f>
        <v>3537.1842555119274</v>
      </c>
      <c r="D74" s="7">
        <f>Source!FM38</f>
        <v>3995.4593245107621</v>
      </c>
      <c r="E74" s="7">
        <f>Source!FN38</f>
        <v>4145.8305950155482</v>
      </c>
      <c r="F74" s="7">
        <f>Source!FO38</f>
        <v>3660.7336377177799</v>
      </c>
      <c r="G74" s="7">
        <f>Source!FP38</f>
        <v>3148.8031875772617</v>
      </c>
      <c r="H74" s="7">
        <f>Source!FQ38</f>
        <v>2834.089696943849</v>
      </c>
      <c r="I74" s="7">
        <f>Source!FR38</f>
        <v>2933.7489003382921</v>
      </c>
      <c r="J74" s="7">
        <f>Source!FS38</f>
        <v>3046.9600762177852</v>
      </c>
      <c r="K74" s="7">
        <f>Source!FT38</f>
        <v>2444.6050340887832</v>
      </c>
      <c r="L74" s="7">
        <f>Source!FU38</f>
        <v>3558.8400761336261</v>
      </c>
      <c r="N74" s="18" t="s">
        <v>16</v>
      </c>
      <c r="O74" s="7">
        <f>Source!FV38</f>
        <v>2767</v>
      </c>
      <c r="P74" s="7">
        <f>Source!FW38</f>
        <v>3269.5835251097988</v>
      </c>
      <c r="Q74" s="7">
        <f>Source!FX38</f>
        <v>3667.6754062383984</v>
      </c>
      <c r="R74" s="7">
        <f>Source!FY38</f>
        <v>3737.6919169816251</v>
      </c>
      <c r="S74" s="7">
        <f>Source!FZ38</f>
        <v>3214.0227165089909</v>
      </c>
      <c r="T74" s="7">
        <f>Source!GA38</f>
        <v>2650.5285734160511</v>
      </c>
      <c r="U74" s="7">
        <f>Source!GB38</f>
        <v>2331.0166183050683</v>
      </c>
      <c r="V74" s="7">
        <f>Source!GC38</f>
        <v>2450.4519103233852</v>
      </c>
      <c r="W74" s="7">
        <f>Source!GD38</f>
        <v>2508.1745294768129</v>
      </c>
      <c r="X74" s="7">
        <f>Source!GE38</f>
        <v>1902.3841317412528</v>
      </c>
      <c r="Y74" s="7">
        <f>Source!GF38</f>
        <v>2680.520582220855</v>
      </c>
      <c r="AA74" s="18" t="s">
        <v>16</v>
      </c>
      <c r="AB74" s="7">
        <f>Source!GG38</f>
        <v>70</v>
      </c>
      <c r="AC74" s="7">
        <f>Source!GH38</f>
        <v>94.04062812435798</v>
      </c>
      <c r="AD74" s="7">
        <f>Source!GI38</f>
        <v>106.72061783300552</v>
      </c>
      <c r="AE74" s="7">
        <f>Source!GJ38</f>
        <v>126.39693766817675</v>
      </c>
      <c r="AF74" s="7">
        <f>Source!GK38</f>
        <v>114.6738088771708</v>
      </c>
      <c r="AG74" s="7">
        <f>Source!GL38</f>
        <v>107.06416330070536</v>
      </c>
      <c r="AH74" s="7">
        <f>Source!GM38</f>
        <v>79.044946243494124</v>
      </c>
      <c r="AI74" s="7">
        <f>Source!GN38</f>
        <v>94.11222652628733</v>
      </c>
      <c r="AJ74" s="7">
        <f>Source!GO38</f>
        <v>82.633434422508671</v>
      </c>
      <c r="AK74" s="7">
        <f>Source!GP38</f>
        <v>101.95275845540196</v>
      </c>
      <c r="AL74" s="7">
        <f>Source!GQ38</f>
        <v>113.59608269836937</v>
      </c>
      <c r="AN74" s="18" t="s">
        <v>16</v>
      </c>
      <c r="AO74" s="7">
        <f>Source!GR38</f>
        <v>64</v>
      </c>
      <c r="AP74" s="7">
        <f>Source!GS38</f>
        <v>53.169291815578987</v>
      </c>
      <c r="AQ74" s="7">
        <f>Source!GT38</f>
        <v>64.112596160354116</v>
      </c>
      <c r="AR74" s="7">
        <f>Source!GU38</f>
        <v>58.365792397914078</v>
      </c>
      <c r="AS74" s="7">
        <f>Source!GV38</f>
        <v>55.439017085811535</v>
      </c>
      <c r="AT74" s="7">
        <f>Source!GW38</f>
        <v>55.352211875592154</v>
      </c>
      <c r="AU74" s="7">
        <f>Source!GX38</f>
        <v>40.719502954347831</v>
      </c>
      <c r="AV74" s="7">
        <f>Source!GY38</f>
        <v>47.370876266476451</v>
      </c>
      <c r="AW74" s="7">
        <f>Source!GZ38</f>
        <v>49.59161527938749</v>
      </c>
      <c r="AX74" s="7">
        <f>Source!HA38</f>
        <v>54.966610388072475</v>
      </c>
      <c r="AY74" s="7">
        <f>Source!HB38</f>
        <v>145.24801224045214</v>
      </c>
      <c r="BA74" s="18" t="s">
        <v>16</v>
      </c>
      <c r="BB74" s="7">
        <f>Source!HC38</f>
        <v>85</v>
      </c>
      <c r="BC74" s="7">
        <f>Source!HD38</f>
        <v>120.39081046219157</v>
      </c>
      <c r="BD74" s="7">
        <f>Source!HE38</f>
        <v>156.95070427900384</v>
      </c>
      <c r="BE74" s="7">
        <f>Source!HF38</f>
        <v>223.37594796783242</v>
      </c>
      <c r="BF74" s="7">
        <f>Source!HG38</f>
        <v>276.5980952458068</v>
      </c>
      <c r="BG74" s="7">
        <f>Source!HH38</f>
        <v>335.85823898491293</v>
      </c>
      <c r="BH74" s="7">
        <f>Source!HI38</f>
        <v>383.30862944093923</v>
      </c>
      <c r="BI74" s="7">
        <f>Source!HJ38</f>
        <v>341.81388722214302</v>
      </c>
      <c r="BJ74" s="7">
        <f>Source!HK38</f>
        <v>406.56049703907604</v>
      </c>
      <c r="BK74" s="7">
        <f>Source!HL38</f>
        <v>385.30153350405567</v>
      </c>
      <c r="BL74" s="7">
        <f>Source!HM38</f>
        <v>619.47539897394961</v>
      </c>
    </row>
    <row r="75" spans="1:64" x14ac:dyDescent="0.25">
      <c r="A75" s="9" t="s">
        <v>17</v>
      </c>
      <c r="B75" s="5">
        <f>Source!FK39</f>
        <v>2324</v>
      </c>
      <c r="C75" s="5">
        <f>Source!FL39</f>
        <v>2696.3860037461918</v>
      </c>
      <c r="D75" s="5">
        <f>Source!FM39</f>
        <v>3215.9396965294372</v>
      </c>
      <c r="E75" s="5">
        <f>Source!FN39</f>
        <v>3649.4730066496927</v>
      </c>
      <c r="F75" s="5">
        <f>Source!FO39</f>
        <v>3808.5039416214217</v>
      </c>
      <c r="G75" s="5">
        <f>Source!FP39</f>
        <v>3380.2951773462769</v>
      </c>
      <c r="H75" s="5">
        <f>Source!FQ39</f>
        <v>2921.6643682794875</v>
      </c>
      <c r="I75" s="5">
        <f>Source!FR39</f>
        <v>2646.0066499361847</v>
      </c>
      <c r="J75" s="5">
        <f>Source!FS39</f>
        <v>2744.7300096670042</v>
      </c>
      <c r="K75" s="5">
        <f>Source!FT39</f>
        <v>2863.0295392669518</v>
      </c>
      <c r="L75" s="5">
        <f>Source!FU39</f>
        <v>2304.3919838070842</v>
      </c>
      <c r="N75" s="9" t="s">
        <v>17</v>
      </c>
      <c r="O75" s="5">
        <f>Source!FV39</f>
        <v>2153</v>
      </c>
      <c r="P75" s="5">
        <f>Source!FW39</f>
        <v>2501.9185879366182</v>
      </c>
      <c r="Q75" s="5">
        <f>Source!FX39</f>
        <v>2971.8738827441016</v>
      </c>
      <c r="R75" s="5">
        <f>Source!FY39</f>
        <v>3350.231638420275</v>
      </c>
      <c r="S75" s="5">
        <f>Source!FZ39</f>
        <v>3430.1478410313753</v>
      </c>
      <c r="T75" s="5">
        <f>Source!GA39</f>
        <v>2962.5790480727733</v>
      </c>
      <c r="U75" s="5">
        <f>Source!GB39</f>
        <v>2453.3409825532503</v>
      </c>
      <c r="V75" s="5">
        <f>Source!GC39</f>
        <v>2166.077845360433</v>
      </c>
      <c r="W75" s="5">
        <f>Source!GD39</f>
        <v>2285.5079395780253</v>
      </c>
      <c r="X75" s="5">
        <f>Source!GE39</f>
        <v>2347.5354782308787</v>
      </c>
      <c r="Y75" s="5">
        <f>Source!GF39</f>
        <v>1786.4282723679555</v>
      </c>
      <c r="AA75" s="9" t="s">
        <v>17</v>
      </c>
      <c r="AB75" s="5">
        <f>Source!GG39</f>
        <v>51</v>
      </c>
      <c r="AC75" s="5">
        <f>Source!GH39</f>
        <v>63.91110649228213</v>
      </c>
      <c r="AD75" s="5">
        <f>Source!GI39</f>
        <v>86.305084460163215</v>
      </c>
      <c r="AE75" s="5">
        <f>Source!GJ39</f>
        <v>98.42051396279156</v>
      </c>
      <c r="AF75" s="5">
        <f>Source!GK39</f>
        <v>117.10390200954951</v>
      </c>
      <c r="AG75" s="5">
        <f>Source!GL39</f>
        <v>106.70491654083763</v>
      </c>
      <c r="AH75" s="5">
        <f>Source!GM39</f>
        <v>100.03314997918895</v>
      </c>
      <c r="AI75" s="5">
        <f>Source!GN39</f>
        <v>74.140209362110753</v>
      </c>
      <c r="AJ75" s="5">
        <f>Source!GO39</f>
        <v>88.595476617912638</v>
      </c>
      <c r="AK75" s="5">
        <f>Source!GP39</f>
        <v>78.058168269392269</v>
      </c>
      <c r="AL75" s="5">
        <f>Source!GQ39</f>
        <v>96.621740985859844</v>
      </c>
      <c r="AN75" s="9" t="s">
        <v>17</v>
      </c>
      <c r="AO75" s="5">
        <f>Source!GR39</f>
        <v>56</v>
      </c>
      <c r="AP75" s="5">
        <f>Source!GS39</f>
        <v>45.984252381041287</v>
      </c>
      <c r="AQ75" s="5">
        <f>Source!GT39</f>
        <v>39.13858397173361</v>
      </c>
      <c r="AR75" s="5">
        <f>Source!GU39</f>
        <v>47.631236664967901</v>
      </c>
      <c r="AS75" s="5">
        <f>Source!GV39</f>
        <v>43.808527401053937</v>
      </c>
      <c r="AT75" s="5">
        <f>Source!GW39</f>
        <v>42.119824876455915</v>
      </c>
      <c r="AU75" s="5">
        <f>Source!GX39</f>
        <v>41.702178338461209</v>
      </c>
      <c r="AV75" s="5">
        <f>Source!GY39</f>
        <v>31.336249798439006</v>
      </c>
      <c r="AW75" s="5">
        <f>Source!GZ39</f>
        <v>36.935141114278977</v>
      </c>
      <c r="AX75" s="5">
        <f>Source!HA39</f>
        <v>39.284710534530781</v>
      </c>
      <c r="AY75" s="5">
        <f>Source!HB39</f>
        <v>45.634465371110693</v>
      </c>
      <c r="BA75" s="9" t="s">
        <v>17</v>
      </c>
      <c r="BB75" s="5">
        <f>Source!HC39</f>
        <v>64</v>
      </c>
      <c r="BC75" s="5">
        <f>Source!HD39</f>
        <v>84.572056936250277</v>
      </c>
      <c r="BD75" s="5">
        <f>Source!HE39</f>
        <v>118.6221453534388</v>
      </c>
      <c r="BE75" s="5">
        <f>Source!HF39</f>
        <v>153.18961760165828</v>
      </c>
      <c r="BF75" s="5">
        <f>Source!HG39</f>
        <v>217.44367117944267</v>
      </c>
      <c r="BG75" s="5">
        <f>Source!HH39</f>
        <v>268.89138785621043</v>
      </c>
      <c r="BH75" s="5">
        <f>Source!HI39</f>
        <v>326.58805740858702</v>
      </c>
      <c r="BI75" s="5">
        <f>Source!HJ39</f>
        <v>374.45234541520153</v>
      </c>
      <c r="BJ75" s="5">
        <f>Source!HK39</f>
        <v>333.69145235678775</v>
      </c>
      <c r="BK75" s="5">
        <f>Source!HL39</f>
        <v>398.15118223214989</v>
      </c>
      <c r="BL75" s="5">
        <f>Source!HM39</f>
        <v>375.70750508215826</v>
      </c>
    </row>
    <row r="76" spans="1:64" x14ac:dyDescent="0.25">
      <c r="A76" s="18" t="s">
        <v>18</v>
      </c>
      <c r="B76" s="7">
        <f>Source!FK40</f>
        <v>1862</v>
      </c>
      <c r="C76" s="7">
        <f>Source!FL40</f>
        <v>1772.5003689963551</v>
      </c>
      <c r="D76" s="7">
        <f>Source!FM40</f>
        <v>2078.3982403605178</v>
      </c>
      <c r="E76" s="7">
        <f>Source!FN40</f>
        <v>2502.1133257632632</v>
      </c>
      <c r="F76" s="7">
        <f>Source!FO40</f>
        <v>2858.7752493207822</v>
      </c>
      <c r="G76" s="7">
        <f>Source!FP40</f>
        <v>3009.7599161460012</v>
      </c>
      <c r="H76" s="7">
        <f>Source!FQ40</f>
        <v>2693.2998291250724</v>
      </c>
      <c r="I76" s="7">
        <f>Source!FR40</f>
        <v>2349.5886328408519</v>
      </c>
      <c r="J76" s="7">
        <f>Source!FS40</f>
        <v>2148.2063784936995</v>
      </c>
      <c r="K76" s="7">
        <f>Source!FT40</f>
        <v>2235.4935726890535</v>
      </c>
      <c r="L76" s="7">
        <f>Source!FU40</f>
        <v>2347.0623190284418</v>
      </c>
      <c r="N76" s="18" t="s">
        <v>18</v>
      </c>
      <c r="O76" s="7">
        <f>Source!FV40</f>
        <v>1740</v>
      </c>
      <c r="P76" s="7">
        <f>Source!FW40</f>
        <v>1651.1962434939087</v>
      </c>
      <c r="Q76" s="7">
        <f>Source!FX40</f>
        <v>1932.624531853794</v>
      </c>
      <c r="R76" s="7">
        <f>Source!FY40</f>
        <v>2311.7215486266855</v>
      </c>
      <c r="S76" s="7">
        <f>Source!FZ40</f>
        <v>2623.7632224183722</v>
      </c>
      <c r="T76" s="7">
        <f>Source!GA40</f>
        <v>2704.1058698191528</v>
      </c>
      <c r="U76" s="7">
        <f>Source!GB40</f>
        <v>2350.5024879615416</v>
      </c>
      <c r="V76" s="7">
        <f>Source!GC40</f>
        <v>1958.6185633001191</v>
      </c>
      <c r="W76" s="7">
        <f>Source!GD40</f>
        <v>1739.7658012938161</v>
      </c>
      <c r="X76" s="7">
        <f>Source!GE40</f>
        <v>1846.5032737299287</v>
      </c>
      <c r="Y76" s="7">
        <f>Source!GF40</f>
        <v>1907.4719094368993</v>
      </c>
      <c r="AA76" s="18" t="s">
        <v>18</v>
      </c>
      <c r="AB76" s="7">
        <f>Source!GG40</f>
        <v>40</v>
      </c>
      <c r="AC76" s="7">
        <f>Source!GH40</f>
        <v>39.586037212129092</v>
      </c>
      <c r="AD76" s="7">
        <f>Source!GI40</f>
        <v>49.960112298507646</v>
      </c>
      <c r="AE76" s="7">
        <f>Source!GJ40</f>
        <v>67.931495086246031</v>
      </c>
      <c r="AF76" s="7">
        <f>Source!GK40</f>
        <v>77.98718615110954</v>
      </c>
      <c r="AG76" s="7">
        <f>Source!GL40</f>
        <v>93.396252346760249</v>
      </c>
      <c r="AH76" s="7">
        <f>Source!GM40</f>
        <v>85.641259369092438</v>
      </c>
      <c r="AI76" s="7">
        <f>Source!GN40</f>
        <v>80.78031119201863</v>
      </c>
      <c r="AJ76" s="7">
        <f>Source!GO40</f>
        <v>60.228641304645237</v>
      </c>
      <c r="AK76" s="7">
        <f>Source!GP40</f>
        <v>72.389473813280816</v>
      </c>
      <c r="AL76" s="7">
        <f>Source!GQ40</f>
        <v>64.139551126095952</v>
      </c>
      <c r="AN76" s="18" t="s">
        <v>18</v>
      </c>
      <c r="AO76" s="7">
        <f>Source!GR40</f>
        <v>29</v>
      </c>
      <c r="AP76" s="7">
        <f>Source!GS40</f>
        <v>24.309626796835083</v>
      </c>
      <c r="AQ76" s="7">
        <f>Source!GT40</f>
        <v>20.599511415416181</v>
      </c>
      <c r="AR76" s="7">
        <f>Source!GU40</f>
        <v>17.827082641420112</v>
      </c>
      <c r="AS76" s="7">
        <f>Source!GV40</f>
        <v>22.085634447429896</v>
      </c>
      <c r="AT76" s="7">
        <f>Source!GW40</f>
        <v>20.720243745273848</v>
      </c>
      <c r="AU76" s="7">
        <f>Source!GX40</f>
        <v>19.909878892778959</v>
      </c>
      <c r="AV76" s="7">
        <f>Source!GY40</f>
        <v>20.295078171846765</v>
      </c>
      <c r="AW76" s="7">
        <f>Source!GZ40</f>
        <v>15.574677767237661</v>
      </c>
      <c r="AX76" s="7">
        <f>Source!HA40</f>
        <v>18.800702701283853</v>
      </c>
      <c r="AY76" s="7">
        <f>Source!HB40</f>
        <v>21.126305244652436</v>
      </c>
      <c r="BA76" s="18" t="s">
        <v>18</v>
      </c>
      <c r="BB76" s="7">
        <f>Source!HC40</f>
        <v>53</v>
      </c>
      <c r="BC76" s="7">
        <f>Source!HD40</f>
        <v>57.408461493482342</v>
      </c>
      <c r="BD76" s="7">
        <f>Source!HE40</f>
        <v>75.214084792800023</v>
      </c>
      <c r="BE76" s="7">
        <f>Source!HF40</f>
        <v>104.63319940891193</v>
      </c>
      <c r="BF76" s="7">
        <f>Source!HG40</f>
        <v>134.93920630387052</v>
      </c>
      <c r="BG76" s="7">
        <f>Source!HH40</f>
        <v>191.53755023481443</v>
      </c>
      <c r="BH76" s="7">
        <f>Source!HI40</f>
        <v>237.24620290165916</v>
      </c>
      <c r="BI76" s="7">
        <f>Source!HJ40</f>
        <v>289.8946801768675</v>
      </c>
      <c r="BJ76" s="7">
        <f>Source!HK40</f>
        <v>332.63725812800038</v>
      </c>
      <c r="BK76" s="7">
        <f>Source!HL40</f>
        <v>297.80012244456037</v>
      </c>
      <c r="BL76" s="7">
        <f>Source!HM40</f>
        <v>354.32455322079414</v>
      </c>
    </row>
    <row r="77" spans="1:64" x14ac:dyDescent="0.25">
      <c r="A77" s="9" t="s">
        <v>21</v>
      </c>
      <c r="B77" s="5">
        <f>Source!FK41</f>
        <v>2506</v>
      </c>
      <c r="C77" s="5">
        <f>Source!FL41</f>
        <v>2387.4778904134691</v>
      </c>
      <c r="D77" s="5">
        <f>Source!FM41</f>
        <v>2292.3181875305813</v>
      </c>
      <c r="E77" s="5">
        <f>Source!FN41</f>
        <v>2512.1800825162541</v>
      </c>
      <c r="F77" s="5">
        <f>Source!FO41</f>
        <v>2951.715224561719</v>
      </c>
      <c r="G77" s="5">
        <f>Source!FP41</f>
        <v>3428.3395568521919</v>
      </c>
      <c r="H77" s="5">
        <f>Source!FQ41</f>
        <v>3765.5063326971804</v>
      </c>
      <c r="I77" s="5">
        <f>Source!FR41</f>
        <v>3678.6358003002006</v>
      </c>
      <c r="J77" s="5">
        <f>Source!FS41</f>
        <v>3395.901691525045</v>
      </c>
      <c r="K77" s="5">
        <f>Source!FT41</f>
        <v>3146.8259616849837</v>
      </c>
      <c r="L77" s="5">
        <f>Source!FU41</f>
        <v>3130.7112601706021</v>
      </c>
      <c r="N77" s="9" t="s">
        <v>21</v>
      </c>
      <c r="O77" s="5">
        <f>Source!FV41</f>
        <v>2370</v>
      </c>
      <c r="P77" s="5">
        <f>Source!FW41</f>
        <v>2243.2647525404941</v>
      </c>
      <c r="Q77" s="5">
        <f>Source!FX41</f>
        <v>2141.8908828692311</v>
      </c>
      <c r="R77" s="5">
        <f>Source!FY41</f>
        <v>2336.376880047022</v>
      </c>
      <c r="S77" s="5">
        <f>Source!FZ41</f>
        <v>2725.3219570966676</v>
      </c>
      <c r="T77" s="5">
        <f>Source!GA41</f>
        <v>3142.6380380683404</v>
      </c>
      <c r="U77" s="5">
        <f>Source!GB41</f>
        <v>3392.1109530831932</v>
      </c>
      <c r="V77" s="5">
        <f>Source!GC41</f>
        <v>3230.5593079431478</v>
      </c>
      <c r="W77" s="5">
        <f>Source!GD41</f>
        <v>2870.5089750269808</v>
      </c>
      <c r="X77" s="5">
        <f>Source!GE41</f>
        <v>2565.1564170562738</v>
      </c>
      <c r="Y77" s="5">
        <f>Source!GF41</f>
        <v>2542.5111079660642</v>
      </c>
      <c r="AA77" s="9" t="s">
        <v>21</v>
      </c>
      <c r="AB77" s="5">
        <f>Source!GG41</f>
        <v>59</v>
      </c>
      <c r="AC77" s="5">
        <f>Source!GH41</f>
        <v>53.945678161626894</v>
      </c>
      <c r="AD77" s="5">
        <f>Source!GI41</f>
        <v>52.029907109485698</v>
      </c>
      <c r="AE77" s="5">
        <f>Source!GJ41</f>
        <v>59.800646102948555</v>
      </c>
      <c r="AF77" s="5">
        <f>Source!GK41</f>
        <v>77.520710931181625</v>
      </c>
      <c r="AG77" s="5">
        <f>Source!GL41</f>
        <v>93.112037008024416</v>
      </c>
      <c r="AH77" s="5">
        <f>Source!GM41</f>
        <v>112.32555270906727</v>
      </c>
      <c r="AI77" s="5">
        <f>Source!GN41</f>
        <v>114.5117807089125</v>
      </c>
      <c r="AJ77" s="5">
        <f>Source!GO41</f>
        <v>112.13527641111671</v>
      </c>
      <c r="AK77" s="5">
        <f>Source!GP41</f>
        <v>95.023208876600279</v>
      </c>
      <c r="AL77" s="5">
        <f>Source!GQ41</f>
        <v>98.52141690092445</v>
      </c>
      <c r="AN77" s="9" t="s">
        <v>21</v>
      </c>
      <c r="AO77" s="5">
        <f>Source!GR41</f>
        <v>19</v>
      </c>
      <c r="AP77" s="5">
        <f>Source!GS41</f>
        <v>16.712868422824119</v>
      </c>
      <c r="AQ77" s="5">
        <f>Source!GT41</f>
        <v>14.633376901730349</v>
      </c>
      <c r="AR77" s="5">
        <f>Source!GU41</f>
        <v>12.715442194076784</v>
      </c>
      <c r="AS77" s="5">
        <f>Source!GV41</f>
        <v>11.214000978128718</v>
      </c>
      <c r="AT77" s="5">
        <f>Source!GW41</f>
        <v>13.097864271494386</v>
      </c>
      <c r="AU77" s="5">
        <f>Source!GX41</f>
        <v>12.890034345809971</v>
      </c>
      <c r="AV77" s="5">
        <f>Source!GY41</f>
        <v>12.826060824037256</v>
      </c>
      <c r="AW77" s="5">
        <f>Source!GZ41</f>
        <v>13.274408636697137</v>
      </c>
      <c r="AX77" s="5">
        <f>Source!HA41</f>
        <v>11.306278490584603</v>
      </c>
      <c r="AY77" s="5">
        <f>Source!HB41</f>
        <v>13.150646201497437</v>
      </c>
      <c r="BA77" s="9" t="s">
        <v>21</v>
      </c>
      <c r="BB77" s="5">
        <f>Source!HC41</f>
        <v>58</v>
      </c>
      <c r="BC77" s="5">
        <f>Source!HD41</f>
        <v>73.554591288524236</v>
      </c>
      <c r="BD77" s="5">
        <f>Source!HE41</f>
        <v>83.764020650134057</v>
      </c>
      <c r="BE77" s="5">
        <f>Source!HF41</f>
        <v>103.28711417220646</v>
      </c>
      <c r="BF77" s="5">
        <f>Source!HG41</f>
        <v>137.65855555574095</v>
      </c>
      <c r="BG77" s="5">
        <f>Source!HH41</f>
        <v>179.49161750433288</v>
      </c>
      <c r="BH77" s="5">
        <f>Source!HI41</f>
        <v>248.17979255911004</v>
      </c>
      <c r="BI77" s="5">
        <f>Source!HJ41</f>
        <v>320.73865082410322</v>
      </c>
      <c r="BJ77" s="5">
        <f>Source!HK41</f>
        <v>399.98303145025068</v>
      </c>
      <c r="BK77" s="5">
        <f>Source!HL41</f>
        <v>475.34005726152486</v>
      </c>
      <c r="BL77" s="5">
        <f>Source!HM41</f>
        <v>476.52808910211627</v>
      </c>
    </row>
    <row r="78" spans="1:64" x14ac:dyDescent="0.25">
      <c r="A78" s="10"/>
      <c r="B78" s="11"/>
      <c r="C78" s="11"/>
      <c r="D78" s="11"/>
      <c r="E78" s="11"/>
      <c r="F78" s="11"/>
      <c r="G78" s="11"/>
      <c r="H78" s="12"/>
      <c r="I78" s="12"/>
      <c r="J78" s="12"/>
      <c r="K78" s="12"/>
      <c r="L78" s="12"/>
      <c r="N78" s="10"/>
      <c r="O78" s="11"/>
      <c r="P78" s="11"/>
      <c r="Q78" s="11"/>
      <c r="R78" s="11"/>
      <c r="S78" s="11"/>
      <c r="T78" s="11"/>
      <c r="U78" s="12"/>
      <c r="V78" s="12"/>
      <c r="W78" s="12"/>
      <c r="X78" s="12"/>
      <c r="Y78" s="12"/>
      <c r="AA78" s="10"/>
      <c r="AB78" s="11"/>
      <c r="AC78" s="11"/>
      <c r="AD78" s="11"/>
      <c r="AE78" s="11"/>
      <c r="AF78" s="11"/>
      <c r="AG78" s="11"/>
      <c r="AH78" s="12"/>
      <c r="AI78" s="12"/>
      <c r="AJ78" s="12"/>
      <c r="AK78" s="12"/>
      <c r="AL78" s="12"/>
      <c r="AN78" s="10"/>
      <c r="AO78" s="11"/>
      <c r="AP78" s="11"/>
      <c r="AQ78" s="11"/>
      <c r="AR78" s="11"/>
      <c r="AS78" s="11"/>
      <c r="AT78" s="11"/>
      <c r="AU78" s="12"/>
      <c r="AV78" s="12"/>
      <c r="AW78" s="12"/>
      <c r="AX78" s="12"/>
      <c r="AY78" s="12"/>
      <c r="BA78" s="10"/>
      <c r="BB78" s="11"/>
      <c r="BC78" s="11"/>
      <c r="BD78" s="11"/>
      <c r="BE78" s="11"/>
      <c r="BF78" s="11"/>
      <c r="BG78" s="11"/>
      <c r="BH78" s="12"/>
      <c r="BI78" s="12"/>
      <c r="BJ78" s="12"/>
      <c r="BK78" s="12"/>
      <c r="BL78" s="12"/>
    </row>
    <row r="79" spans="1:64" x14ac:dyDescent="0.25">
      <c r="A79" s="3" t="s">
        <v>24</v>
      </c>
      <c r="B79" s="4">
        <f>SUM(B60:B62)</f>
        <v>13456</v>
      </c>
      <c r="C79" s="4">
        <f t="shared" ref="C79:L79" si="65">SUM(C60:C62)</f>
        <v>13380.612197989685</v>
      </c>
      <c r="D79" s="4">
        <f t="shared" si="65"/>
        <v>13532.656254172256</v>
      </c>
      <c r="E79" s="4">
        <f t="shared" si="65"/>
        <v>13675.069257136849</v>
      </c>
      <c r="F79" s="4">
        <f t="shared" si="65"/>
        <v>13267.968209622341</v>
      </c>
      <c r="G79" s="4">
        <f t="shared" si="65"/>
        <v>12548.868449818006</v>
      </c>
      <c r="H79" s="4">
        <f t="shared" si="65"/>
        <v>11830.694343226507</v>
      </c>
      <c r="I79" s="4">
        <f t="shared" si="65"/>
        <v>11349.267216204164</v>
      </c>
      <c r="J79" s="4">
        <f t="shared" si="65"/>
        <v>11239.213902311205</v>
      </c>
      <c r="K79" s="4">
        <f t="shared" si="65"/>
        <v>11270.2773220859</v>
      </c>
      <c r="L79" s="4">
        <f t="shared" si="65"/>
        <v>11225.565605557173</v>
      </c>
      <c r="N79" s="3" t="s">
        <v>24</v>
      </c>
      <c r="O79" s="4">
        <f>SUM(O60:O62)</f>
        <v>10177</v>
      </c>
      <c r="P79" s="4">
        <f t="shared" ref="P79:Y79" si="66">SUM(P60:P62)</f>
        <v>9868.5135451337392</v>
      </c>
      <c r="Q79" s="4">
        <f t="shared" si="66"/>
        <v>9656.6781679318065</v>
      </c>
      <c r="R79" s="4">
        <f t="shared" si="66"/>
        <v>9523.8101909740544</v>
      </c>
      <c r="S79" s="4">
        <f t="shared" si="66"/>
        <v>8928.1563621235891</v>
      </c>
      <c r="T79" s="4">
        <f t="shared" si="66"/>
        <v>8122.3745909066529</v>
      </c>
      <c r="U79" s="4">
        <f t="shared" si="66"/>
        <v>7342.233710078729</v>
      </c>
      <c r="V79" s="4">
        <f t="shared" si="66"/>
        <v>6745.2927559417494</v>
      </c>
      <c r="W79" s="4">
        <f t="shared" si="66"/>
        <v>6421.364336897509</v>
      </c>
      <c r="X79" s="4">
        <f t="shared" si="66"/>
        <v>6199.6113108587024</v>
      </c>
      <c r="Y79" s="4">
        <f t="shared" si="66"/>
        <v>5925.7906450471546</v>
      </c>
      <c r="AA79" s="3" t="s">
        <v>24</v>
      </c>
      <c r="AB79" s="4">
        <f>SUM(AB60:AB62)</f>
        <v>886</v>
      </c>
      <c r="AC79" s="4">
        <f t="shared" ref="AC79:AL79" si="67">SUM(AC60:AC62)</f>
        <v>891.45405388725624</v>
      </c>
      <c r="AD79" s="4">
        <f t="shared" si="67"/>
        <v>895.18695774887249</v>
      </c>
      <c r="AE79" s="4">
        <f t="shared" si="67"/>
        <v>814.83393454737529</v>
      </c>
      <c r="AF79" s="4">
        <f t="shared" si="67"/>
        <v>778.58130431880636</v>
      </c>
      <c r="AG79" s="4">
        <f t="shared" si="67"/>
        <v>747.07159341600106</v>
      </c>
      <c r="AH79" s="4">
        <f t="shared" si="67"/>
        <v>719.86911511425126</v>
      </c>
      <c r="AI79" s="4">
        <f t="shared" si="67"/>
        <v>697.05967058191811</v>
      </c>
      <c r="AJ79" s="4">
        <f t="shared" si="67"/>
        <v>662.32937034015902</v>
      </c>
      <c r="AK79" s="4">
        <f t="shared" si="67"/>
        <v>619.36144865106633</v>
      </c>
      <c r="AL79" s="4">
        <f t="shared" si="67"/>
        <v>575.54012134253264</v>
      </c>
      <c r="AN79" s="3" t="s">
        <v>24</v>
      </c>
      <c r="AO79" s="4">
        <f>SUM(AO60:AO62)</f>
        <v>468</v>
      </c>
      <c r="AP79" s="4">
        <f t="shared" ref="AP79:AY79" si="68">SUM(AP60:AP62)</f>
        <v>566.1162753070206</v>
      </c>
      <c r="AQ79" s="4">
        <f t="shared" si="68"/>
        <v>725.23890651306215</v>
      </c>
      <c r="AR79" s="4">
        <f t="shared" si="68"/>
        <v>852.46335078981963</v>
      </c>
      <c r="AS79" s="4">
        <f t="shared" si="68"/>
        <v>900.82978953955148</v>
      </c>
      <c r="AT79" s="4">
        <f t="shared" si="68"/>
        <v>895.72171055082504</v>
      </c>
      <c r="AU79" s="4">
        <f t="shared" si="68"/>
        <v>886.10679666713577</v>
      </c>
      <c r="AV79" s="4">
        <f t="shared" si="68"/>
        <v>936.17422677465629</v>
      </c>
      <c r="AW79" s="4">
        <f t="shared" si="68"/>
        <v>1043.6273552070984</v>
      </c>
      <c r="AX79" s="4">
        <f t="shared" si="68"/>
        <v>1156.9070213916548</v>
      </c>
      <c r="AY79" s="4">
        <f t="shared" si="68"/>
        <v>1235.6489026620366</v>
      </c>
      <c r="BA79" s="3" t="s">
        <v>24</v>
      </c>
      <c r="BB79" s="4">
        <f>SUM(BB60:BB62)</f>
        <v>1925</v>
      </c>
      <c r="BC79" s="4">
        <f t="shared" ref="BC79:BL79" si="69">SUM(BC60:BC62)</f>
        <v>2054.5283236616719</v>
      </c>
      <c r="BD79" s="4">
        <f t="shared" si="69"/>
        <v>2255.5522219785162</v>
      </c>
      <c r="BE79" s="4">
        <f t="shared" si="69"/>
        <v>2483.9617808255998</v>
      </c>
      <c r="BF79" s="4">
        <f t="shared" si="69"/>
        <v>2660.4007536403933</v>
      </c>
      <c r="BG79" s="4">
        <f t="shared" si="69"/>
        <v>2783.7005549445275</v>
      </c>
      <c r="BH79" s="4">
        <f t="shared" si="69"/>
        <v>2882.4847213663907</v>
      </c>
      <c r="BI79" s="4">
        <f t="shared" si="69"/>
        <v>2970.7405629058408</v>
      </c>
      <c r="BJ79" s="4">
        <f t="shared" si="69"/>
        <v>3111.8928398664384</v>
      </c>
      <c r="BK79" s="4">
        <f t="shared" si="69"/>
        <v>3294.3975411844758</v>
      </c>
      <c r="BL79" s="4">
        <f t="shared" si="69"/>
        <v>3488.5859365054489</v>
      </c>
    </row>
    <row r="80" spans="1:64" x14ac:dyDescent="0.25">
      <c r="A80" s="13" t="s">
        <v>25</v>
      </c>
      <c r="B80" s="7">
        <f>SUM(B63:B64)</f>
        <v>12575</v>
      </c>
      <c r="C80" s="7">
        <f t="shared" ref="C80:L80" si="70">SUM(C63:C64)</f>
        <v>10975.646874015145</v>
      </c>
      <c r="D80" s="7">
        <f t="shared" si="70"/>
        <v>10113.802469375658</v>
      </c>
      <c r="E80" s="7">
        <f t="shared" si="70"/>
        <v>9603.2608385588228</v>
      </c>
      <c r="F80" s="7">
        <f t="shared" si="70"/>
        <v>9861.0088533462658</v>
      </c>
      <c r="G80" s="7">
        <f t="shared" si="70"/>
        <v>10126.800338694014</v>
      </c>
      <c r="H80" s="7">
        <f t="shared" si="70"/>
        <v>9967.4260370678676</v>
      </c>
      <c r="I80" s="7">
        <f t="shared" si="70"/>
        <v>9536.1325535504329</v>
      </c>
      <c r="J80" s="7">
        <f t="shared" si="70"/>
        <v>8914.3686587849497</v>
      </c>
      <c r="K80" s="7">
        <f t="shared" si="70"/>
        <v>8388.6137744341486</v>
      </c>
      <c r="L80" s="7">
        <f t="shared" si="70"/>
        <v>8216.9911046240559</v>
      </c>
      <c r="N80" s="13" t="s">
        <v>25</v>
      </c>
      <c r="O80" s="7">
        <f>SUM(O63:O64)</f>
        <v>9899</v>
      </c>
      <c r="P80" s="7">
        <f t="shared" ref="P80:Y80" si="71">SUM(P63:P64)</f>
        <v>8507.5730446857742</v>
      </c>
      <c r="Q80" s="7">
        <f t="shared" si="71"/>
        <v>7617.1059210822332</v>
      </c>
      <c r="R80" s="7">
        <f t="shared" si="71"/>
        <v>7037.7169007102639</v>
      </c>
      <c r="S80" s="7">
        <f t="shared" si="71"/>
        <v>6883.6534225748455</v>
      </c>
      <c r="T80" s="7">
        <f t="shared" si="71"/>
        <v>7012.5608022250053</v>
      </c>
      <c r="U80" s="7">
        <f t="shared" si="71"/>
        <v>6682.5294177252381</v>
      </c>
      <c r="V80" s="7">
        <f t="shared" si="71"/>
        <v>6180.7472230699368</v>
      </c>
      <c r="W80" s="7">
        <f t="shared" si="71"/>
        <v>5548.8126240085667</v>
      </c>
      <c r="X80" s="7">
        <f t="shared" si="71"/>
        <v>4986.6214148657182</v>
      </c>
      <c r="Y80" s="7">
        <f t="shared" si="71"/>
        <v>4672.1142303681463</v>
      </c>
      <c r="AA80" s="13" t="s">
        <v>25</v>
      </c>
      <c r="AB80" s="7">
        <f>SUM(AB63:AB64)</f>
        <v>634</v>
      </c>
      <c r="AC80" s="7">
        <f t="shared" ref="AC80:AL80" si="72">SUM(AC63:AC64)</f>
        <v>617.78949176867684</v>
      </c>
      <c r="AD80" s="7">
        <f t="shared" si="72"/>
        <v>575.76478818215583</v>
      </c>
      <c r="AE80" s="7">
        <f t="shared" si="72"/>
        <v>639.72111366094759</v>
      </c>
      <c r="AF80" s="7">
        <f t="shared" si="72"/>
        <v>667.46406996517976</v>
      </c>
      <c r="AG80" s="7">
        <f t="shared" si="72"/>
        <v>590.20647439460924</v>
      </c>
      <c r="AH80" s="7">
        <f t="shared" si="72"/>
        <v>569.39325263827777</v>
      </c>
      <c r="AI80" s="7">
        <f t="shared" si="72"/>
        <v>538.44924212492458</v>
      </c>
      <c r="AJ80" s="7">
        <f t="shared" si="72"/>
        <v>519.09686211852227</v>
      </c>
      <c r="AK80" s="7">
        <f t="shared" si="72"/>
        <v>506.39926737228677</v>
      </c>
      <c r="AL80" s="7">
        <f t="shared" si="72"/>
        <v>485.12203700774973</v>
      </c>
      <c r="AN80" s="13" t="s">
        <v>25</v>
      </c>
      <c r="AO80" s="7">
        <f>SUM(AO63:AO64)</f>
        <v>746</v>
      </c>
      <c r="AP80" s="7">
        <f t="shared" ref="AP80:AY80" si="73">SUM(AP63:AP64)</f>
        <v>501.20880626004885</v>
      </c>
      <c r="AQ80" s="7">
        <f t="shared" si="73"/>
        <v>489.46206271687583</v>
      </c>
      <c r="AR80" s="7">
        <f t="shared" si="73"/>
        <v>479.28097812109195</v>
      </c>
      <c r="AS80" s="7">
        <f t="shared" si="73"/>
        <v>732.90662069438383</v>
      </c>
      <c r="AT80" s="7">
        <f t="shared" si="73"/>
        <v>754.31680147022348</v>
      </c>
      <c r="AU80" s="7">
        <f t="shared" si="73"/>
        <v>834.340188209806</v>
      </c>
      <c r="AV80" s="7">
        <f t="shared" si="73"/>
        <v>828.26425100781375</v>
      </c>
      <c r="AW80" s="7">
        <f t="shared" si="73"/>
        <v>790.10838683340683</v>
      </c>
      <c r="AX80" s="7">
        <f t="shared" si="73"/>
        <v>797.86833095990255</v>
      </c>
      <c r="AY80" s="7">
        <f t="shared" si="73"/>
        <v>883.48654676317994</v>
      </c>
      <c r="BA80" s="13" t="s">
        <v>25</v>
      </c>
      <c r="BB80" s="7">
        <f>SUM(BB63:BB64)</f>
        <v>1296</v>
      </c>
      <c r="BC80" s="7">
        <f t="shared" ref="BC80:BL80" si="74">SUM(BC63:BC64)</f>
        <v>1349.0755313006448</v>
      </c>
      <c r="BD80" s="7">
        <f t="shared" si="74"/>
        <v>1431.4696973943928</v>
      </c>
      <c r="BE80" s="7">
        <f t="shared" si="74"/>
        <v>1446.5418460665205</v>
      </c>
      <c r="BF80" s="7">
        <f t="shared" si="74"/>
        <v>1576.9847401118554</v>
      </c>
      <c r="BG80" s="7">
        <f t="shared" si="74"/>
        <v>1769.7162606041761</v>
      </c>
      <c r="BH80" s="7">
        <f t="shared" si="74"/>
        <v>1881.1631784945453</v>
      </c>
      <c r="BI80" s="7">
        <f t="shared" si="74"/>
        <v>1988.671837347757</v>
      </c>
      <c r="BJ80" s="7">
        <f t="shared" si="74"/>
        <v>2056.3507858244548</v>
      </c>
      <c r="BK80" s="7">
        <f t="shared" si="74"/>
        <v>2097.7247612362407</v>
      </c>
      <c r="BL80" s="7">
        <f t="shared" si="74"/>
        <v>2176.2682904849817</v>
      </c>
    </row>
    <row r="81" spans="1:64" x14ac:dyDescent="0.25">
      <c r="A81" s="3" t="s">
        <v>19</v>
      </c>
      <c r="B81" s="4">
        <f>SUM(B65:B72)</f>
        <v>33852</v>
      </c>
      <c r="C81" s="4">
        <f t="shared" ref="C81:L81" si="75">SUM(C65:C72)</f>
        <v>33659.24634978488</v>
      </c>
      <c r="D81" s="4">
        <f t="shared" si="75"/>
        <v>32191.704571821465</v>
      </c>
      <c r="E81" s="4">
        <f t="shared" si="75"/>
        <v>31023.62350587664</v>
      </c>
      <c r="F81" s="4">
        <f t="shared" si="75"/>
        <v>30315.852789637738</v>
      </c>
      <c r="G81" s="4">
        <f t="shared" si="75"/>
        <v>29990.07859681642</v>
      </c>
      <c r="H81" s="4">
        <f t="shared" si="75"/>
        <v>29873.863197598359</v>
      </c>
      <c r="I81" s="4">
        <f t="shared" si="75"/>
        <v>29615.525490235181</v>
      </c>
      <c r="J81" s="4">
        <f t="shared" si="75"/>
        <v>29906.700248554233</v>
      </c>
      <c r="K81" s="4">
        <f t="shared" si="75"/>
        <v>28840.166525040757</v>
      </c>
      <c r="L81" s="4">
        <f t="shared" si="75"/>
        <v>27993.15990367232</v>
      </c>
      <c r="N81" s="3" t="s">
        <v>19</v>
      </c>
      <c r="O81" s="4">
        <f>SUM(O65:O72)</f>
        <v>29047</v>
      </c>
      <c r="P81" s="4">
        <f t="shared" ref="P81:Y81" si="76">SUM(P65:P72)</f>
        <v>28042.782302378626</v>
      </c>
      <c r="Q81" s="4">
        <f t="shared" si="76"/>
        <v>26109.206742403316</v>
      </c>
      <c r="R81" s="4">
        <f t="shared" si="76"/>
        <v>24407.155205347011</v>
      </c>
      <c r="S81" s="4">
        <f t="shared" si="76"/>
        <v>23275.979238802734</v>
      </c>
      <c r="T81" s="4">
        <f t="shared" si="76"/>
        <v>22283.961147933893</v>
      </c>
      <c r="U81" s="4">
        <f t="shared" si="76"/>
        <v>21464.817082772573</v>
      </c>
      <c r="V81" s="4">
        <f t="shared" si="76"/>
        <v>20472.592256546064</v>
      </c>
      <c r="W81" s="4">
        <f t="shared" si="76"/>
        <v>19990.990437918073</v>
      </c>
      <c r="X81" s="4">
        <f t="shared" si="76"/>
        <v>18488.264798467124</v>
      </c>
      <c r="Y81" s="4">
        <f t="shared" si="76"/>
        <v>17189.226292426363</v>
      </c>
      <c r="AA81" s="3" t="s">
        <v>19</v>
      </c>
      <c r="AB81" s="4">
        <f>SUM(AB65:AB72)</f>
        <v>1104</v>
      </c>
      <c r="AC81" s="4">
        <f t="shared" ref="AC81:AL81" si="77">SUM(AC65:AC72)</f>
        <v>1123.1004060356045</v>
      </c>
      <c r="AD81" s="4">
        <f t="shared" si="77"/>
        <v>1116.0728828538347</v>
      </c>
      <c r="AE81" s="4">
        <f t="shared" si="77"/>
        <v>1102.8698123651479</v>
      </c>
      <c r="AF81" s="4">
        <f t="shared" si="77"/>
        <v>1084.8828601632151</v>
      </c>
      <c r="AG81" s="4">
        <f t="shared" si="77"/>
        <v>1171.7475399533423</v>
      </c>
      <c r="AH81" s="4">
        <f t="shared" si="77"/>
        <v>1169.0229838121704</v>
      </c>
      <c r="AI81" s="4">
        <f t="shared" si="77"/>
        <v>1185.173127851009</v>
      </c>
      <c r="AJ81" s="4">
        <f t="shared" si="77"/>
        <v>1173.0635938887917</v>
      </c>
      <c r="AK81" s="4">
        <f t="shared" si="77"/>
        <v>1140.4035729189218</v>
      </c>
      <c r="AL81" s="4">
        <f t="shared" si="77"/>
        <v>1107.4118774048159</v>
      </c>
      <c r="AN81" s="3" t="s">
        <v>19</v>
      </c>
      <c r="AO81" s="4">
        <f>SUM(AO65:AO72)</f>
        <v>1151</v>
      </c>
      <c r="AP81" s="4">
        <f t="shared" ref="AP81:AY81" si="78">SUM(AP65:AP72)</f>
        <v>1428.7832162713751</v>
      </c>
      <c r="AQ81" s="4">
        <f t="shared" si="78"/>
        <v>1503.5301844676649</v>
      </c>
      <c r="AR81" s="4">
        <f t="shared" si="78"/>
        <v>1609.243679596251</v>
      </c>
      <c r="AS81" s="4">
        <f t="shared" si="78"/>
        <v>1676.0051279507495</v>
      </c>
      <c r="AT81" s="4">
        <f t="shared" si="78"/>
        <v>1896.4716847416728</v>
      </c>
      <c r="AU81" s="4">
        <f t="shared" si="78"/>
        <v>2090.1437781678128</v>
      </c>
      <c r="AV81" s="4">
        <f t="shared" si="78"/>
        <v>2314.9600830787858</v>
      </c>
      <c r="AW81" s="4">
        <f t="shared" si="78"/>
        <v>2537.2836156727722</v>
      </c>
      <c r="AX81" s="4">
        <f t="shared" si="78"/>
        <v>2630.4405196962507</v>
      </c>
      <c r="AY81" s="4">
        <f t="shared" si="78"/>
        <v>2731.8023984305964</v>
      </c>
      <c r="BA81" s="3" t="s">
        <v>19</v>
      </c>
      <c r="BB81" s="4">
        <f>SUM(BB65:BB72)</f>
        <v>2550</v>
      </c>
      <c r="BC81" s="4">
        <f t="shared" ref="BC81:BL81" si="79">SUM(BC65:BC72)</f>
        <v>3064.5804250992787</v>
      </c>
      <c r="BD81" s="4">
        <f t="shared" si="79"/>
        <v>3462.894762096646</v>
      </c>
      <c r="BE81" s="4">
        <f t="shared" si="79"/>
        <v>3904.3548085682346</v>
      </c>
      <c r="BF81" s="4">
        <f t="shared" si="79"/>
        <v>4278.98556272104</v>
      </c>
      <c r="BG81" s="4">
        <f t="shared" si="79"/>
        <v>4637.8982241875092</v>
      </c>
      <c r="BH81" s="4">
        <f t="shared" si="79"/>
        <v>5149.8793528458045</v>
      </c>
      <c r="BI81" s="4">
        <f t="shared" si="79"/>
        <v>5642.8000227593247</v>
      </c>
      <c r="BJ81" s="4">
        <f t="shared" si="79"/>
        <v>6205.3626010745966</v>
      </c>
      <c r="BK81" s="4">
        <f t="shared" si="79"/>
        <v>6581.0576339584622</v>
      </c>
      <c r="BL81" s="4">
        <f t="shared" si="79"/>
        <v>6964.7193354105411</v>
      </c>
    </row>
    <row r="82" spans="1:64" x14ac:dyDescent="0.25">
      <c r="A82" s="13" t="s">
        <v>20</v>
      </c>
      <c r="B82" s="7">
        <f>SUM(B73:B77)</f>
        <v>13592</v>
      </c>
      <c r="C82" s="7">
        <f t="shared" ref="C82:L82" si="80">SUM(C73:C77)</f>
        <v>14791.309040301905</v>
      </c>
      <c r="D82" s="7">
        <f t="shared" si="80"/>
        <v>16118.442212880578</v>
      </c>
      <c r="E82" s="7">
        <f t="shared" si="80"/>
        <v>16793.565439719103</v>
      </c>
      <c r="F82" s="7">
        <f t="shared" si="80"/>
        <v>16688.615501328059</v>
      </c>
      <c r="G82" s="7">
        <f t="shared" si="80"/>
        <v>16018.407682365083</v>
      </c>
      <c r="H82" s="7">
        <f t="shared" si="80"/>
        <v>15363.396877444487</v>
      </c>
      <c r="I82" s="7">
        <f t="shared" si="80"/>
        <v>14865.007141374756</v>
      </c>
      <c r="J82" s="7">
        <f t="shared" si="80"/>
        <v>13939.116072324987</v>
      </c>
      <c r="K82" s="7">
        <f t="shared" si="80"/>
        <v>14474.574286674466</v>
      </c>
      <c r="L82" s="7">
        <f t="shared" si="80"/>
        <v>14693.090378027817</v>
      </c>
      <c r="N82" s="13" t="s">
        <v>20</v>
      </c>
      <c r="O82" s="7">
        <f>SUM(O73:O77)</f>
        <v>12646</v>
      </c>
      <c r="P82" s="7">
        <f t="shared" ref="P82:Y82" si="81">SUM(P73:P77)</f>
        <v>13701.050584803297</v>
      </c>
      <c r="Q82" s="7">
        <f t="shared" si="81"/>
        <v>14805.91332778262</v>
      </c>
      <c r="R82" s="7">
        <f t="shared" si="81"/>
        <v>15238.211185599619</v>
      </c>
      <c r="S82" s="7">
        <f t="shared" si="81"/>
        <v>14868.743245568327</v>
      </c>
      <c r="T82" s="7">
        <f t="shared" si="81"/>
        <v>13978.223902341451</v>
      </c>
      <c r="U82" s="7">
        <f t="shared" si="81"/>
        <v>13164.01575271802</v>
      </c>
      <c r="V82" s="7">
        <f t="shared" si="81"/>
        <v>12494.895864144795</v>
      </c>
      <c r="W82" s="7">
        <f t="shared" si="81"/>
        <v>11436.519252962469</v>
      </c>
      <c r="X82" s="7">
        <f t="shared" si="81"/>
        <v>11516.090673702192</v>
      </c>
      <c r="Y82" s="7">
        <f t="shared" si="81"/>
        <v>11358.985112952323</v>
      </c>
      <c r="AA82" s="13" t="s">
        <v>20</v>
      </c>
      <c r="AB82" s="7">
        <f>SUM(AB73:AB77)</f>
        <v>323</v>
      </c>
      <c r="AC82" s="7">
        <f t="shared" ref="AC82:AL82" si="82">SUM(AC73:AC77)</f>
        <v>367.76946022502904</v>
      </c>
      <c r="AD82" s="7">
        <f t="shared" si="82"/>
        <v>432.07210087479007</v>
      </c>
      <c r="AE82" s="7">
        <f t="shared" si="82"/>
        <v>476.32359201310351</v>
      </c>
      <c r="AF82" s="7">
        <f t="shared" si="82"/>
        <v>502.34549272362369</v>
      </c>
      <c r="AG82" s="7">
        <f t="shared" si="82"/>
        <v>484.87813438736248</v>
      </c>
      <c r="AH82" s="7">
        <f t="shared" si="82"/>
        <v>477.3831181687483</v>
      </c>
      <c r="AI82" s="7">
        <f t="shared" si="82"/>
        <v>451.32346183757039</v>
      </c>
      <c r="AJ82" s="7">
        <f t="shared" si="82"/>
        <v>451.52140006140786</v>
      </c>
      <c r="AK82" s="7">
        <f t="shared" si="82"/>
        <v>467.28725358686643</v>
      </c>
      <c r="AL82" s="7">
        <f t="shared" si="82"/>
        <v>494.0622397395025</v>
      </c>
      <c r="AN82" s="13" t="s">
        <v>20</v>
      </c>
      <c r="AO82" s="7">
        <f>SUM(AO73:AO77)</f>
        <v>242</v>
      </c>
      <c r="AP82" s="7">
        <f t="shared" ref="AP82:AY82" si="83">SUM(AP73:AP77)</f>
        <v>227.2722240091133</v>
      </c>
      <c r="AQ82" s="7">
        <f t="shared" si="83"/>
        <v>217.04559108840405</v>
      </c>
      <c r="AR82" s="7">
        <f t="shared" si="83"/>
        <v>210.40056575921221</v>
      </c>
      <c r="AS82" s="7">
        <f t="shared" si="83"/>
        <v>205.40294863675553</v>
      </c>
      <c r="AT82" s="7">
        <f t="shared" si="83"/>
        <v>185.33803015036037</v>
      </c>
      <c r="AU82" s="7">
        <f t="shared" si="83"/>
        <v>176.77709490205561</v>
      </c>
      <c r="AV82" s="7">
        <f t="shared" si="83"/>
        <v>175.43160324721777</v>
      </c>
      <c r="AW82" s="7">
        <f t="shared" si="83"/>
        <v>184.76372827485983</v>
      </c>
      <c r="AX82" s="7">
        <f t="shared" si="83"/>
        <v>299.30920454176572</v>
      </c>
      <c r="AY82" s="7">
        <f t="shared" si="83"/>
        <v>382.47177227055886</v>
      </c>
      <c r="BA82" s="13" t="s">
        <v>20</v>
      </c>
      <c r="BB82" s="7">
        <f>SUM(BB73:BB77)</f>
        <v>381</v>
      </c>
      <c r="BC82" s="7">
        <f t="shared" ref="BC82:BL82" si="84">SUM(BC73:BC77)</f>
        <v>495.21677126446366</v>
      </c>
      <c r="BD82" s="7">
        <f t="shared" si="84"/>
        <v>663.41119313476008</v>
      </c>
      <c r="BE82" s="7">
        <f t="shared" si="84"/>
        <v>868.63009634716877</v>
      </c>
      <c r="BF82" s="7">
        <f t="shared" si="84"/>
        <v>1112.123814399353</v>
      </c>
      <c r="BG82" s="7">
        <f t="shared" si="84"/>
        <v>1369.9676154859108</v>
      </c>
      <c r="BH82" s="7">
        <f t="shared" si="84"/>
        <v>1545.2209116556642</v>
      </c>
      <c r="BI82" s="7">
        <f t="shared" si="84"/>
        <v>1743.3562121451716</v>
      </c>
      <c r="BJ82" s="7">
        <f t="shared" si="84"/>
        <v>1866.3116910262506</v>
      </c>
      <c r="BK82" s="7">
        <f t="shared" si="84"/>
        <v>2191.8871548436427</v>
      </c>
      <c r="BL82" s="7">
        <f t="shared" si="84"/>
        <v>2457.5712530654296</v>
      </c>
    </row>
    <row r="83" spans="1:64" x14ac:dyDescent="0.25">
      <c r="A83" s="14"/>
      <c r="B83" s="15"/>
      <c r="C83" s="15"/>
      <c r="D83" s="15"/>
      <c r="E83" s="15"/>
      <c r="F83" s="15"/>
      <c r="G83" s="15"/>
      <c r="H83" s="16"/>
      <c r="I83" s="16"/>
      <c r="J83" s="16"/>
      <c r="K83" s="16"/>
      <c r="L83" s="16"/>
      <c r="N83" s="14"/>
      <c r="O83" s="15"/>
      <c r="P83" s="15"/>
      <c r="Q83" s="15"/>
      <c r="R83" s="15"/>
      <c r="S83" s="15"/>
      <c r="T83" s="15"/>
      <c r="U83" s="16"/>
      <c r="V83" s="16"/>
      <c r="W83" s="16"/>
      <c r="X83" s="16"/>
      <c r="Y83" s="16"/>
      <c r="AA83" s="14"/>
      <c r="AB83" s="15"/>
      <c r="AC83" s="15"/>
      <c r="AD83" s="15"/>
      <c r="AE83" s="15"/>
      <c r="AF83" s="15"/>
      <c r="AG83" s="15"/>
      <c r="AH83" s="16"/>
      <c r="AI83" s="16"/>
      <c r="AJ83" s="16"/>
      <c r="AK83" s="16"/>
      <c r="AL83" s="16"/>
      <c r="AN83" s="14"/>
      <c r="AO83" s="15"/>
      <c r="AP83" s="15"/>
      <c r="AQ83" s="15"/>
      <c r="AR83" s="15"/>
      <c r="AS83" s="15"/>
      <c r="AT83" s="15"/>
      <c r="AU83" s="16"/>
      <c r="AV83" s="16"/>
      <c r="AW83" s="16"/>
      <c r="AX83" s="16"/>
      <c r="AY83" s="16"/>
      <c r="BA83" s="14"/>
      <c r="BB83" s="15"/>
      <c r="BC83" s="15"/>
      <c r="BD83" s="15"/>
      <c r="BE83" s="15"/>
      <c r="BF83" s="15"/>
      <c r="BG83" s="15"/>
      <c r="BH83" s="16"/>
      <c r="BI83" s="16"/>
      <c r="BJ83" s="16"/>
      <c r="BK83" s="16"/>
      <c r="BL83" s="16"/>
    </row>
    <row r="84" spans="1:64" x14ac:dyDescent="0.25">
      <c r="A84" s="40" t="s">
        <v>27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N84" s="40" t="s">
        <v>27</v>
      </c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AA84" s="40" t="s">
        <v>27</v>
      </c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N84" s="40" t="s">
        <v>27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BA84" s="40" t="s">
        <v>27</v>
      </c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</row>
  </sheetData>
  <mergeCells count="35">
    <mergeCell ref="A84:L84"/>
    <mergeCell ref="N84:Y84"/>
    <mergeCell ref="AA84:AL84"/>
    <mergeCell ref="AN84:AY84"/>
    <mergeCell ref="BA84:BL84"/>
    <mergeCell ref="B30:L30"/>
    <mergeCell ref="O30:Y30"/>
    <mergeCell ref="AB30:AL30"/>
    <mergeCell ref="AO30:AY30"/>
    <mergeCell ref="BB30:BL30"/>
    <mergeCell ref="B57:L57"/>
    <mergeCell ref="O57:Y57"/>
    <mergeCell ref="AB57:AL57"/>
    <mergeCell ref="AO57:AY57"/>
    <mergeCell ref="BB57:BL57"/>
    <mergeCell ref="AG2:AL2"/>
    <mergeCell ref="AN2:AS2"/>
    <mergeCell ref="AT2:AY2"/>
    <mergeCell ref="BA2:BF2"/>
    <mergeCell ref="BG2:BL2"/>
    <mergeCell ref="B3:L3"/>
    <mergeCell ref="O3:Y3"/>
    <mergeCell ref="AB3:AL3"/>
    <mergeCell ref="AO3:AY3"/>
    <mergeCell ref="BB3:BL3"/>
    <mergeCell ref="A1:L1"/>
    <mergeCell ref="N1:Y1"/>
    <mergeCell ref="AA1:AL1"/>
    <mergeCell ref="AN1:AY1"/>
    <mergeCell ref="BA1:BL1"/>
    <mergeCell ref="A2:F2"/>
    <mergeCell ref="G2:L2"/>
    <mergeCell ref="N2:S2"/>
    <mergeCell ref="T2:Y2"/>
    <mergeCell ref="AA2:AF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84"/>
  <sheetViews>
    <sheetView view="pageBreakPreview" zoomScale="60" zoomScaleNormal="100" workbookViewId="0">
      <selection activeCell="Q35" sqref="Q35"/>
    </sheetView>
  </sheetViews>
  <sheetFormatPr defaultRowHeight="15" x14ac:dyDescent="0.25"/>
  <cols>
    <col min="1" max="1" width="19.140625" bestFit="1" customWidth="1"/>
    <col min="13" max="13" width="2.42578125" customWidth="1"/>
    <col min="14" max="14" width="19.140625" bestFit="1" customWidth="1"/>
    <col min="26" max="26" width="2.28515625" customWidth="1"/>
    <col min="27" max="27" width="19.140625" bestFit="1" customWidth="1"/>
    <col min="39" max="39" width="2.140625" customWidth="1"/>
    <col min="40" max="40" width="19.140625" bestFit="1" customWidth="1"/>
    <col min="52" max="52" width="1.85546875" customWidth="1"/>
    <col min="53" max="53" width="19.140625" bestFit="1" customWidth="1"/>
  </cols>
  <sheetData>
    <row r="1" spans="1:64" ht="18.75" x14ac:dyDescent="0.3">
      <c r="A1" s="38" t="s">
        <v>28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N1" s="38" t="s">
        <v>28</v>
      </c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AA1" s="38" t="s">
        <v>28</v>
      </c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N1" s="38" t="s">
        <v>28</v>
      </c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BA1" s="38" t="s">
        <v>28</v>
      </c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</row>
    <row r="2" spans="1:64" ht="18.75" x14ac:dyDescent="0.3">
      <c r="A2" s="37" t="s">
        <v>95</v>
      </c>
      <c r="B2" s="37"/>
      <c r="C2" s="37"/>
      <c r="D2" s="37"/>
      <c r="E2" s="37"/>
      <c r="F2" s="37"/>
      <c r="G2" s="37" t="s">
        <v>86</v>
      </c>
      <c r="H2" s="37"/>
      <c r="I2" s="37"/>
      <c r="J2" s="37"/>
      <c r="K2" s="37"/>
      <c r="L2" s="37"/>
      <c r="N2" s="37" t="s">
        <v>95</v>
      </c>
      <c r="O2" s="37"/>
      <c r="P2" s="37"/>
      <c r="Q2" s="37"/>
      <c r="R2" s="37"/>
      <c r="S2" s="37"/>
      <c r="T2" s="37" t="s">
        <v>87</v>
      </c>
      <c r="U2" s="37"/>
      <c r="V2" s="37"/>
      <c r="W2" s="37"/>
      <c r="X2" s="37"/>
      <c r="Y2" s="37"/>
      <c r="AA2" s="37" t="s">
        <v>95</v>
      </c>
      <c r="AB2" s="37"/>
      <c r="AC2" s="37"/>
      <c r="AD2" s="37"/>
      <c r="AE2" s="37"/>
      <c r="AF2" s="37"/>
      <c r="AG2" s="37" t="s">
        <v>88</v>
      </c>
      <c r="AH2" s="37"/>
      <c r="AI2" s="37"/>
      <c r="AJ2" s="37"/>
      <c r="AK2" s="37"/>
      <c r="AL2" s="37"/>
      <c r="AN2" s="37" t="s">
        <v>95</v>
      </c>
      <c r="AO2" s="37"/>
      <c r="AP2" s="37"/>
      <c r="AQ2" s="37"/>
      <c r="AR2" s="37"/>
      <c r="AS2" s="37"/>
      <c r="AT2" s="37" t="s">
        <v>89</v>
      </c>
      <c r="AU2" s="37"/>
      <c r="AV2" s="37"/>
      <c r="AW2" s="37"/>
      <c r="AX2" s="37"/>
      <c r="AY2" s="37"/>
      <c r="BA2" s="37" t="s">
        <v>95</v>
      </c>
      <c r="BB2" s="37"/>
      <c r="BC2" s="37"/>
      <c r="BD2" s="37"/>
      <c r="BE2" s="37"/>
      <c r="BF2" s="37"/>
      <c r="BG2" s="37" t="s">
        <v>90</v>
      </c>
      <c r="BH2" s="37"/>
      <c r="BI2" s="37"/>
      <c r="BJ2" s="37"/>
      <c r="BK2" s="37"/>
      <c r="BL2" s="37"/>
    </row>
    <row r="3" spans="1:64" ht="15.75" x14ac:dyDescent="0.25">
      <c r="A3" s="1"/>
      <c r="B3" s="39" t="s">
        <v>0</v>
      </c>
      <c r="C3" s="39"/>
      <c r="D3" s="39"/>
      <c r="E3" s="39"/>
      <c r="F3" s="39"/>
      <c r="G3" s="39"/>
      <c r="H3" s="39"/>
      <c r="I3" s="39"/>
      <c r="J3" s="39"/>
      <c r="K3" s="39"/>
      <c r="L3" s="39"/>
      <c r="N3" s="1"/>
      <c r="O3" s="39" t="s">
        <v>0</v>
      </c>
      <c r="P3" s="39"/>
      <c r="Q3" s="39"/>
      <c r="R3" s="39"/>
      <c r="S3" s="39"/>
      <c r="T3" s="39"/>
      <c r="U3" s="39"/>
      <c r="V3" s="39"/>
      <c r="W3" s="39"/>
      <c r="X3" s="39"/>
      <c r="Y3" s="39"/>
      <c r="AA3" s="1"/>
      <c r="AB3" s="39" t="s">
        <v>0</v>
      </c>
      <c r="AC3" s="39"/>
      <c r="AD3" s="39"/>
      <c r="AE3" s="39"/>
      <c r="AF3" s="39"/>
      <c r="AG3" s="39"/>
      <c r="AH3" s="39"/>
      <c r="AI3" s="39"/>
      <c r="AJ3" s="39"/>
      <c r="AK3" s="39"/>
      <c r="AL3" s="39"/>
      <c r="AN3" s="1"/>
      <c r="AO3" s="39" t="s">
        <v>0</v>
      </c>
      <c r="AP3" s="39"/>
      <c r="AQ3" s="39"/>
      <c r="AR3" s="39"/>
      <c r="AS3" s="39"/>
      <c r="AT3" s="39"/>
      <c r="AU3" s="39"/>
      <c r="AV3" s="39"/>
      <c r="AW3" s="39"/>
      <c r="AX3" s="39"/>
      <c r="AY3" s="39"/>
      <c r="BA3" s="1"/>
      <c r="BB3" s="39" t="s">
        <v>0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</row>
    <row r="4" spans="1:64" ht="15.75" x14ac:dyDescent="0.25">
      <c r="A4" s="17" t="s">
        <v>1</v>
      </c>
      <c r="B4" s="2">
        <v>2016</v>
      </c>
      <c r="C4" s="2">
        <v>2021</v>
      </c>
      <c r="D4" s="2">
        <v>2026</v>
      </c>
      <c r="E4" s="2">
        <v>2031</v>
      </c>
      <c r="F4" s="2">
        <v>2036</v>
      </c>
      <c r="G4" s="2">
        <v>2041</v>
      </c>
      <c r="H4" s="2">
        <v>2046</v>
      </c>
      <c r="I4" s="2">
        <v>2051</v>
      </c>
      <c r="J4" s="2">
        <v>2056</v>
      </c>
      <c r="K4" s="2">
        <v>2061</v>
      </c>
      <c r="L4" s="2">
        <v>2066</v>
      </c>
      <c r="N4" s="17" t="s">
        <v>1</v>
      </c>
      <c r="O4" s="2">
        <v>2016</v>
      </c>
      <c r="P4" s="2">
        <v>2021</v>
      </c>
      <c r="Q4" s="2">
        <v>2026</v>
      </c>
      <c r="R4" s="2">
        <v>2031</v>
      </c>
      <c r="S4" s="2">
        <v>2036</v>
      </c>
      <c r="T4" s="2">
        <v>2041</v>
      </c>
      <c r="U4" s="2">
        <v>2046</v>
      </c>
      <c r="V4" s="2">
        <v>2051</v>
      </c>
      <c r="W4" s="2">
        <v>2056</v>
      </c>
      <c r="X4" s="2">
        <v>2061</v>
      </c>
      <c r="Y4" s="2">
        <v>2066</v>
      </c>
      <c r="AA4" s="17" t="s">
        <v>1</v>
      </c>
      <c r="AB4" s="2">
        <v>2016</v>
      </c>
      <c r="AC4" s="2">
        <v>2021</v>
      </c>
      <c r="AD4" s="2">
        <v>2026</v>
      </c>
      <c r="AE4" s="2">
        <v>2031</v>
      </c>
      <c r="AF4" s="2">
        <v>2036</v>
      </c>
      <c r="AG4" s="2">
        <v>2041</v>
      </c>
      <c r="AH4" s="2">
        <v>2046</v>
      </c>
      <c r="AI4" s="2">
        <v>2051</v>
      </c>
      <c r="AJ4" s="2">
        <v>2056</v>
      </c>
      <c r="AK4" s="2">
        <v>2061</v>
      </c>
      <c r="AL4" s="2">
        <v>2066</v>
      </c>
      <c r="AN4" s="17" t="s">
        <v>1</v>
      </c>
      <c r="AO4" s="2">
        <v>2016</v>
      </c>
      <c r="AP4" s="2">
        <v>2021</v>
      </c>
      <c r="AQ4" s="2">
        <v>2026</v>
      </c>
      <c r="AR4" s="2">
        <v>2031</v>
      </c>
      <c r="AS4" s="2">
        <v>2036</v>
      </c>
      <c r="AT4" s="2">
        <v>2041</v>
      </c>
      <c r="AU4" s="2">
        <v>2046</v>
      </c>
      <c r="AV4" s="2">
        <v>2051</v>
      </c>
      <c r="AW4" s="2">
        <v>2056</v>
      </c>
      <c r="AX4" s="2">
        <v>2061</v>
      </c>
      <c r="AY4" s="2">
        <v>2066</v>
      </c>
      <c r="BA4" s="17" t="s">
        <v>1</v>
      </c>
      <c r="BB4" s="2">
        <v>2016</v>
      </c>
      <c r="BC4" s="2">
        <v>2021</v>
      </c>
      <c r="BD4" s="2">
        <v>2026</v>
      </c>
      <c r="BE4" s="2">
        <v>2031</v>
      </c>
      <c r="BF4" s="2">
        <v>2036</v>
      </c>
      <c r="BG4" s="2">
        <v>2041</v>
      </c>
      <c r="BH4" s="2">
        <v>2046</v>
      </c>
      <c r="BI4" s="2">
        <v>2051</v>
      </c>
      <c r="BJ4" s="2">
        <v>2056</v>
      </c>
      <c r="BK4" s="2">
        <v>2061</v>
      </c>
      <c r="BL4" s="2">
        <v>2066</v>
      </c>
    </row>
    <row r="5" spans="1:64" x14ac:dyDescent="0.25">
      <c r="A5" s="3" t="s">
        <v>2</v>
      </c>
      <c r="B5" s="5">
        <f>B32+B59</f>
        <v>644672</v>
      </c>
      <c r="C5" s="5">
        <f t="shared" ref="C5:L6" si="0">C32+C59</f>
        <v>667025.00986351748</v>
      </c>
      <c r="D5" s="5">
        <f t="shared" si="0"/>
        <v>688215.12865683564</v>
      </c>
      <c r="E5" s="5">
        <f t="shared" si="0"/>
        <v>708455.20801428403</v>
      </c>
      <c r="F5" s="5">
        <f t="shared" si="0"/>
        <v>727234.28125753836</v>
      </c>
      <c r="G5" s="5">
        <f t="shared" si="0"/>
        <v>743781.9670294798</v>
      </c>
      <c r="H5" s="5">
        <f t="shared" si="0"/>
        <v>758577.02790880785</v>
      </c>
      <c r="I5" s="5">
        <f t="shared" si="0"/>
        <v>772667.98971442308</v>
      </c>
      <c r="J5" s="5">
        <f t="shared" si="0"/>
        <v>788581.50998059055</v>
      </c>
      <c r="K5" s="5">
        <f t="shared" si="0"/>
        <v>807309.82139644725</v>
      </c>
      <c r="L5" s="5">
        <f t="shared" si="0"/>
        <v>827831.84647124214</v>
      </c>
      <c r="N5" s="3" t="s">
        <v>2</v>
      </c>
      <c r="O5" s="5">
        <f>O32+O59</f>
        <v>476367</v>
      </c>
      <c r="P5" s="5">
        <f t="shared" ref="P5:Y6" si="1">P32+P59</f>
        <v>472374.48914831877</v>
      </c>
      <c r="Q5" s="5">
        <f t="shared" si="1"/>
        <v>465683.42602529377</v>
      </c>
      <c r="R5" s="5">
        <f t="shared" si="1"/>
        <v>456082.82568220259</v>
      </c>
      <c r="S5" s="5">
        <f t="shared" si="1"/>
        <v>443635.53287548822</v>
      </c>
      <c r="T5" s="5">
        <f t="shared" si="1"/>
        <v>428477.14845310955</v>
      </c>
      <c r="U5" s="5">
        <f t="shared" si="1"/>
        <v>411736.81728484551</v>
      </c>
      <c r="V5" s="5">
        <f t="shared" si="1"/>
        <v>394494.61601331003</v>
      </c>
      <c r="W5" s="5">
        <f t="shared" si="1"/>
        <v>378362.1357839877</v>
      </c>
      <c r="X5" s="5">
        <f t="shared" si="1"/>
        <v>363263.14346594329</v>
      </c>
      <c r="Y5" s="5">
        <f t="shared" si="1"/>
        <v>348537.06577982195</v>
      </c>
      <c r="AA5" s="3" t="s">
        <v>2</v>
      </c>
      <c r="AB5" s="5">
        <f>AB32+AB59</f>
        <v>53796</v>
      </c>
      <c r="AC5" s="5">
        <f t="shared" ref="AC5:AL6" si="2">AC32+AC59</f>
        <v>57063.767050704118</v>
      </c>
      <c r="AD5" s="5">
        <f t="shared" si="2"/>
        <v>59994.117826063957</v>
      </c>
      <c r="AE5" s="5">
        <f t="shared" si="2"/>
        <v>62691.068757708053</v>
      </c>
      <c r="AF5" s="5">
        <f t="shared" si="2"/>
        <v>65095.07052834332</v>
      </c>
      <c r="AG5" s="5">
        <f t="shared" si="2"/>
        <v>67084.375219741603</v>
      </c>
      <c r="AH5" s="5">
        <f t="shared" si="2"/>
        <v>68655.60970107434</v>
      </c>
      <c r="AI5" s="5">
        <f t="shared" si="2"/>
        <v>69784.169749641878</v>
      </c>
      <c r="AJ5" s="5">
        <f t="shared" si="2"/>
        <v>70701.289486150665</v>
      </c>
      <c r="AK5" s="5">
        <f t="shared" si="2"/>
        <v>71600.993391162367</v>
      </c>
      <c r="AL5" s="5">
        <f t="shared" si="2"/>
        <v>72447.186470583081</v>
      </c>
      <c r="AN5" s="3" t="s">
        <v>2</v>
      </c>
      <c r="AO5" s="5">
        <f>AO32+AO59</f>
        <v>32301</v>
      </c>
      <c r="AP5" s="5">
        <f t="shared" ref="AP5:AY6" si="3">AP32+AP59</f>
        <v>34468.969618635521</v>
      </c>
      <c r="AQ5" s="5">
        <f t="shared" si="3"/>
        <v>36722.578480438926</v>
      </c>
      <c r="AR5" s="5">
        <f t="shared" si="3"/>
        <v>38865.970169488573</v>
      </c>
      <c r="AS5" s="5">
        <f t="shared" si="3"/>
        <v>40872.758000223504</v>
      </c>
      <c r="AT5" s="5">
        <f t="shared" si="3"/>
        <v>42820.448404516443</v>
      </c>
      <c r="AU5" s="5">
        <f t="shared" si="3"/>
        <v>44644.851369338066</v>
      </c>
      <c r="AV5" s="5">
        <f t="shared" si="3"/>
        <v>46485.835919487159</v>
      </c>
      <c r="AW5" s="5">
        <f t="shared" si="3"/>
        <v>48565.630339031923</v>
      </c>
      <c r="AX5" s="5">
        <f t="shared" si="3"/>
        <v>50587.509580711005</v>
      </c>
      <c r="AY5" s="5">
        <f t="shared" si="3"/>
        <v>52489.662733502504</v>
      </c>
      <c r="BA5" s="3" t="s">
        <v>2</v>
      </c>
      <c r="BB5" s="5">
        <f>BB32+BB59</f>
        <v>82208</v>
      </c>
      <c r="BC5" s="5">
        <f t="shared" ref="BC5:BL6" si="4">BC32+BC59</f>
        <v>103117.78404585912</v>
      </c>
      <c r="BD5" s="5">
        <f t="shared" si="4"/>
        <v>125815.00632503911</v>
      </c>
      <c r="BE5" s="5">
        <f t="shared" si="4"/>
        <v>150815.34340488492</v>
      </c>
      <c r="BF5" s="5">
        <f t="shared" si="4"/>
        <v>177630.91985348338</v>
      </c>
      <c r="BG5" s="5">
        <f t="shared" si="4"/>
        <v>205399.99495211215</v>
      </c>
      <c r="BH5" s="5">
        <f t="shared" si="4"/>
        <v>233539.74955354983</v>
      </c>
      <c r="BI5" s="5">
        <f t="shared" si="4"/>
        <v>261903.36803198402</v>
      </c>
      <c r="BJ5" s="5">
        <f t="shared" si="4"/>
        <v>290952.45437142032</v>
      </c>
      <c r="BK5" s="5">
        <f t="shared" si="4"/>
        <v>321858.17495863064</v>
      </c>
      <c r="BL5" s="5">
        <f t="shared" si="4"/>
        <v>354357.93148733472</v>
      </c>
    </row>
    <row r="6" spans="1:64" x14ac:dyDescent="0.25">
      <c r="A6" s="6" t="s">
        <v>3</v>
      </c>
      <c r="B6" s="7">
        <f>B33+B60</f>
        <v>44942</v>
      </c>
      <c r="C6" s="7">
        <f t="shared" si="0"/>
        <v>45632.820139897129</v>
      </c>
      <c r="D6" s="7">
        <f t="shared" si="0"/>
        <v>46312.547387082624</v>
      </c>
      <c r="E6" s="7">
        <f t="shared" si="0"/>
        <v>46828.717163094989</v>
      </c>
      <c r="F6" s="7">
        <f t="shared" si="0"/>
        <v>47774.305071586961</v>
      </c>
      <c r="G6" s="7">
        <f t="shared" si="0"/>
        <v>48408.518718665138</v>
      </c>
      <c r="H6" s="7">
        <f t="shared" si="0"/>
        <v>48744.356828734191</v>
      </c>
      <c r="I6" s="7">
        <f t="shared" si="0"/>
        <v>49014.562283006206</v>
      </c>
      <c r="J6" s="7">
        <f t="shared" si="0"/>
        <v>50023.727281830383</v>
      </c>
      <c r="K6" s="7">
        <f t="shared" si="0"/>
        <v>51831.093920456726</v>
      </c>
      <c r="L6" s="7">
        <f t="shared" si="0"/>
        <v>53533.730836687457</v>
      </c>
      <c r="N6" s="6" t="s">
        <v>3</v>
      </c>
      <c r="O6" s="7">
        <f>O33+O60</f>
        <v>29137</v>
      </c>
      <c r="P6" s="7">
        <f t="shared" si="1"/>
        <v>28402.994651280951</v>
      </c>
      <c r="Q6" s="7">
        <f t="shared" si="1"/>
        <v>26522.377323228495</v>
      </c>
      <c r="R6" s="7">
        <f t="shared" si="1"/>
        <v>24449.552411990575</v>
      </c>
      <c r="S6" s="7">
        <f t="shared" si="1"/>
        <v>22908.844462990997</v>
      </c>
      <c r="T6" s="7">
        <f t="shared" si="1"/>
        <v>21892.264914155476</v>
      </c>
      <c r="U6" s="7">
        <f t="shared" si="1"/>
        <v>20909.291649917504</v>
      </c>
      <c r="V6" s="7">
        <f t="shared" si="1"/>
        <v>19855.231889287494</v>
      </c>
      <c r="W6" s="7">
        <f t="shared" si="1"/>
        <v>18875.792357602066</v>
      </c>
      <c r="X6" s="7">
        <f t="shared" si="1"/>
        <v>17809.732070119888</v>
      </c>
      <c r="Y6" s="7">
        <f t="shared" si="1"/>
        <v>16716.476152579704</v>
      </c>
      <c r="AA6" s="6" t="s">
        <v>3</v>
      </c>
      <c r="AB6" s="7">
        <f>AB33+AB60</f>
        <v>4952</v>
      </c>
      <c r="AC6" s="7">
        <f t="shared" si="2"/>
        <v>5060.3109665535758</v>
      </c>
      <c r="AD6" s="7">
        <f t="shared" si="2"/>
        <v>4959.2493988568458</v>
      </c>
      <c r="AE6" s="7">
        <f t="shared" si="2"/>
        <v>4920.0811389237424</v>
      </c>
      <c r="AF6" s="7">
        <f t="shared" si="2"/>
        <v>4885.216297562486</v>
      </c>
      <c r="AG6" s="7">
        <f t="shared" si="2"/>
        <v>4849.3272518801823</v>
      </c>
      <c r="AH6" s="7">
        <f t="shared" si="2"/>
        <v>4802.4510358967564</v>
      </c>
      <c r="AI6" s="7">
        <f t="shared" si="2"/>
        <v>4656.1907691973174</v>
      </c>
      <c r="AJ6" s="7">
        <f t="shared" si="2"/>
        <v>4523.6494761166841</v>
      </c>
      <c r="AK6" s="7">
        <f t="shared" si="2"/>
        <v>4457.4672661280447</v>
      </c>
      <c r="AL6" s="7">
        <f t="shared" si="2"/>
        <v>4390.9165626395898</v>
      </c>
      <c r="AN6" s="6" t="s">
        <v>3</v>
      </c>
      <c r="AO6" s="7">
        <f>AO33+AO60</f>
        <v>2101</v>
      </c>
      <c r="AP6" s="7">
        <f t="shared" si="3"/>
        <v>2789.783381409648</v>
      </c>
      <c r="AQ6" s="7">
        <f t="shared" si="3"/>
        <v>2869.8818402938423</v>
      </c>
      <c r="AR6" s="7">
        <f t="shared" si="3"/>
        <v>2892.9371487769668</v>
      </c>
      <c r="AS6" s="7">
        <f t="shared" si="3"/>
        <v>2898.3909404419328</v>
      </c>
      <c r="AT6" s="7">
        <f t="shared" si="3"/>
        <v>2858.6062774594748</v>
      </c>
      <c r="AU6" s="7">
        <f t="shared" si="3"/>
        <v>2934.7420293548794</v>
      </c>
      <c r="AV6" s="7">
        <f t="shared" si="3"/>
        <v>3222.4252970529324</v>
      </c>
      <c r="AW6" s="7">
        <f t="shared" si="3"/>
        <v>3573.6796286498252</v>
      </c>
      <c r="AX6" s="7">
        <f t="shared" si="3"/>
        <v>3648.3738836600323</v>
      </c>
      <c r="AY6" s="7">
        <f t="shared" si="3"/>
        <v>3659.5545631763853</v>
      </c>
      <c r="BA6" s="6" t="s">
        <v>3</v>
      </c>
      <c r="BB6" s="7">
        <f>BB33+BB60</f>
        <v>8752</v>
      </c>
      <c r="BC6" s="7">
        <f t="shared" si="4"/>
        <v>9379.7311406529516</v>
      </c>
      <c r="BD6" s="7">
        <f t="shared" si="4"/>
        <v>11961.038824703439</v>
      </c>
      <c r="BE6" s="7">
        <f t="shared" si="4"/>
        <v>14566.146463403709</v>
      </c>
      <c r="BF6" s="7">
        <f t="shared" si="4"/>
        <v>17081.853370591543</v>
      </c>
      <c r="BG6" s="7">
        <f t="shared" si="4"/>
        <v>18808.320275170001</v>
      </c>
      <c r="BH6" s="7">
        <f t="shared" si="4"/>
        <v>20097.872113565056</v>
      </c>
      <c r="BI6" s="7">
        <f t="shared" si="4"/>
        <v>21280.714327468457</v>
      </c>
      <c r="BJ6" s="7">
        <f t="shared" si="4"/>
        <v>23050.605819461805</v>
      </c>
      <c r="BK6" s="7">
        <f t="shared" si="4"/>
        <v>25915.520700548757</v>
      </c>
      <c r="BL6" s="7">
        <f t="shared" si="4"/>
        <v>28766.783558291776</v>
      </c>
    </row>
    <row r="7" spans="1:64" x14ac:dyDescent="0.25">
      <c r="A7" s="8" t="s">
        <v>4</v>
      </c>
      <c r="B7" s="5">
        <f t="shared" ref="B7:L22" si="5">B34+B61</f>
        <v>47544</v>
      </c>
      <c r="C7" s="5">
        <f t="shared" si="5"/>
        <v>46252.18370573131</v>
      </c>
      <c r="D7" s="5">
        <f t="shared" si="5"/>
        <v>46942.440953959973</v>
      </c>
      <c r="E7" s="5">
        <f t="shared" si="5"/>
        <v>48121.743051865036</v>
      </c>
      <c r="F7" s="5">
        <f t="shared" si="5"/>
        <v>48599.331427740603</v>
      </c>
      <c r="G7" s="5">
        <f t="shared" si="5"/>
        <v>49605.129684587984</v>
      </c>
      <c r="H7" s="5">
        <f t="shared" si="5"/>
        <v>50174.615053008543</v>
      </c>
      <c r="I7" s="5">
        <f t="shared" si="5"/>
        <v>50529.230241294645</v>
      </c>
      <c r="J7" s="5">
        <f t="shared" si="5"/>
        <v>50853.383645635986</v>
      </c>
      <c r="K7" s="5">
        <f t="shared" si="5"/>
        <v>51970.168177407875</v>
      </c>
      <c r="L7" s="5">
        <f t="shared" si="5"/>
        <v>53905.842867328785</v>
      </c>
      <c r="N7" s="8" t="s">
        <v>4</v>
      </c>
      <c r="O7" s="5">
        <f t="shared" ref="O7:Y22" si="6">O34+O61</f>
        <v>30097</v>
      </c>
      <c r="P7" s="5">
        <f t="shared" si="6"/>
        <v>27921.238928624662</v>
      </c>
      <c r="Q7" s="5">
        <f t="shared" si="6"/>
        <v>27230.106037483631</v>
      </c>
      <c r="R7" s="5">
        <f t="shared" si="6"/>
        <v>25436.980778339886</v>
      </c>
      <c r="S7" s="5">
        <f t="shared" si="6"/>
        <v>23456.690485445732</v>
      </c>
      <c r="T7" s="5">
        <f t="shared" si="6"/>
        <v>21984.690340275538</v>
      </c>
      <c r="U7" s="5">
        <f t="shared" si="6"/>
        <v>21014.114067997587</v>
      </c>
      <c r="V7" s="5">
        <f t="shared" si="6"/>
        <v>20074.630169870718</v>
      </c>
      <c r="W7" s="5">
        <f t="shared" si="6"/>
        <v>19065.929512338393</v>
      </c>
      <c r="X7" s="5">
        <f t="shared" si="6"/>
        <v>18128.084211461282</v>
      </c>
      <c r="Y7" s="5">
        <f t="shared" si="6"/>
        <v>17106.390575922873</v>
      </c>
      <c r="AA7" s="8" t="s">
        <v>4</v>
      </c>
      <c r="AB7" s="5">
        <f t="shared" ref="AB7:AL22" si="7">AB34+AB61</f>
        <v>5372</v>
      </c>
      <c r="AC7" s="5">
        <f t="shared" si="7"/>
        <v>5059.5780247655657</v>
      </c>
      <c r="AD7" s="5">
        <f t="shared" si="7"/>
        <v>5173.8371783852854</v>
      </c>
      <c r="AE7" s="5">
        <f t="shared" si="7"/>
        <v>5073.4929735583646</v>
      </c>
      <c r="AF7" s="5">
        <f t="shared" si="7"/>
        <v>5035.9472811853157</v>
      </c>
      <c r="AG7" s="5">
        <f t="shared" si="7"/>
        <v>5002.3998339213613</v>
      </c>
      <c r="AH7" s="5">
        <f t="shared" si="7"/>
        <v>4967.4612841414782</v>
      </c>
      <c r="AI7" s="5">
        <f t="shared" si="7"/>
        <v>4920.974462764294</v>
      </c>
      <c r="AJ7" s="5">
        <f t="shared" si="7"/>
        <v>4772.3724468027922</v>
      </c>
      <c r="AK7" s="5">
        <f t="shared" si="7"/>
        <v>4637.5763622012382</v>
      </c>
      <c r="AL7" s="5">
        <f t="shared" si="7"/>
        <v>4570.6136657970565</v>
      </c>
      <c r="AN7" s="8" t="s">
        <v>4</v>
      </c>
      <c r="AO7" s="5">
        <f t="shared" ref="AO7:AY22" si="8">AO34+AO61</f>
        <v>2143</v>
      </c>
      <c r="AP7" s="5">
        <f t="shared" si="8"/>
        <v>2249.8696019519102</v>
      </c>
      <c r="AQ7" s="5">
        <f t="shared" si="8"/>
        <v>2984.3481676250963</v>
      </c>
      <c r="AR7" s="5">
        <f t="shared" si="8"/>
        <v>3013.6742801096898</v>
      </c>
      <c r="AS7" s="5">
        <f t="shared" si="8"/>
        <v>3043.6745778031241</v>
      </c>
      <c r="AT7" s="5">
        <f t="shared" si="8"/>
        <v>3054.0610749316784</v>
      </c>
      <c r="AU7" s="5">
        <f t="shared" si="8"/>
        <v>3017.038586079349</v>
      </c>
      <c r="AV7" s="5">
        <f t="shared" si="8"/>
        <v>3104.7166560027072</v>
      </c>
      <c r="AW7" s="5">
        <f t="shared" si="8"/>
        <v>3407.3592772188358</v>
      </c>
      <c r="AX7" s="5">
        <f t="shared" si="8"/>
        <v>3761.8674347648757</v>
      </c>
      <c r="AY7" s="5">
        <f t="shared" si="8"/>
        <v>3823.365557171569</v>
      </c>
      <c r="BA7" s="8" t="s">
        <v>4</v>
      </c>
      <c r="BB7" s="5">
        <f t="shared" ref="BB7:BL22" si="9">BB34+BB61</f>
        <v>9932</v>
      </c>
      <c r="BC7" s="5">
        <f t="shared" si="9"/>
        <v>11021.49715038917</v>
      </c>
      <c r="BD7" s="5">
        <f t="shared" si="9"/>
        <v>11554.149570465957</v>
      </c>
      <c r="BE7" s="5">
        <f t="shared" si="9"/>
        <v>14597.595019857095</v>
      </c>
      <c r="BF7" s="5">
        <f t="shared" si="9"/>
        <v>17063.019083306437</v>
      </c>
      <c r="BG7" s="5">
        <f t="shared" si="9"/>
        <v>19563.978435459409</v>
      </c>
      <c r="BH7" s="5">
        <f t="shared" si="9"/>
        <v>21176.001114790124</v>
      </c>
      <c r="BI7" s="5">
        <f t="shared" si="9"/>
        <v>22428.90895265693</v>
      </c>
      <c r="BJ7" s="5">
        <f t="shared" si="9"/>
        <v>23607.722409275968</v>
      </c>
      <c r="BK7" s="5">
        <f t="shared" si="9"/>
        <v>25442.640168980484</v>
      </c>
      <c r="BL7" s="5">
        <f t="shared" si="9"/>
        <v>28405.473068437284</v>
      </c>
    </row>
    <row r="8" spans="1:64" x14ac:dyDescent="0.25">
      <c r="A8" s="6" t="s">
        <v>5</v>
      </c>
      <c r="B8" s="7">
        <f t="shared" si="5"/>
        <v>46324</v>
      </c>
      <c r="C8" s="7">
        <f t="shared" si="5"/>
        <v>48057.514481209117</v>
      </c>
      <c r="D8" s="7">
        <f t="shared" si="5"/>
        <v>46730.594455714585</v>
      </c>
      <c r="E8" s="7">
        <f t="shared" si="5"/>
        <v>47427.803995297785</v>
      </c>
      <c r="F8" s="7">
        <f t="shared" si="5"/>
        <v>48850.67568484888</v>
      </c>
      <c r="G8" s="7">
        <f t="shared" si="5"/>
        <v>49274.620200278878</v>
      </c>
      <c r="H8" s="7">
        <f t="shared" si="5"/>
        <v>50312.120259960124</v>
      </c>
      <c r="I8" s="7">
        <f t="shared" si="5"/>
        <v>50844.292795077679</v>
      </c>
      <c r="J8" s="7">
        <f t="shared" si="5"/>
        <v>51211.65321478821</v>
      </c>
      <c r="K8" s="7">
        <f t="shared" si="5"/>
        <v>51568.196741062857</v>
      </c>
      <c r="L8" s="7">
        <f t="shared" si="5"/>
        <v>52741.08013787269</v>
      </c>
      <c r="N8" s="6" t="s">
        <v>5</v>
      </c>
      <c r="O8" s="7">
        <f t="shared" si="6"/>
        <v>29765</v>
      </c>
      <c r="P8" s="7">
        <f t="shared" si="6"/>
        <v>29364.426379841287</v>
      </c>
      <c r="Q8" s="7">
        <f t="shared" si="6"/>
        <v>27244.115077354923</v>
      </c>
      <c r="R8" s="7">
        <f t="shared" si="6"/>
        <v>26572.645582696729</v>
      </c>
      <c r="S8" s="7">
        <f t="shared" si="6"/>
        <v>24825.135763903665</v>
      </c>
      <c r="T8" s="7">
        <f t="shared" si="6"/>
        <v>22894.46622001009</v>
      </c>
      <c r="U8" s="7">
        <f t="shared" si="6"/>
        <v>21459.479478571688</v>
      </c>
      <c r="V8" s="7">
        <f t="shared" si="6"/>
        <v>20513.629053384415</v>
      </c>
      <c r="W8" s="7">
        <f t="shared" si="6"/>
        <v>19597.888082156991</v>
      </c>
      <c r="X8" s="7">
        <f t="shared" si="6"/>
        <v>18614.351478741744</v>
      </c>
      <c r="Y8" s="7">
        <f t="shared" si="6"/>
        <v>17699.789565810031</v>
      </c>
      <c r="AA8" s="6" t="s">
        <v>5</v>
      </c>
      <c r="AB8" s="7">
        <f t="shared" si="7"/>
        <v>4854</v>
      </c>
      <c r="AC8" s="7">
        <f t="shared" si="7"/>
        <v>5256.9567924927042</v>
      </c>
      <c r="AD8" s="7">
        <f t="shared" si="7"/>
        <v>4952.4220549933816</v>
      </c>
      <c r="AE8" s="7">
        <f t="shared" si="7"/>
        <v>5064.9472462376134</v>
      </c>
      <c r="AF8" s="7">
        <f t="shared" si="7"/>
        <v>4967.402993107622</v>
      </c>
      <c r="AG8" s="7">
        <f t="shared" si="7"/>
        <v>4931.2786152618464</v>
      </c>
      <c r="AH8" s="7">
        <f t="shared" si="7"/>
        <v>4899.0174420793801</v>
      </c>
      <c r="AI8" s="7">
        <f t="shared" si="7"/>
        <v>4865.3463992653224</v>
      </c>
      <c r="AJ8" s="7">
        <f t="shared" si="7"/>
        <v>4820.3193776021508</v>
      </c>
      <c r="AK8" s="7">
        <f t="shared" si="7"/>
        <v>4675.213406276227</v>
      </c>
      <c r="AL8" s="7">
        <f t="shared" si="7"/>
        <v>4543.5759754257315</v>
      </c>
      <c r="AN8" s="6" t="s">
        <v>5</v>
      </c>
      <c r="AO8" s="7">
        <f t="shared" si="8"/>
        <v>2358</v>
      </c>
      <c r="AP8" s="7">
        <f t="shared" si="8"/>
        <v>2233.1980071806261</v>
      </c>
      <c r="AQ8" s="7">
        <f t="shared" si="8"/>
        <v>2353.5976292131254</v>
      </c>
      <c r="AR8" s="7">
        <f t="shared" si="8"/>
        <v>3115.256613519442</v>
      </c>
      <c r="AS8" s="7">
        <f t="shared" si="8"/>
        <v>3106.362553815432</v>
      </c>
      <c r="AT8" s="7">
        <f t="shared" si="8"/>
        <v>3139.7428567549277</v>
      </c>
      <c r="AU8" s="7">
        <f t="shared" si="8"/>
        <v>3151.0183709902276</v>
      </c>
      <c r="AV8" s="7">
        <f t="shared" si="8"/>
        <v>3114.152420930076</v>
      </c>
      <c r="AW8" s="7">
        <f t="shared" si="8"/>
        <v>3207.9037990248926</v>
      </c>
      <c r="AX8" s="7">
        <f t="shared" si="8"/>
        <v>3518.1394348257481</v>
      </c>
      <c r="AY8" s="7">
        <f t="shared" si="8"/>
        <v>3872.3531686464053</v>
      </c>
      <c r="BA8" s="6" t="s">
        <v>5</v>
      </c>
      <c r="BB8" s="7">
        <f t="shared" si="9"/>
        <v>9347</v>
      </c>
      <c r="BC8" s="7">
        <f t="shared" si="9"/>
        <v>11202.933301694502</v>
      </c>
      <c r="BD8" s="7">
        <f t="shared" si="9"/>
        <v>12180.459694153153</v>
      </c>
      <c r="BE8" s="7">
        <f t="shared" si="9"/>
        <v>12674.954552843999</v>
      </c>
      <c r="BF8" s="7">
        <f t="shared" si="9"/>
        <v>15951.774374022156</v>
      </c>
      <c r="BG8" s="7">
        <f t="shared" si="9"/>
        <v>18309.132508252009</v>
      </c>
      <c r="BH8" s="7">
        <f t="shared" si="9"/>
        <v>20802.604968318832</v>
      </c>
      <c r="BI8" s="7">
        <f t="shared" si="9"/>
        <v>22351.164921497861</v>
      </c>
      <c r="BJ8" s="7">
        <f t="shared" si="9"/>
        <v>23585.541956004177</v>
      </c>
      <c r="BK8" s="7">
        <f t="shared" si="9"/>
        <v>24760.49242121914</v>
      </c>
      <c r="BL8" s="7">
        <f t="shared" si="9"/>
        <v>26625.361427990527</v>
      </c>
    </row>
    <row r="9" spans="1:64" x14ac:dyDescent="0.25">
      <c r="A9" s="8" t="s">
        <v>26</v>
      </c>
      <c r="B9" s="5">
        <f t="shared" si="5"/>
        <v>44183</v>
      </c>
      <c r="C9" s="5">
        <f t="shared" si="5"/>
        <v>45924.93660853758</v>
      </c>
      <c r="D9" s="5">
        <f t="shared" si="5"/>
        <v>47492.928370082154</v>
      </c>
      <c r="E9" s="5">
        <f t="shared" si="5"/>
        <v>46240.699203291755</v>
      </c>
      <c r="F9" s="5">
        <f t="shared" si="5"/>
        <v>46956.000136062998</v>
      </c>
      <c r="G9" s="5">
        <f t="shared" si="5"/>
        <v>48693.883540377443</v>
      </c>
      <c r="H9" s="5">
        <f t="shared" si="5"/>
        <v>49107.238456923697</v>
      </c>
      <c r="I9" s="5">
        <f t="shared" si="5"/>
        <v>50234.092093283529</v>
      </c>
      <c r="J9" s="5">
        <f t="shared" si="5"/>
        <v>50760.653662796329</v>
      </c>
      <c r="K9" s="5">
        <f t="shared" si="5"/>
        <v>51174.338438116742</v>
      </c>
      <c r="L9" s="5">
        <f t="shared" si="5"/>
        <v>51597.566496422878</v>
      </c>
      <c r="N9" s="8" t="s">
        <v>26</v>
      </c>
      <c r="O9" s="5">
        <f t="shared" si="6"/>
        <v>29334</v>
      </c>
      <c r="P9" s="5">
        <f t="shared" si="6"/>
        <v>28051.795546775902</v>
      </c>
      <c r="Q9" s="5">
        <f t="shared" si="6"/>
        <v>27676.729392752328</v>
      </c>
      <c r="R9" s="5">
        <f t="shared" si="6"/>
        <v>25681.18282307544</v>
      </c>
      <c r="S9" s="5">
        <f t="shared" si="6"/>
        <v>25050.411846055173</v>
      </c>
      <c r="T9" s="5">
        <f t="shared" si="6"/>
        <v>23405.034708941988</v>
      </c>
      <c r="U9" s="5">
        <f t="shared" si="6"/>
        <v>21586.544184560222</v>
      </c>
      <c r="V9" s="5">
        <f t="shared" si="6"/>
        <v>20235.050062906477</v>
      </c>
      <c r="W9" s="5">
        <f t="shared" si="6"/>
        <v>19344.514870231826</v>
      </c>
      <c r="X9" s="5">
        <f t="shared" si="6"/>
        <v>18482.162207066373</v>
      </c>
      <c r="Y9" s="5">
        <f t="shared" si="6"/>
        <v>17555.679546594703</v>
      </c>
      <c r="AA9" s="8" t="s">
        <v>26</v>
      </c>
      <c r="AB9" s="5">
        <f t="shared" si="7"/>
        <v>4490</v>
      </c>
      <c r="AC9" s="5">
        <f t="shared" si="7"/>
        <v>4670.3678880646603</v>
      </c>
      <c r="AD9" s="5">
        <f t="shared" si="7"/>
        <v>5058.8478989893711</v>
      </c>
      <c r="AE9" s="5">
        <f t="shared" si="7"/>
        <v>4766.9979550025437</v>
      </c>
      <c r="AF9" s="5">
        <f t="shared" si="7"/>
        <v>4875.9042598835167</v>
      </c>
      <c r="AG9" s="5">
        <f t="shared" si="7"/>
        <v>4782.6190956058308</v>
      </c>
      <c r="AH9" s="5">
        <f t="shared" si="7"/>
        <v>4748.4105124816306</v>
      </c>
      <c r="AI9" s="5">
        <f t="shared" si="7"/>
        <v>4717.8754775504403</v>
      </c>
      <c r="AJ9" s="5">
        <f t="shared" si="7"/>
        <v>4685.9402417034098</v>
      </c>
      <c r="AK9" s="5">
        <f t="shared" si="7"/>
        <v>4643.0274406190765</v>
      </c>
      <c r="AL9" s="5">
        <f t="shared" si="7"/>
        <v>4503.6696191363353</v>
      </c>
      <c r="AN9" s="8" t="s">
        <v>26</v>
      </c>
      <c r="AO9" s="5">
        <f t="shared" si="8"/>
        <v>2304</v>
      </c>
      <c r="AP9" s="5">
        <f t="shared" si="8"/>
        <v>2451.3585067401336</v>
      </c>
      <c r="AQ9" s="5">
        <f t="shared" si="8"/>
        <v>2316.0499903522173</v>
      </c>
      <c r="AR9" s="5">
        <f t="shared" si="8"/>
        <v>2451.5120768229208</v>
      </c>
      <c r="AS9" s="5">
        <f t="shared" si="8"/>
        <v>3235.9022309302636</v>
      </c>
      <c r="AT9" s="5">
        <f t="shared" si="8"/>
        <v>3191.2176541711224</v>
      </c>
      <c r="AU9" s="5">
        <f t="shared" si="8"/>
        <v>3229.1082798460611</v>
      </c>
      <c r="AV9" s="5">
        <f t="shared" si="8"/>
        <v>3241.1448513425594</v>
      </c>
      <c r="AW9" s="5">
        <f t="shared" si="8"/>
        <v>3204.4971793551513</v>
      </c>
      <c r="AX9" s="5">
        <f t="shared" si="8"/>
        <v>3304.0106277991545</v>
      </c>
      <c r="AY9" s="5">
        <f t="shared" si="8"/>
        <v>3621.1489311465702</v>
      </c>
      <c r="BA9" s="8" t="s">
        <v>26</v>
      </c>
      <c r="BB9" s="5">
        <f t="shared" si="9"/>
        <v>8055</v>
      </c>
      <c r="BC9" s="5">
        <f t="shared" si="9"/>
        <v>10751.41466695688</v>
      </c>
      <c r="BD9" s="5">
        <f t="shared" si="9"/>
        <v>12441.301087988235</v>
      </c>
      <c r="BE9" s="5">
        <f t="shared" si="9"/>
        <v>13341.006348390853</v>
      </c>
      <c r="BF9" s="5">
        <f t="shared" si="9"/>
        <v>13793.781799194043</v>
      </c>
      <c r="BG9" s="5">
        <f t="shared" si="9"/>
        <v>17315.0120816585</v>
      </c>
      <c r="BH9" s="5">
        <f t="shared" si="9"/>
        <v>19543.175480035781</v>
      </c>
      <c r="BI9" s="5">
        <f t="shared" si="9"/>
        <v>22040.021701484053</v>
      </c>
      <c r="BJ9" s="5">
        <f t="shared" si="9"/>
        <v>23525.70137150594</v>
      </c>
      <c r="BK9" s="5">
        <f t="shared" si="9"/>
        <v>24745.138162632142</v>
      </c>
      <c r="BL9" s="5">
        <f t="shared" si="9"/>
        <v>25917.068399545264</v>
      </c>
    </row>
    <row r="10" spans="1:64" x14ac:dyDescent="0.25">
      <c r="A10" s="18" t="s">
        <v>6</v>
      </c>
      <c r="B10" s="7">
        <f t="shared" si="5"/>
        <v>43410</v>
      </c>
      <c r="C10" s="7">
        <f t="shared" si="5"/>
        <v>43607.769545813426</v>
      </c>
      <c r="D10" s="7">
        <f t="shared" si="5"/>
        <v>45466.92543530227</v>
      </c>
      <c r="E10" s="7">
        <f t="shared" si="5"/>
        <v>46837.043978542359</v>
      </c>
      <c r="F10" s="7">
        <f t="shared" si="5"/>
        <v>45737.103602311945</v>
      </c>
      <c r="G10" s="7">
        <f t="shared" si="5"/>
        <v>46555.632606605323</v>
      </c>
      <c r="H10" s="7">
        <f t="shared" si="5"/>
        <v>48611.035118728651</v>
      </c>
      <c r="I10" s="7">
        <f t="shared" si="5"/>
        <v>49021.679554572016</v>
      </c>
      <c r="J10" s="7">
        <f t="shared" si="5"/>
        <v>50279.539090787686</v>
      </c>
      <c r="K10" s="7">
        <f t="shared" si="5"/>
        <v>50804.292174525843</v>
      </c>
      <c r="L10" s="7">
        <f t="shared" si="5"/>
        <v>51295.948600657161</v>
      </c>
      <c r="N10" s="18" t="s">
        <v>6</v>
      </c>
      <c r="O10" s="7">
        <f t="shared" si="6"/>
        <v>28657</v>
      </c>
      <c r="P10" s="7">
        <f t="shared" si="6"/>
        <v>26934.715019638596</v>
      </c>
      <c r="Q10" s="7">
        <f t="shared" si="6"/>
        <v>25771.614790187326</v>
      </c>
      <c r="R10" s="7">
        <f t="shared" si="6"/>
        <v>25426.650234944998</v>
      </c>
      <c r="S10" s="7">
        <f t="shared" si="6"/>
        <v>23600.987532384446</v>
      </c>
      <c r="T10" s="7">
        <f t="shared" si="6"/>
        <v>23023.553742413751</v>
      </c>
      <c r="U10" s="7">
        <f t="shared" si="6"/>
        <v>21514.635230745851</v>
      </c>
      <c r="V10" s="7">
        <f t="shared" si="6"/>
        <v>19845.859402212242</v>
      </c>
      <c r="W10" s="7">
        <f t="shared" si="6"/>
        <v>18605.80330130017</v>
      </c>
      <c r="X10" s="7">
        <f t="shared" si="6"/>
        <v>17789.139999423831</v>
      </c>
      <c r="Y10" s="7">
        <f t="shared" si="6"/>
        <v>16998.038146516377</v>
      </c>
      <c r="AA10" s="18" t="s">
        <v>6</v>
      </c>
      <c r="AB10" s="7">
        <f t="shared" si="7"/>
        <v>4629</v>
      </c>
      <c r="AC10" s="7">
        <f t="shared" si="7"/>
        <v>4335.4919654458772</v>
      </c>
      <c r="AD10" s="7">
        <f t="shared" si="7"/>
        <v>4511.3109934615823</v>
      </c>
      <c r="AE10" s="7">
        <f t="shared" si="7"/>
        <v>4888.2457073525838</v>
      </c>
      <c r="AF10" s="7">
        <f t="shared" si="7"/>
        <v>4607.7964416789309</v>
      </c>
      <c r="AG10" s="7">
        <f t="shared" si="7"/>
        <v>4714.4511202209178</v>
      </c>
      <c r="AH10" s="7">
        <f t="shared" si="7"/>
        <v>4625.5219375269371</v>
      </c>
      <c r="AI10" s="7">
        <f t="shared" si="7"/>
        <v>4593.59746770725</v>
      </c>
      <c r="AJ10" s="7">
        <f t="shared" si="7"/>
        <v>4565.1214890177043</v>
      </c>
      <c r="AK10" s="7">
        <f t="shared" si="7"/>
        <v>4535.1945665415669</v>
      </c>
      <c r="AL10" s="7">
        <f t="shared" si="7"/>
        <v>4494.5526992542273</v>
      </c>
      <c r="AN10" s="18" t="s">
        <v>6</v>
      </c>
      <c r="AO10" s="7">
        <f t="shared" si="8"/>
        <v>3004</v>
      </c>
      <c r="AP10" s="7">
        <f t="shared" si="8"/>
        <v>2580.7519543891449</v>
      </c>
      <c r="AQ10" s="7">
        <f t="shared" si="8"/>
        <v>2815.0714664810189</v>
      </c>
      <c r="AR10" s="7">
        <f t="shared" si="8"/>
        <v>2627.8609918537522</v>
      </c>
      <c r="AS10" s="7">
        <f t="shared" si="8"/>
        <v>2801.572363214791</v>
      </c>
      <c r="AT10" s="7">
        <f t="shared" si="8"/>
        <v>3680.6549035346898</v>
      </c>
      <c r="AU10" s="7">
        <f t="shared" si="8"/>
        <v>3511.6712859572244</v>
      </c>
      <c r="AV10" s="7">
        <f t="shared" si="8"/>
        <v>3574.3946086766668</v>
      </c>
      <c r="AW10" s="7">
        <f t="shared" si="8"/>
        <v>3582.4453480477241</v>
      </c>
      <c r="AX10" s="7">
        <f t="shared" si="8"/>
        <v>3542.8096092137721</v>
      </c>
      <c r="AY10" s="7">
        <f t="shared" si="8"/>
        <v>3658.6743811018705</v>
      </c>
      <c r="BA10" s="18" t="s">
        <v>6</v>
      </c>
      <c r="BB10" s="7">
        <f t="shared" si="9"/>
        <v>7120</v>
      </c>
      <c r="BC10" s="7">
        <f t="shared" si="9"/>
        <v>9756.8106063398081</v>
      </c>
      <c r="BD10" s="7">
        <f t="shared" si="9"/>
        <v>12368.92818517235</v>
      </c>
      <c r="BE10" s="7">
        <f t="shared" si="9"/>
        <v>13894.287044391025</v>
      </c>
      <c r="BF10" s="7">
        <f t="shared" si="9"/>
        <v>14726.747265033777</v>
      </c>
      <c r="BG10" s="7">
        <f t="shared" si="9"/>
        <v>15136.972840435967</v>
      </c>
      <c r="BH10" s="7">
        <f t="shared" si="9"/>
        <v>18959.206664498633</v>
      </c>
      <c r="BI10" s="7">
        <f t="shared" si="9"/>
        <v>21007.82807597586</v>
      </c>
      <c r="BJ10" s="7">
        <f t="shared" si="9"/>
        <v>23526.168952422093</v>
      </c>
      <c r="BK10" s="7">
        <f t="shared" si="9"/>
        <v>24937.147999346667</v>
      </c>
      <c r="BL10" s="7">
        <f t="shared" si="9"/>
        <v>26144.68337378469</v>
      </c>
    </row>
    <row r="11" spans="1:64" x14ac:dyDescent="0.25">
      <c r="A11" s="9" t="s">
        <v>7</v>
      </c>
      <c r="B11" s="5">
        <f t="shared" si="5"/>
        <v>44341</v>
      </c>
      <c r="C11" s="5">
        <f t="shared" si="5"/>
        <v>45387.970426532105</v>
      </c>
      <c r="D11" s="5">
        <f t="shared" si="5"/>
        <v>45253.202834068143</v>
      </c>
      <c r="E11" s="5">
        <f t="shared" si="5"/>
        <v>47187.742758908484</v>
      </c>
      <c r="F11" s="5">
        <f t="shared" si="5"/>
        <v>48350.66461157563</v>
      </c>
      <c r="G11" s="5">
        <f t="shared" si="5"/>
        <v>47293.938258237817</v>
      </c>
      <c r="H11" s="5">
        <f t="shared" si="5"/>
        <v>48148.433239258258</v>
      </c>
      <c r="I11" s="5">
        <f t="shared" si="5"/>
        <v>50427.571702225447</v>
      </c>
      <c r="J11" s="5">
        <f t="shared" si="5"/>
        <v>50679.889251056433</v>
      </c>
      <c r="K11" s="5">
        <f t="shared" si="5"/>
        <v>51988.402131682109</v>
      </c>
      <c r="L11" s="5">
        <f t="shared" si="5"/>
        <v>52443.332725443754</v>
      </c>
      <c r="N11" s="9" t="s">
        <v>7</v>
      </c>
      <c r="O11" s="5">
        <f t="shared" si="6"/>
        <v>31454</v>
      </c>
      <c r="P11" s="5">
        <f t="shared" si="6"/>
        <v>28294.503970598904</v>
      </c>
      <c r="Q11" s="5">
        <f t="shared" si="6"/>
        <v>26603.831539632563</v>
      </c>
      <c r="R11" s="5">
        <f t="shared" si="6"/>
        <v>25464.432710571407</v>
      </c>
      <c r="S11" s="5">
        <f t="shared" si="6"/>
        <v>25125.430534961066</v>
      </c>
      <c r="T11" s="5">
        <f t="shared" si="6"/>
        <v>23326.980243037418</v>
      </c>
      <c r="U11" s="5">
        <f t="shared" si="6"/>
        <v>22758.960050333855</v>
      </c>
      <c r="V11" s="5">
        <f t="shared" si="6"/>
        <v>21270.414068204656</v>
      </c>
      <c r="W11" s="5">
        <f t="shared" si="6"/>
        <v>19623.163249541583</v>
      </c>
      <c r="X11" s="5">
        <f t="shared" si="6"/>
        <v>18399.257071707223</v>
      </c>
      <c r="Y11" s="5">
        <f t="shared" si="6"/>
        <v>17593.632230544335</v>
      </c>
      <c r="AA11" s="9" t="s">
        <v>7</v>
      </c>
      <c r="AB11" s="5">
        <f t="shared" si="7"/>
        <v>4229</v>
      </c>
      <c r="AC11" s="5">
        <f t="shared" si="7"/>
        <v>4661.3381601533583</v>
      </c>
      <c r="AD11" s="5">
        <f t="shared" si="7"/>
        <v>4360.4290198182043</v>
      </c>
      <c r="AE11" s="5">
        <f t="shared" si="7"/>
        <v>4533.8055491951982</v>
      </c>
      <c r="AF11" s="5">
        <f t="shared" si="7"/>
        <v>4913.9157972528083</v>
      </c>
      <c r="AG11" s="5">
        <f t="shared" si="7"/>
        <v>4637.872770007727</v>
      </c>
      <c r="AH11" s="5">
        <f t="shared" si="7"/>
        <v>4745.8372654830109</v>
      </c>
      <c r="AI11" s="5">
        <f t="shared" si="7"/>
        <v>4657.5347756730071</v>
      </c>
      <c r="AJ11" s="5">
        <f t="shared" si="7"/>
        <v>4626.5035217668574</v>
      </c>
      <c r="AK11" s="5">
        <f t="shared" si="7"/>
        <v>4598.8429909176066</v>
      </c>
      <c r="AL11" s="5">
        <f t="shared" si="7"/>
        <v>4569.6275513530718</v>
      </c>
      <c r="AN11" s="9" t="s">
        <v>7</v>
      </c>
      <c r="AO11" s="5">
        <f t="shared" si="8"/>
        <v>2628</v>
      </c>
      <c r="AP11" s="5">
        <f t="shared" si="8"/>
        <v>3412.6831856183103</v>
      </c>
      <c r="AQ11" s="5">
        <f t="shared" si="8"/>
        <v>2857.4053122781615</v>
      </c>
      <c r="AR11" s="5">
        <f t="shared" si="8"/>
        <v>3171.8430420854688</v>
      </c>
      <c r="AS11" s="5">
        <f t="shared" si="8"/>
        <v>2925.4436327483054</v>
      </c>
      <c r="AT11" s="5">
        <f t="shared" si="8"/>
        <v>3162.1793005406671</v>
      </c>
      <c r="AU11" s="5">
        <f t="shared" si="8"/>
        <v>4104.4863808732207</v>
      </c>
      <c r="AV11" s="5">
        <f t="shared" si="8"/>
        <v>3820.1351445087566</v>
      </c>
      <c r="AW11" s="5">
        <f t="shared" si="8"/>
        <v>3914.7099707146917</v>
      </c>
      <c r="AX11" s="5">
        <f t="shared" si="8"/>
        <v>3916.5871397008441</v>
      </c>
      <c r="AY11" s="5">
        <f t="shared" si="8"/>
        <v>3874.693704012268</v>
      </c>
      <c r="BA11" s="9" t="s">
        <v>7</v>
      </c>
      <c r="BB11" s="5">
        <f t="shared" si="9"/>
        <v>6030</v>
      </c>
      <c r="BC11" s="5">
        <f t="shared" si="9"/>
        <v>9019.4451101615268</v>
      </c>
      <c r="BD11" s="5">
        <f t="shared" si="9"/>
        <v>11431.536962339213</v>
      </c>
      <c r="BE11" s="5">
        <f t="shared" si="9"/>
        <v>14017.661457056416</v>
      </c>
      <c r="BF11" s="5">
        <f t="shared" si="9"/>
        <v>15385.874646613447</v>
      </c>
      <c r="BG11" s="5">
        <f t="shared" si="9"/>
        <v>16166.905944652</v>
      </c>
      <c r="BH11" s="5">
        <f t="shared" si="9"/>
        <v>16539.149542568168</v>
      </c>
      <c r="BI11" s="5">
        <f t="shared" si="9"/>
        <v>20679.487713839029</v>
      </c>
      <c r="BJ11" s="5">
        <f t="shared" si="9"/>
        <v>22515.512509033306</v>
      </c>
      <c r="BK11" s="5">
        <f t="shared" si="9"/>
        <v>25073.714929356436</v>
      </c>
      <c r="BL11" s="5">
        <f t="shared" si="9"/>
        <v>26405.379239534079</v>
      </c>
    </row>
    <row r="12" spans="1:64" x14ac:dyDescent="0.25">
      <c r="A12" s="18" t="s">
        <v>8</v>
      </c>
      <c r="B12" s="7">
        <f t="shared" si="5"/>
        <v>44394</v>
      </c>
      <c r="C12" s="7">
        <f t="shared" si="5"/>
        <v>46108.790834092171</v>
      </c>
      <c r="D12" s="7">
        <f t="shared" si="5"/>
        <v>47362.425410911586</v>
      </c>
      <c r="E12" s="7">
        <f t="shared" si="5"/>
        <v>46970.991910369805</v>
      </c>
      <c r="F12" s="7">
        <f t="shared" si="5"/>
        <v>48835.326022036883</v>
      </c>
      <c r="G12" s="7">
        <f t="shared" si="5"/>
        <v>49843.984551565532</v>
      </c>
      <c r="H12" s="7">
        <f t="shared" si="5"/>
        <v>48715.604528240976</v>
      </c>
      <c r="I12" s="7">
        <f t="shared" si="5"/>
        <v>49495.982338444126</v>
      </c>
      <c r="J12" s="7">
        <f t="shared" si="5"/>
        <v>51905.430647607856</v>
      </c>
      <c r="K12" s="7">
        <f t="shared" si="5"/>
        <v>51936.90253930186</v>
      </c>
      <c r="L12" s="7">
        <f t="shared" si="5"/>
        <v>53215.678516766427</v>
      </c>
      <c r="N12" s="18" t="s">
        <v>8</v>
      </c>
      <c r="O12" s="7">
        <f t="shared" si="6"/>
        <v>31939</v>
      </c>
      <c r="P12" s="7">
        <f t="shared" si="6"/>
        <v>32281.959422418509</v>
      </c>
      <c r="Q12" s="7">
        <f t="shared" si="6"/>
        <v>29036.060850813832</v>
      </c>
      <c r="R12" s="7">
        <f t="shared" si="6"/>
        <v>27290.563969854054</v>
      </c>
      <c r="S12" s="7">
        <f t="shared" si="6"/>
        <v>26110.96203688487</v>
      </c>
      <c r="T12" s="7">
        <f t="shared" si="6"/>
        <v>25758.26741566947</v>
      </c>
      <c r="U12" s="7">
        <f t="shared" si="6"/>
        <v>23905.935001627011</v>
      </c>
      <c r="V12" s="7">
        <f t="shared" si="6"/>
        <v>23317.158767253968</v>
      </c>
      <c r="W12" s="7">
        <f t="shared" si="6"/>
        <v>21784.908266291211</v>
      </c>
      <c r="X12" s="7">
        <f t="shared" si="6"/>
        <v>20090.847896700747</v>
      </c>
      <c r="Y12" s="7">
        <f t="shared" si="6"/>
        <v>18830.920057673728</v>
      </c>
      <c r="AA12" s="18" t="s">
        <v>8</v>
      </c>
      <c r="AB12" s="7">
        <f t="shared" si="7"/>
        <v>3528</v>
      </c>
      <c r="AC12" s="7">
        <f t="shared" si="7"/>
        <v>4088.029315637471</v>
      </c>
      <c r="AD12" s="7">
        <f t="shared" si="7"/>
        <v>4506.5345088815975</v>
      </c>
      <c r="AE12" s="7">
        <f t="shared" si="7"/>
        <v>4213.114261988967</v>
      </c>
      <c r="AF12" s="7">
        <f t="shared" si="7"/>
        <v>4378.2831811085562</v>
      </c>
      <c r="AG12" s="7">
        <f t="shared" si="7"/>
        <v>4743.4107781495368</v>
      </c>
      <c r="AH12" s="7">
        <f t="shared" si="7"/>
        <v>4475.6271294996695</v>
      </c>
      <c r="AI12" s="7">
        <f t="shared" si="7"/>
        <v>4577.6977127659429</v>
      </c>
      <c r="AJ12" s="7">
        <f t="shared" si="7"/>
        <v>4490.441063085731</v>
      </c>
      <c r="AK12" s="7">
        <f t="shared" si="7"/>
        <v>4458.3547367915407</v>
      </c>
      <c r="AL12" s="7">
        <f t="shared" si="7"/>
        <v>4429.4404318912329</v>
      </c>
      <c r="AN12" s="18" t="s">
        <v>8</v>
      </c>
      <c r="AO12" s="7">
        <f t="shared" si="8"/>
        <v>2680</v>
      </c>
      <c r="AP12" s="7">
        <f t="shared" si="8"/>
        <v>2660.0846325254715</v>
      </c>
      <c r="AQ12" s="7">
        <f t="shared" si="8"/>
        <v>3450.8026238661387</v>
      </c>
      <c r="AR12" s="7">
        <f t="shared" si="8"/>
        <v>2892.7874359830967</v>
      </c>
      <c r="AS12" s="7">
        <f t="shared" si="8"/>
        <v>3197.8676119321099</v>
      </c>
      <c r="AT12" s="7">
        <f t="shared" si="8"/>
        <v>2939.3978880788281</v>
      </c>
      <c r="AU12" s="7">
        <f t="shared" si="8"/>
        <v>3206.5182740286018</v>
      </c>
      <c r="AV12" s="7">
        <f t="shared" si="8"/>
        <v>4108.8130093242235</v>
      </c>
      <c r="AW12" s="7">
        <f t="shared" si="8"/>
        <v>3808.1430337601732</v>
      </c>
      <c r="AX12" s="7">
        <f t="shared" si="8"/>
        <v>3902.4221628644864</v>
      </c>
      <c r="AY12" s="7">
        <f t="shared" si="8"/>
        <v>3896.4502314600672</v>
      </c>
      <c r="BA12" s="18" t="s">
        <v>8</v>
      </c>
      <c r="BB12" s="7">
        <f t="shared" si="9"/>
        <v>6247</v>
      </c>
      <c r="BC12" s="7">
        <f t="shared" si="9"/>
        <v>7078.7174635107149</v>
      </c>
      <c r="BD12" s="7">
        <f t="shared" si="9"/>
        <v>10369.027427350027</v>
      </c>
      <c r="BE12" s="7">
        <f t="shared" si="9"/>
        <v>12574.526242543689</v>
      </c>
      <c r="BF12" s="7">
        <f t="shared" si="9"/>
        <v>15148.213192111343</v>
      </c>
      <c r="BG12" s="7">
        <f t="shared" si="9"/>
        <v>16402.908469667702</v>
      </c>
      <c r="BH12" s="7">
        <f t="shared" si="9"/>
        <v>17127.524123085692</v>
      </c>
      <c r="BI12" s="7">
        <f t="shared" si="9"/>
        <v>17492.312849099988</v>
      </c>
      <c r="BJ12" s="7">
        <f t="shared" si="9"/>
        <v>21821.938284470743</v>
      </c>
      <c r="BK12" s="7">
        <f t="shared" si="9"/>
        <v>23485.277742945087</v>
      </c>
      <c r="BL12" s="7">
        <f t="shared" si="9"/>
        <v>26058.8677957414</v>
      </c>
    </row>
    <row r="13" spans="1:64" x14ac:dyDescent="0.25">
      <c r="A13" s="9" t="s">
        <v>9</v>
      </c>
      <c r="B13" s="5">
        <f t="shared" si="5"/>
        <v>40602</v>
      </c>
      <c r="C13" s="5">
        <f t="shared" si="5"/>
        <v>44095.990328735097</v>
      </c>
      <c r="D13" s="5">
        <f t="shared" si="5"/>
        <v>45677.16075080671</v>
      </c>
      <c r="E13" s="5">
        <f t="shared" si="5"/>
        <v>47169.335526257972</v>
      </c>
      <c r="F13" s="5">
        <f t="shared" si="5"/>
        <v>46690.1999395565</v>
      </c>
      <c r="G13" s="5">
        <f t="shared" si="5"/>
        <v>48546.58348274327</v>
      </c>
      <c r="H13" s="5">
        <f t="shared" si="5"/>
        <v>49470.295968026992</v>
      </c>
      <c r="I13" s="5">
        <f t="shared" si="5"/>
        <v>48363.194208852176</v>
      </c>
      <c r="J13" s="5">
        <f t="shared" si="5"/>
        <v>49107.269880620763</v>
      </c>
      <c r="K13" s="5">
        <f t="shared" si="5"/>
        <v>51653.254894483674</v>
      </c>
      <c r="L13" s="5">
        <f t="shared" si="5"/>
        <v>51606.616803259909</v>
      </c>
      <c r="N13" s="9" t="s">
        <v>9</v>
      </c>
      <c r="O13" s="5">
        <f t="shared" si="6"/>
        <v>29324</v>
      </c>
      <c r="P13" s="5">
        <f t="shared" si="6"/>
        <v>31081.20415918672</v>
      </c>
      <c r="Q13" s="5">
        <f t="shared" si="6"/>
        <v>31406.682035480138</v>
      </c>
      <c r="R13" s="5">
        <f t="shared" si="6"/>
        <v>28240.90874914921</v>
      </c>
      <c r="S13" s="5">
        <f t="shared" si="6"/>
        <v>26536.289079889495</v>
      </c>
      <c r="T13" s="5">
        <f t="shared" si="6"/>
        <v>25382.42911518638</v>
      </c>
      <c r="U13" s="5">
        <f t="shared" si="6"/>
        <v>25031.706835734873</v>
      </c>
      <c r="V13" s="5">
        <f t="shared" si="6"/>
        <v>23224.459019357724</v>
      </c>
      <c r="W13" s="5">
        <f t="shared" si="6"/>
        <v>22644.843214255034</v>
      </c>
      <c r="X13" s="5">
        <f t="shared" si="6"/>
        <v>21149.402841111441</v>
      </c>
      <c r="Y13" s="5">
        <f t="shared" si="6"/>
        <v>19497.636741380775</v>
      </c>
      <c r="AA13" s="9" t="s">
        <v>9</v>
      </c>
      <c r="AB13" s="5">
        <f t="shared" si="7"/>
        <v>3122</v>
      </c>
      <c r="AC13" s="5">
        <f t="shared" si="7"/>
        <v>3405.9863702788448</v>
      </c>
      <c r="AD13" s="5">
        <f t="shared" si="7"/>
        <v>3945.5980325159871</v>
      </c>
      <c r="AE13" s="5">
        <f t="shared" si="7"/>
        <v>4358.3460532083855</v>
      </c>
      <c r="AF13" s="5">
        <f t="shared" si="7"/>
        <v>4068.3825573483909</v>
      </c>
      <c r="AG13" s="5">
        <f t="shared" si="7"/>
        <v>4222.8877359522694</v>
      </c>
      <c r="AH13" s="5">
        <f t="shared" si="7"/>
        <v>4572.9421176593678</v>
      </c>
      <c r="AI13" s="5">
        <f t="shared" si="7"/>
        <v>4315.7520480735511</v>
      </c>
      <c r="AJ13" s="5">
        <f t="shared" si="7"/>
        <v>4411.6778152804054</v>
      </c>
      <c r="AK13" s="5">
        <f t="shared" si="7"/>
        <v>4325.4952810361501</v>
      </c>
      <c r="AL13" s="5">
        <f t="shared" si="7"/>
        <v>4292.4088673221968</v>
      </c>
      <c r="AN13" s="9" t="s">
        <v>9</v>
      </c>
      <c r="AO13" s="5">
        <f t="shared" si="8"/>
        <v>2400</v>
      </c>
      <c r="AP13" s="5">
        <f t="shared" si="8"/>
        <v>2661.2843436016256</v>
      </c>
      <c r="AQ13" s="5">
        <f t="shared" si="8"/>
        <v>2622.4986463695413</v>
      </c>
      <c r="AR13" s="5">
        <f t="shared" si="8"/>
        <v>3398.6009393052295</v>
      </c>
      <c r="AS13" s="5">
        <f t="shared" si="8"/>
        <v>2853.9623836720539</v>
      </c>
      <c r="AT13" s="5">
        <f t="shared" si="8"/>
        <v>3143.6732575168962</v>
      </c>
      <c r="AU13" s="5">
        <f t="shared" si="8"/>
        <v>2884.5229751094203</v>
      </c>
      <c r="AV13" s="5">
        <f t="shared" si="8"/>
        <v>3157.1979212772894</v>
      </c>
      <c r="AW13" s="5">
        <f t="shared" si="8"/>
        <v>4019.443939239166</v>
      </c>
      <c r="AX13" s="5">
        <f t="shared" si="8"/>
        <v>3720.6026674913833</v>
      </c>
      <c r="AY13" s="5">
        <f t="shared" si="8"/>
        <v>3808.6156069538165</v>
      </c>
      <c r="BA13" s="9" t="s">
        <v>9</v>
      </c>
      <c r="BB13" s="5">
        <f t="shared" si="9"/>
        <v>5756</v>
      </c>
      <c r="BC13" s="5">
        <f t="shared" si="9"/>
        <v>6947.515455667909</v>
      </c>
      <c r="BD13" s="5">
        <f t="shared" si="9"/>
        <v>7702.3820364410494</v>
      </c>
      <c r="BE13" s="5">
        <f t="shared" si="9"/>
        <v>11171.479784595143</v>
      </c>
      <c r="BF13" s="5">
        <f t="shared" si="9"/>
        <v>13231.565918646562</v>
      </c>
      <c r="BG13" s="5">
        <f t="shared" si="9"/>
        <v>15797.593374087728</v>
      </c>
      <c r="BH13" s="5">
        <f t="shared" si="9"/>
        <v>16981.124039523333</v>
      </c>
      <c r="BI13" s="5">
        <f t="shared" si="9"/>
        <v>17665.785220143611</v>
      </c>
      <c r="BJ13" s="5">
        <f t="shared" si="9"/>
        <v>18031.304911846157</v>
      </c>
      <c r="BK13" s="5">
        <f t="shared" si="9"/>
        <v>22457.754104844702</v>
      </c>
      <c r="BL13" s="5">
        <f t="shared" si="9"/>
        <v>24007.955587603115</v>
      </c>
    </row>
    <row r="14" spans="1:64" x14ac:dyDescent="0.25">
      <c r="A14" s="18" t="s">
        <v>10</v>
      </c>
      <c r="B14" s="7">
        <f t="shared" si="5"/>
        <v>36618</v>
      </c>
      <c r="C14" s="7">
        <f t="shared" si="5"/>
        <v>40051.650462283986</v>
      </c>
      <c r="D14" s="7">
        <f t="shared" si="5"/>
        <v>43441.838124867048</v>
      </c>
      <c r="E14" s="7">
        <f t="shared" si="5"/>
        <v>44911.769399819474</v>
      </c>
      <c r="F14" s="7">
        <f t="shared" si="5"/>
        <v>46664.933670865546</v>
      </c>
      <c r="G14" s="7">
        <f t="shared" si="5"/>
        <v>46106.035850457782</v>
      </c>
      <c r="H14" s="7">
        <f t="shared" si="5"/>
        <v>48016.686900848625</v>
      </c>
      <c r="I14" s="7">
        <f t="shared" si="5"/>
        <v>48870.657750643346</v>
      </c>
      <c r="J14" s="7">
        <f t="shared" si="5"/>
        <v>47847.123289689334</v>
      </c>
      <c r="K14" s="7">
        <f t="shared" si="5"/>
        <v>48585.70905271393</v>
      </c>
      <c r="L14" s="7">
        <f t="shared" si="5"/>
        <v>51234.430989269291</v>
      </c>
      <c r="N14" s="18" t="s">
        <v>10</v>
      </c>
      <c r="O14" s="7">
        <f t="shared" si="6"/>
        <v>26927</v>
      </c>
      <c r="P14" s="7">
        <f t="shared" si="6"/>
        <v>28231.50024348349</v>
      </c>
      <c r="Q14" s="7">
        <f t="shared" si="6"/>
        <v>29924.055967520599</v>
      </c>
      <c r="R14" s="7">
        <f t="shared" si="6"/>
        <v>30233.176316564277</v>
      </c>
      <c r="S14" s="7">
        <f t="shared" si="6"/>
        <v>27181.434490440643</v>
      </c>
      <c r="T14" s="7">
        <f t="shared" si="6"/>
        <v>25543.398946569578</v>
      </c>
      <c r="U14" s="7">
        <f t="shared" si="6"/>
        <v>24435.51356658616</v>
      </c>
      <c r="V14" s="7">
        <f t="shared" si="6"/>
        <v>24095.170804931819</v>
      </c>
      <c r="W14" s="7">
        <f t="shared" si="6"/>
        <v>22356.21238146619</v>
      </c>
      <c r="X14" s="7">
        <f t="shared" si="6"/>
        <v>21797.027370446656</v>
      </c>
      <c r="Y14" s="7">
        <f t="shared" si="6"/>
        <v>20356.96185116117</v>
      </c>
      <c r="AA14" s="18" t="s">
        <v>10</v>
      </c>
      <c r="AB14" s="7">
        <f t="shared" si="7"/>
        <v>2590</v>
      </c>
      <c r="AC14" s="7">
        <f t="shared" si="7"/>
        <v>3048.00462989067</v>
      </c>
      <c r="AD14" s="7">
        <f t="shared" si="7"/>
        <v>3325.7559985341604</v>
      </c>
      <c r="AE14" s="7">
        <f t="shared" si="7"/>
        <v>3852.6383772703239</v>
      </c>
      <c r="AF14" s="7">
        <f t="shared" si="7"/>
        <v>4257.476147150207</v>
      </c>
      <c r="AG14" s="7">
        <f t="shared" si="7"/>
        <v>3973.3206348102485</v>
      </c>
      <c r="AH14" s="7">
        <f t="shared" si="7"/>
        <v>4123.5008487234645</v>
      </c>
      <c r="AI14" s="7">
        <f t="shared" si="7"/>
        <v>4465.1701787287475</v>
      </c>
      <c r="AJ14" s="7">
        <f t="shared" si="7"/>
        <v>4214.5339934258081</v>
      </c>
      <c r="AK14" s="7">
        <f t="shared" si="7"/>
        <v>4308.0074792820669</v>
      </c>
      <c r="AL14" s="7">
        <f t="shared" si="7"/>
        <v>4223.7386037982924</v>
      </c>
      <c r="AN14" s="18" t="s">
        <v>10</v>
      </c>
      <c r="AO14" s="7">
        <f t="shared" si="8"/>
        <v>2233</v>
      </c>
      <c r="AP14" s="7">
        <f t="shared" si="8"/>
        <v>2487.6635323496412</v>
      </c>
      <c r="AQ14" s="7">
        <f t="shared" si="8"/>
        <v>2745.6092139594416</v>
      </c>
      <c r="AR14" s="7">
        <f t="shared" si="8"/>
        <v>2676.2409720458045</v>
      </c>
      <c r="AS14" s="7">
        <f t="shared" si="8"/>
        <v>3472.0433756636758</v>
      </c>
      <c r="AT14" s="7">
        <f t="shared" si="8"/>
        <v>2897.7004918393204</v>
      </c>
      <c r="AU14" s="7">
        <f t="shared" si="8"/>
        <v>3201.8981526210764</v>
      </c>
      <c r="AV14" s="7">
        <f t="shared" si="8"/>
        <v>2925.1881358754695</v>
      </c>
      <c r="AW14" s="7">
        <f t="shared" si="8"/>
        <v>3229.3674621495238</v>
      </c>
      <c r="AX14" s="7">
        <f t="shared" si="8"/>
        <v>4069.8399439624609</v>
      </c>
      <c r="AY14" s="7">
        <f t="shared" si="8"/>
        <v>3742.1649374679018</v>
      </c>
      <c r="BA14" s="18" t="s">
        <v>10</v>
      </c>
      <c r="BB14" s="7">
        <f t="shared" si="9"/>
        <v>4868</v>
      </c>
      <c r="BC14" s="7">
        <f t="shared" si="9"/>
        <v>6284.4820565601876</v>
      </c>
      <c r="BD14" s="7">
        <f t="shared" si="9"/>
        <v>7446.4169448528464</v>
      </c>
      <c r="BE14" s="7">
        <f t="shared" si="9"/>
        <v>8149.7137339390611</v>
      </c>
      <c r="BF14" s="7">
        <f t="shared" si="9"/>
        <v>11753.979657611024</v>
      </c>
      <c r="BG14" s="7">
        <f t="shared" si="9"/>
        <v>13691.615777238636</v>
      </c>
      <c r="BH14" s="7">
        <f t="shared" si="9"/>
        <v>16255.774332917923</v>
      </c>
      <c r="BI14" s="7">
        <f t="shared" si="9"/>
        <v>17385.128631107309</v>
      </c>
      <c r="BJ14" s="7">
        <f t="shared" si="9"/>
        <v>18047.009452647821</v>
      </c>
      <c r="BK14" s="7">
        <f t="shared" si="9"/>
        <v>18410.834259022748</v>
      </c>
      <c r="BL14" s="7">
        <f t="shared" si="9"/>
        <v>22911.565596841923</v>
      </c>
    </row>
    <row r="15" spans="1:64" x14ac:dyDescent="0.25">
      <c r="A15" s="9" t="s">
        <v>11</v>
      </c>
      <c r="B15" s="5">
        <f t="shared" si="5"/>
        <v>37392</v>
      </c>
      <c r="C15" s="5">
        <f t="shared" si="5"/>
        <v>36341.359624123957</v>
      </c>
      <c r="D15" s="5">
        <f t="shared" si="5"/>
        <v>39729.452721595742</v>
      </c>
      <c r="E15" s="5">
        <f t="shared" si="5"/>
        <v>43048.734079586357</v>
      </c>
      <c r="F15" s="5">
        <f t="shared" si="5"/>
        <v>44433.044571322447</v>
      </c>
      <c r="G15" s="5">
        <f t="shared" si="5"/>
        <v>46390.782145321115</v>
      </c>
      <c r="H15" s="5">
        <f t="shared" si="5"/>
        <v>45744.452099731963</v>
      </c>
      <c r="I15" s="5">
        <f t="shared" si="5"/>
        <v>47702.384018404264</v>
      </c>
      <c r="J15" s="5">
        <f t="shared" si="5"/>
        <v>48499.053731778899</v>
      </c>
      <c r="K15" s="5">
        <f t="shared" si="5"/>
        <v>47528.663544222276</v>
      </c>
      <c r="L15" s="5">
        <f t="shared" si="5"/>
        <v>48267.416864772626</v>
      </c>
      <c r="N15" s="9" t="s">
        <v>11</v>
      </c>
      <c r="O15" s="5">
        <f t="shared" si="6"/>
        <v>28222</v>
      </c>
      <c r="P15" s="5">
        <f t="shared" si="6"/>
        <v>26184.393568669573</v>
      </c>
      <c r="Q15" s="5">
        <f t="shared" si="6"/>
        <v>27453.278806131468</v>
      </c>
      <c r="R15" s="5">
        <f t="shared" si="6"/>
        <v>29099.942876014873</v>
      </c>
      <c r="S15" s="5">
        <f t="shared" si="6"/>
        <v>29396.185543529806</v>
      </c>
      <c r="T15" s="5">
        <f t="shared" si="6"/>
        <v>26424.551950934248</v>
      </c>
      <c r="U15" s="5">
        <f t="shared" si="6"/>
        <v>24834.750547875195</v>
      </c>
      <c r="V15" s="5">
        <f t="shared" si="6"/>
        <v>23760.399146031887</v>
      </c>
      <c r="W15" s="5">
        <f t="shared" si="6"/>
        <v>23426.666518343634</v>
      </c>
      <c r="X15" s="5">
        <f t="shared" si="6"/>
        <v>21736.598241668296</v>
      </c>
      <c r="Y15" s="5">
        <f t="shared" si="6"/>
        <v>21191.614292507416</v>
      </c>
      <c r="AA15" s="9" t="s">
        <v>11</v>
      </c>
      <c r="AB15" s="5">
        <f t="shared" si="7"/>
        <v>2706</v>
      </c>
      <c r="AC15" s="5">
        <f t="shared" si="7"/>
        <v>2561.4928479006812</v>
      </c>
      <c r="AD15" s="5">
        <f t="shared" si="7"/>
        <v>3014.356071816389</v>
      </c>
      <c r="AE15" s="5">
        <f t="shared" si="7"/>
        <v>3290.6085175576814</v>
      </c>
      <c r="AF15" s="5">
        <f t="shared" si="7"/>
        <v>3812.0100309375875</v>
      </c>
      <c r="AG15" s="5">
        <f t="shared" si="7"/>
        <v>4217.6971369021394</v>
      </c>
      <c r="AH15" s="5">
        <f t="shared" si="7"/>
        <v>3933.8376613397368</v>
      </c>
      <c r="AI15" s="5">
        <f t="shared" si="7"/>
        <v>4080.7711570203123</v>
      </c>
      <c r="AJ15" s="5">
        <f t="shared" si="7"/>
        <v>4418.6991954323603</v>
      </c>
      <c r="AK15" s="5">
        <f t="shared" si="7"/>
        <v>4172.0899254251417</v>
      </c>
      <c r="AL15" s="5">
        <f t="shared" si="7"/>
        <v>4264.2813728346691</v>
      </c>
      <c r="AN15" s="9" t="s">
        <v>11</v>
      </c>
      <c r="AO15" s="5">
        <f t="shared" si="8"/>
        <v>2306</v>
      </c>
      <c r="AP15" s="5">
        <f t="shared" si="8"/>
        <v>2295.4228457093004</v>
      </c>
      <c r="AQ15" s="5">
        <f t="shared" si="8"/>
        <v>2555.889266644258</v>
      </c>
      <c r="AR15" s="5">
        <f t="shared" si="8"/>
        <v>2807.3700385468856</v>
      </c>
      <c r="AS15" s="5">
        <f t="shared" si="8"/>
        <v>2717.8747670658295</v>
      </c>
      <c r="AT15" s="5">
        <f t="shared" si="8"/>
        <v>3529.8791941598638</v>
      </c>
      <c r="AU15" s="5">
        <f t="shared" si="8"/>
        <v>2922.928944506054</v>
      </c>
      <c r="AV15" s="5">
        <f t="shared" si="8"/>
        <v>3245.4551704552496</v>
      </c>
      <c r="AW15" s="5">
        <f t="shared" si="8"/>
        <v>2952.4783879881588</v>
      </c>
      <c r="AX15" s="5">
        <f t="shared" si="8"/>
        <v>3278.721176798364</v>
      </c>
      <c r="AY15" s="5">
        <f t="shared" si="8"/>
        <v>4103.0605589483421</v>
      </c>
      <c r="BA15" s="9" t="s">
        <v>11</v>
      </c>
      <c r="BB15" s="5">
        <f t="shared" si="9"/>
        <v>4158</v>
      </c>
      <c r="BC15" s="5">
        <f t="shared" si="9"/>
        <v>5300.0503618444072</v>
      </c>
      <c r="BD15" s="5">
        <f t="shared" si="9"/>
        <v>6705.9285770036277</v>
      </c>
      <c r="BE15" s="5">
        <f t="shared" si="9"/>
        <v>7850.8126474669243</v>
      </c>
      <c r="BF15" s="5">
        <f t="shared" si="9"/>
        <v>8506.974229789228</v>
      </c>
      <c r="BG15" s="5">
        <f t="shared" si="9"/>
        <v>12218.65386332486</v>
      </c>
      <c r="BH15" s="5">
        <f t="shared" si="9"/>
        <v>14052.934946010977</v>
      </c>
      <c r="BI15" s="5">
        <f t="shared" si="9"/>
        <v>16615.75854489682</v>
      </c>
      <c r="BJ15" s="5">
        <f t="shared" si="9"/>
        <v>17701.209630014746</v>
      </c>
      <c r="BK15" s="5">
        <f t="shared" si="9"/>
        <v>18341.25420033047</v>
      </c>
      <c r="BL15" s="5">
        <f t="shared" si="9"/>
        <v>18708.460640482197</v>
      </c>
    </row>
    <row r="16" spans="1:64" x14ac:dyDescent="0.25">
      <c r="A16" s="18" t="s">
        <v>12</v>
      </c>
      <c r="B16" s="7">
        <f t="shared" si="5"/>
        <v>40576</v>
      </c>
      <c r="C16" s="7">
        <f t="shared" si="5"/>
        <v>36323.787900523239</v>
      </c>
      <c r="D16" s="7">
        <f t="shared" si="5"/>
        <v>35307.15331890191</v>
      </c>
      <c r="E16" s="7">
        <f t="shared" si="5"/>
        <v>38567.11975538671</v>
      </c>
      <c r="F16" s="7">
        <f t="shared" si="5"/>
        <v>41739.942814768641</v>
      </c>
      <c r="G16" s="7">
        <f t="shared" si="5"/>
        <v>43011.611904787394</v>
      </c>
      <c r="H16" s="7">
        <f t="shared" si="5"/>
        <v>45016.603765917811</v>
      </c>
      <c r="I16" s="7">
        <f t="shared" si="5"/>
        <v>44337.577702042661</v>
      </c>
      <c r="J16" s="7">
        <f t="shared" si="5"/>
        <v>46252.653318981029</v>
      </c>
      <c r="K16" s="7">
        <f t="shared" si="5"/>
        <v>46975.511325017666</v>
      </c>
      <c r="L16" s="7">
        <f t="shared" si="5"/>
        <v>45999.645246589047</v>
      </c>
      <c r="N16" s="18" t="s">
        <v>12</v>
      </c>
      <c r="O16" s="7">
        <f t="shared" si="6"/>
        <v>32011</v>
      </c>
      <c r="P16" s="7">
        <f t="shared" si="6"/>
        <v>27047.181608091985</v>
      </c>
      <c r="Q16" s="7">
        <f t="shared" si="6"/>
        <v>25076.359692105678</v>
      </c>
      <c r="R16" s="7">
        <f t="shared" si="6"/>
        <v>26272.551079070377</v>
      </c>
      <c r="S16" s="7">
        <f t="shared" si="6"/>
        <v>27827.683110803453</v>
      </c>
      <c r="T16" s="7">
        <f t="shared" si="6"/>
        <v>28085.395533128132</v>
      </c>
      <c r="U16" s="7">
        <f t="shared" si="6"/>
        <v>25222.268631752002</v>
      </c>
      <c r="V16" s="7">
        <f t="shared" si="6"/>
        <v>23686.184263637078</v>
      </c>
      <c r="W16" s="7">
        <f t="shared" si="6"/>
        <v>22642.915400188158</v>
      </c>
      <c r="X16" s="7">
        <f t="shared" si="6"/>
        <v>22302.054043006392</v>
      </c>
      <c r="Y16" s="7">
        <f t="shared" si="6"/>
        <v>20673.129015548438</v>
      </c>
      <c r="AA16" s="18" t="s">
        <v>12</v>
      </c>
      <c r="AB16" s="7">
        <f t="shared" si="7"/>
        <v>3134</v>
      </c>
      <c r="AC16" s="7">
        <f t="shared" si="7"/>
        <v>2670.3661915983703</v>
      </c>
      <c r="AD16" s="7">
        <f t="shared" si="7"/>
        <v>2524.9929294094009</v>
      </c>
      <c r="AE16" s="7">
        <f t="shared" si="7"/>
        <v>2967.7950454201409</v>
      </c>
      <c r="AF16" s="7">
        <f t="shared" si="7"/>
        <v>3235.5146999194394</v>
      </c>
      <c r="AG16" s="7">
        <f t="shared" si="7"/>
        <v>3743.2963296416119</v>
      </c>
      <c r="AH16" s="7">
        <f t="shared" si="7"/>
        <v>4136.0465308713656</v>
      </c>
      <c r="AI16" s="7">
        <f t="shared" si="7"/>
        <v>3852.3502326055368</v>
      </c>
      <c r="AJ16" s="7">
        <f t="shared" si="7"/>
        <v>3990.3072973081639</v>
      </c>
      <c r="AK16" s="7">
        <f t="shared" si="7"/>
        <v>4314.1274221879457</v>
      </c>
      <c r="AL16" s="7">
        <f t="shared" si="7"/>
        <v>4067.1809614382782</v>
      </c>
      <c r="AN16" s="18" t="s">
        <v>12</v>
      </c>
      <c r="AO16" s="7">
        <f t="shared" si="8"/>
        <v>1961</v>
      </c>
      <c r="AP16" s="7">
        <f t="shared" si="8"/>
        <v>2223.5042170550287</v>
      </c>
      <c r="AQ16" s="7">
        <f t="shared" si="8"/>
        <v>2197.8660667139229</v>
      </c>
      <c r="AR16" s="7">
        <f t="shared" si="8"/>
        <v>2442.0288463850593</v>
      </c>
      <c r="AS16" s="7">
        <f t="shared" si="8"/>
        <v>2665.9379393514591</v>
      </c>
      <c r="AT16" s="7">
        <f t="shared" si="8"/>
        <v>2564.2690230979924</v>
      </c>
      <c r="AU16" s="7">
        <f t="shared" si="8"/>
        <v>3318.3095583416762</v>
      </c>
      <c r="AV16" s="7">
        <f t="shared" si="8"/>
        <v>2720.2993771397214</v>
      </c>
      <c r="AW16" s="7">
        <f t="shared" si="8"/>
        <v>3024.7037163581995</v>
      </c>
      <c r="AX16" s="7">
        <f t="shared" si="8"/>
        <v>2731.1621919999861</v>
      </c>
      <c r="AY16" s="7">
        <f t="shared" si="8"/>
        <v>3031.3400676097294</v>
      </c>
      <c r="BA16" s="18" t="s">
        <v>12</v>
      </c>
      <c r="BB16" s="7">
        <f t="shared" si="9"/>
        <v>3470</v>
      </c>
      <c r="BC16" s="7">
        <f t="shared" si="9"/>
        <v>4382.7358837778511</v>
      </c>
      <c r="BD16" s="7">
        <f t="shared" si="9"/>
        <v>5507.9346306729103</v>
      </c>
      <c r="BE16" s="7">
        <f t="shared" si="9"/>
        <v>6884.7447845111274</v>
      </c>
      <c r="BF16" s="7">
        <f t="shared" si="9"/>
        <v>8010.8070646942842</v>
      </c>
      <c r="BG16" s="7">
        <f t="shared" si="9"/>
        <v>8618.6510189196524</v>
      </c>
      <c r="BH16" s="7">
        <f t="shared" si="9"/>
        <v>12339.97904495277</v>
      </c>
      <c r="BI16" s="7">
        <f t="shared" si="9"/>
        <v>14078.743828660325</v>
      </c>
      <c r="BJ16" s="7">
        <f t="shared" si="9"/>
        <v>16594.72690512651</v>
      </c>
      <c r="BK16" s="7">
        <f t="shared" si="9"/>
        <v>17628.167667823345</v>
      </c>
      <c r="BL16" s="7">
        <f t="shared" si="9"/>
        <v>18227.995201992602</v>
      </c>
    </row>
    <row r="17" spans="1:64" x14ac:dyDescent="0.25">
      <c r="A17" s="9" t="s">
        <v>13</v>
      </c>
      <c r="B17" s="5">
        <f t="shared" si="5"/>
        <v>44286</v>
      </c>
      <c r="C17" s="5">
        <f t="shared" si="5"/>
        <v>39251.981164358192</v>
      </c>
      <c r="D17" s="5">
        <f t="shared" si="5"/>
        <v>35158.996012625743</v>
      </c>
      <c r="E17" s="5">
        <f t="shared" si="5"/>
        <v>34175.597239806681</v>
      </c>
      <c r="F17" s="5">
        <f t="shared" si="5"/>
        <v>37303.066947164727</v>
      </c>
      <c r="G17" s="5">
        <f t="shared" si="5"/>
        <v>40336.252865988012</v>
      </c>
      <c r="H17" s="5">
        <f t="shared" si="5"/>
        <v>41506.418556234916</v>
      </c>
      <c r="I17" s="5">
        <f t="shared" si="5"/>
        <v>43506.743686321402</v>
      </c>
      <c r="J17" s="5">
        <f t="shared" si="5"/>
        <v>42838.852641063844</v>
      </c>
      <c r="K17" s="5">
        <f t="shared" si="5"/>
        <v>44686.60475380945</v>
      </c>
      <c r="L17" s="5">
        <f t="shared" si="5"/>
        <v>45352.001656665729</v>
      </c>
      <c r="N17" s="9" t="s">
        <v>13</v>
      </c>
      <c r="O17" s="5">
        <f t="shared" si="6"/>
        <v>36393</v>
      </c>
      <c r="P17" s="5">
        <f t="shared" si="6"/>
        <v>30753.862010097582</v>
      </c>
      <c r="Q17" s="5">
        <f t="shared" si="6"/>
        <v>25968.034399948272</v>
      </c>
      <c r="R17" s="5">
        <f t="shared" si="6"/>
        <v>24057.787483214866</v>
      </c>
      <c r="S17" s="5">
        <f t="shared" si="6"/>
        <v>25186.235561809735</v>
      </c>
      <c r="T17" s="5">
        <f t="shared" si="6"/>
        <v>26656.123881336582</v>
      </c>
      <c r="U17" s="5">
        <f t="shared" si="6"/>
        <v>26878.017465495726</v>
      </c>
      <c r="V17" s="5">
        <f t="shared" si="6"/>
        <v>24114.635160934591</v>
      </c>
      <c r="W17" s="5">
        <f t="shared" si="6"/>
        <v>22626.882165307376</v>
      </c>
      <c r="X17" s="5">
        <f t="shared" si="6"/>
        <v>21611.111761124572</v>
      </c>
      <c r="Y17" s="5">
        <f t="shared" si="6"/>
        <v>21263.408111240202</v>
      </c>
      <c r="AA17" s="9" t="s">
        <v>13</v>
      </c>
      <c r="AB17" s="5">
        <f t="shared" si="7"/>
        <v>3161</v>
      </c>
      <c r="AC17" s="5">
        <f t="shared" si="7"/>
        <v>3057.2110106123964</v>
      </c>
      <c r="AD17" s="5">
        <f t="shared" si="7"/>
        <v>2602.182420497079</v>
      </c>
      <c r="AE17" s="5">
        <f t="shared" si="7"/>
        <v>2457.2080597241975</v>
      </c>
      <c r="AF17" s="5">
        <f t="shared" si="7"/>
        <v>2884.4557575260505</v>
      </c>
      <c r="AG17" s="5">
        <f t="shared" si="7"/>
        <v>3141.3387960443933</v>
      </c>
      <c r="AH17" s="5">
        <f t="shared" si="7"/>
        <v>3629.5124961028228</v>
      </c>
      <c r="AI17" s="5">
        <f t="shared" si="7"/>
        <v>4007.7130762104935</v>
      </c>
      <c r="AJ17" s="5">
        <f t="shared" si="7"/>
        <v>3726.1330605269595</v>
      </c>
      <c r="AK17" s="5">
        <f t="shared" si="7"/>
        <v>3852.6725041110262</v>
      </c>
      <c r="AL17" s="5">
        <f t="shared" si="7"/>
        <v>4158.6607221978975</v>
      </c>
      <c r="AN17" s="9" t="s">
        <v>13</v>
      </c>
      <c r="AO17" s="5">
        <f t="shared" si="8"/>
        <v>1827</v>
      </c>
      <c r="AP17" s="5">
        <f t="shared" si="8"/>
        <v>1848.2966951288063</v>
      </c>
      <c r="AQ17" s="5">
        <f t="shared" si="8"/>
        <v>2097.1057883809253</v>
      </c>
      <c r="AR17" s="5">
        <f t="shared" si="8"/>
        <v>2061.8377679820069</v>
      </c>
      <c r="AS17" s="5">
        <f t="shared" si="8"/>
        <v>2284.5135871248517</v>
      </c>
      <c r="AT17" s="5">
        <f t="shared" si="8"/>
        <v>2484.2817247090261</v>
      </c>
      <c r="AU17" s="5">
        <f t="shared" si="8"/>
        <v>2371.5411196821701</v>
      </c>
      <c r="AV17" s="5">
        <f t="shared" si="8"/>
        <v>3057.9641035723116</v>
      </c>
      <c r="AW17" s="5">
        <f t="shared" si="8"/>
        <v>2494.3635322326081</v>
      </c>
      <c r="AX17" s="5">
        <f t="shared" si="8"/>
        <v>2765.5637479855923</v>
      </c>
      <c r="AY17" s="5">
        <f t="shared" si="8"/>
        <v>2482.6322457293845</v>
      </c>
      <c r="BA17" s="9" t="s">
        <v>13</v>
      </c>
      <c r="BB17" s="5">
        <f t="shared" si="9"/>
        <v>2905</v>
      </c>
      <c r="BC17" s="5">
        <f t="shared" si="9"/>
        <v>3592.6114485194139</v>
      </c>
      <c r="BD17" s="5">
        <f t="shared" si="9"/>
        <v>4491.6734037994611</v>
      </c>
      <c r="BE17" s="5">
        <f t="shared" si="9"/>
        <v>5598.7639288856153</v>
      </c>
      <c r="BF17" s="5">
        <f t="shared" si="9"/>
        <v>6947.8620407040853</v>
      </c>
      <c r="BG17" s="5">
        <f t="shared" si="9"/>
        <v>8054.5084638980106</v>
      </c>
      <c r="BH17" s="5">
        <f t="shared" si="9"/>
        <v>8627.3474749541965</v>
      </c>
      <c r="BI17" s="5">
        <f t="shared" si="9"/>
        <v>12326.431345604009</v>
      </c>
      <c r="BJ17" s="5">
        <f t="shared" si="9"/>
        <v>13991.473882996906</v>
      </c>
      <c r="BK17" s="5">
        <f t="shared" si="9"/>
        <v>16457.256740588262</v>
      </c>
      <c r="BL17" s="5">
        <f t="shared" si="9"/>
        <v>17447.300577498245</v>
      </c>
    </row>
    <row r="18" spans="1:64" x14ac:dyDescent="0.25">
      <c r="A18" s="18" t="s">
        <v>14</v>
      </c>
      <c r="B18" s="7">
        <f t="shared" si="5"/>
        <v>38931</v>
      </c>
      <c r="C18" s="7">
        <f t="shared" si="5"/>
        <v>41986.944096068364</v>
      </c>
      <c r="D18" s="7">
        <f t="shared" si="5"/>
        <v>37266.322327461749</v>
      </c>
      <c r="E18" s="7">
        <f t="shared" si="5"/>
        <v>33439.33702490951</v>
      </c>
      <c r="F18" s="7">
        <f t="shared" si="5"/>
        <v>32574.560428247591</v>
      </c>
      <c r="G18" s="7">
        <f t="shared" si="5"/>
        <v>35615.593065792098</v>
      </c>
      <c r="H18" s="7">
        <f t="shared" si="5"/>
        <v>38582.893987621108</v>
      </c>
      <c r="I18" s="7">
        <f t="shared" si="5"/>
        <v>39745.325850819223</v>
      </c>
      <c r="J18" s="7">
        <f t="shared" si="5"/>
        <v>41742.145807574452</v>
      </c>
      <c r="K18" s="7">
        <f t="shared" si="5"/>
        <v>41217.156970307813</v>
      </c>
      <c r="L18" s="7">
        <f t="shared" si="5"/>
        <v>43072.177594348708</v>
      </c>
      <c r="N18" s="18" t="s">
        <v>14</v>
      </c>
      <c r="O18" s="7">
        <f t="shared" si="6"/>
        <v>33011</v>
      </c>
      <c r="P18" s="7">
        <f t="shared" si="6"/>
        <v>34514.228241730307</v>
      </c>
      <c r="Q18" s="7">
        <f t="shared" si="6"/>
        <v>29201.927482065523</v>
      </c>
      <c r="R18" s="7">
        <f t="shared" si="6"/>
        <v>24690.973343189195</v>
      </c>
      <c r="S18" s="7">
        <f t="shared" si="6"/>
        <v>22902.878093905994</v>
      </c>
      <c r="T18" s="7">
        <f t="shared" si="6"/>
        <v>24006.410452706528</v>
      </c>
      <c r="U18" s="7">
        <f t="shared" si="6"/>
        <v>25437.758434011957</v>
      </c>
      <c r="V18" s="7">
        <f t="shared" si="6"/>
        <v>25675.674036860521</v>
      </c>
      <c r="W18" s="7">
        <f t="shared" si="6"/>
        <v>23058.351818716885</v>
      </c>
      <c r="X18" s="7">
        <f t="shared" si="6"/>
        <v>21660.675769925067</v>
      </c>
      <c r="Y18" s="7">
        <f t="shared" si="6"/>
        <v>20711.577691110033</v>
      </c>
      <c r="AA18" s="18" t="s">
        <v>14</v>
      </c>
      <c r="AB18" s="7">
        <f t="shared" si="7"/>
        <v>2384</v>
      </c>
      <c r="AC18" s="7">
        <f t="shared" si="7"/>
        <v>3009.2297331236309</v>
      </c>
      <c r="AD18" s="7">
        <f t="shared" si="7"/>
        <v>2915.851816973779</v>
      </c>
      <c r="AE18" s="7">
        <f t="shared" si="7"/>
        <v>2486.4483588672965</v>
      </c>
      <c r="AF18" s="7">
        <f t="shared" si="7"/>
        <v>2353.0595144220206</v>
      </c>
      <c r="AG18" s="7">
        <f t="shared" si="7"/>
        <v>2767.4466326347133</v>
      </c>
      <c r="AH18" s="7">
        <f t="shared" si="7"/>
        <v>3018.3792080273151</v>
      </c>
      <c r="AI18" s="7">
        <f t="shared" si="7"/>
        <v>3493.5208516132698</v>
      </c>
      <c r="AJ18" s="7">
        <f t="shared" si="7"/>
        <v>3860.9694767721758</v>
      </c>
      <c r="AK18" s="7">
        <f t="shared" si="7"/>
        <v>3597.0671742860313</v>
      </c>
      <c r="AL18" s="7">
        <f t="shared" si="7"/>
        <v>3726.1943920086451</v>
      </c>
      <c r="AN18" s="18" t="s">
        <v>14</v>
      </c>
      <c r="AO18" s="7">
        <f t="shared" si="8"/>
        <v>1553</v>
      </c>
      <c r="AP18" s="7">
        <f t="shared" si="8"/>
        <v>1591.601443081465</v>
      </c>
      <c r="AQ18" s="7">
        <f t="shared" si="8"/>
        <v>1611.9968680853058</v>
      </c>
      <c r="AR18" s="7">
        <f t="shared" si="8"/>
        <v>1847.6867961064959</v>
      </c>
      <c r="AS18" s="7">
        <f t="shared" si="8"/>
        <v>1821.8605411110993</v>
      </c>
      <c r="AT18" s="7">
        <f t="shared" si="8"/>
        <v>2029.8176048005123</v>
      </c>
      <c r="AU18" s="7">
        <f t="shared" si="8"/>
        <v>2217.9423358524041</v>
      </c>
      <c r="AV18" s="7">
        <f t="shared" si="8"/>
        <v>2113.1775445650555</v>
      </c>
      <c r="AW18" s="7">
        <f t="shared" si="8"/>
        <v>2732.5391887046062</v>
      </c>
      <c r="AX18" s="7">
        <f t="shared" si="8"/>
        <v>2238.140981540997</v>
      </c>
      <c r="AY18" s="7">
        <f t="shared" si="8"/>
        <v>2491.8401294678406</v>
      </c>
      <c r="BA18" s="18" t="s">
        <v>14</v>
      </c>
      <c r="BB18" s="7">
        <f t="shared" si="9"/>
        <v>1983</v>
      </c>
      <c r="BC18" s="7">
        <f t="shared" si="9"/>
        <v>2871.8846781329603</v>
      </c>
      <c r="BD18" s="7">
        <f t="shared" si="9"/>
        <v>3536.546160337135</v>
      </c>
      <c r="BE18" s="7">
        <f t="shared" si="9"/>
        <v>4414.2285267465231</v>
      </c>
      <c r="BF18" s="7">
        <f t="shared" si="9"/>
        <v>5496.7622788084745</v>
      </c>
      <c r="BG18" s="7">
        <f t="shared" si="9"/>
        <v>6811.9183756503453</v>
      </c>
      <c r="BH18" s="7">
        <f t="shared" si="9"/>
        <v>7908.8140097294308</v>
      </c>
      <c r="BI18" s="7">
        <f t="shared" si="9"/>
        <v>8462.9534177803816</v>
      </c>
      <c r="BJ18" s="7">
        <f t="shared" si="9"/>
        <v>12090.285323380787</v>
      </c>
      <c r="BK18" s="7">
        <f t="shared" si="9"/>
        <v>13721.273044555724</v>
      </c>
      <c r="BL18" s="7">
        <f t="shared" si="9"/>
        <v>16142.56538176219</v>
      </c>
    </row>
    <row r="19" spans="1:64" x14ac:dyDescent="0.25">
      <c r="A19" s="9" t="s">
        <v>15</v>
      </c>
      <c r="B19" s="5">
        <f t="shared" si="5"/>
        <v>31237</v>
      </c>
      <c r="C19" s="5">
        <f t="shared" si="5"/>
        <v>37036.852250062948</v>
      </c>
      <c r="D19" s="5">
        <f t="shared" si="5"/>
        <v>40023.763854859157</v>
      </c>
      <c r="E19" s="5">
        <f t="shared" si="5"/>
        <v>35570.214827023796</v>
      </c>
      <c r="F19" s="5">
        <f t="shared" si="5"/>
        <v>31970.467633083157</v>
      </c>
      <c r="G19" s="5">
        <f t="shared" si="5"/>
        <v>31222.540416355641</v>
      </c>
      <c r="H19" s="5">
        <f t="shared" si="5"/>
        <v>34182.524705040538</v>
      </c>
      <c r="I19" s="5">
        <f t="shared" si="5"/>
        <v>37084.634086519101</v>
      </c>
      <c r="J19" s="5">
        <f t="shared" si="5"/>
        <v>38250.195050594593</v>
      </c>
      <c r="K19" s="5">
        <f t="shared" si="5"/>
        <v>40273.158559715877</v>
      </c>
      <c r="L19" s="5">
        <f t="shared" si="5"/>
        <v>39865.497853010951</v>
      </c>
      <c r="N19" s="9" t="s">
        <v>15</v>
      </c>
      <c r="O19" s="5">
        <f t="shared" si="6"/>
        <v>26917</v>
      </c>
      <c r="P19" s="5">
        <f t="shared" si="6"/>
        <v>31305.007370611213</v>
      </c>
      <c r="Q19" s="5">
        <f t="shared" si="6"/>
        <v>32777.433177243998</v>
      </c>
      <c r="R19" s="5">
        <f t="shared" si="6"/>
        <v>27763.091086307999</v>
      </c>
      <c r="S19" s="5">
        <f t="shared" si="6"/>
        <v>23506.510017813147</v>
      </c>
      <c r="T19" s="5">
        <f t="shared" si="6"/>
        <v>21830.071861125682</v>
      </c>
      <c r="U19" s="5">
        <f t="shared" si="6"/>
        <v>22909.300444598484</v>
      </c>
      <c r="V19" s="5">
        <f t="shared" si="6"/>
        <v>24303.912649593723</v>
      </c>
      <c r="W19" s="5">
        <f t="shared" si="6"/>
        <v>24553.096637260955</v>
      </c>
      <c r="X19" s="5">
        <f t="shared" si="6"/>
        <v>22068.587028396418</v>
      </c>
      <c r="Y19" s="5">
        <f t="shared" si="6"/>
        <v>20755.796712703039</v>
      </c>
      <c r="AA19" s="9" t="s">
        <v>15</v>
      </c>
      <c r="AB19" s="5">
        <f t="shared" si="7"/>
        <v>1673</v>
      </c>
      <c r="AC19" s="5">
        <f t="shared" si="7"/>
        <v>2320.5696573673031</v>
      </c>
      <c r="AD19" s="5">
        <f t="shared" si="7"/>
        <v>2935.2400496568416</v>
      </c>
      <c r="AE19" s="5">
        <f t="shared" si="7"/>
        <v>2849.9804800457623</v>
      </c>
      <c r="AF19" s="5">
        <f t="shared" si="7"/>
        <v>2435.0822549511795</v>
      </c>
      <c r="AG19" s="5">
        <f t="shared" si="7"/>
        <v>2308.7843216673527</v>
      </c>
      <c r="AH19" s="5">
        <f t="shared" si="7"/>
        <v>2720.3648554692236</v>
      </c>
      <c r="AI19" s="5">
        <f t="shared" si="7"/>
        <v>2972.3963232022825</v>
      </c>
      <c r="AJ19" s="5">
        <f t="shared" si="7"/>
        <v>3446.2384992766483</v>
      </c>
      <c r="AK19" s="5">
        <f t="shared" si="7"/>
        <v>3815.3735971600008</v>
      </c>
      <c r="AL19" s="5">
        <f t="shared" si="7"/>
        <v>3560.207485937462</v>
      </c>
      <c r="AN19" s="9" t="s">
        <v>15</v>
      </c>
      <c r="AO19" s="5">
        <f t="shared" si="8"/>
        <v>1235</v>
      </c>
      <c r="AP19" s="5">
        <f t="shared" si="8"/>
        <v>1276.761737251933</v>
      </c>
      <c r="AQ19" s="5">
        <f t="shared" si="8"/>
        <v>1317.9670051647502</v>
      </c>
      <c r="AR19" s="5">
        <f t="shared" si="8"/>
        <v>1339.6698838621774</v>
      </c>
      <c r="AS19" s="5">
        <f t="shared" si="8"/>
        <v>1548.7592838847208</v>
      </c>
      <c r="AT19" s="5">
        <f t="shared" si="8"/>
        <v>1543.6272483263101</v>
      </c>
      <c r="AU19" s="5">
        <f t="shared" si="8"/>
        <v>1728.7023938336536</v>
      </c>
      <c r="AV19" s="5">
        <f t="shared" si="8"/>
        <v>1906.7384971427514</v>
      </c>
      <c r="AW19" s="5">
        <f t="shared" si="8"/>
        <v>1820.9891062703052</v>
      </c>
      <c r="AX19" s="5">
        <f t="shared" si="8"/>
        <v>2357.2869381920868</v>
      </c>
      <c r="AY19" s="5">
        <f t="shared" si="8"/>
        <v>1954.3474237936919</v>
      </c>
      <c r="BA19" s="9" t="s">
        <v>15</v>
      </c>
      <c r="BB19" s="5">
        <f t="shared" si="9"/>
        <v>1412</v>
      </c>
      <c r="BC19" s="5">
        <f t="shared" si="9"/>
        <v>2134.513484832501</v>
      </c>
      <c r="BD19" s="5">
        <f t="shared" si="9"/>
        <v>2993.123622793566</v>
      </c>
      <c r="BE19" s="5">
        <f t="shared" si="9"/>
        <v>3617.4733768078563</v>
      </c>
      <c r="BF19" s="5">
        <f t="shared" si="9"/>
        <v>4480.1160764341084</v>
      </c>
      <c r="BG19" s="5">
        <f t="shared" si="9"/>
        <v>5540.0569852362969</v>
      </c>
      <c r="BH19" s="5">
        <f t="shared" si="9"/>
        <v>6824.1570111391775</v>
      </c>
      <c r="BI19" s="5">
        <f t="shared" si="9"/>
        <v>7901.5866165803473</v>
      </c>
      <c r="BJ19" s="5">
        <f t="shared" si="9"/>
        <v>8429.8708077866886</v>
      </c>
      <c r="BK19" s="5">
        <f t="shared" si="9"/>
        <v>12031.91099596737</v>
      </c>
      <c r="BL19" s="5">
        <f t="shared" si="9"/>
        <v>13595.146230576764</v>
      </c>
    </row>
    <row r="20" spans="1:64" x14ac:dyDescent="0.25">
      <c r="A20" s="18" t="s">
        <v>16</v>
      </c>
      <c r="B20" s="7">
        <f t="shared" si="5"/>
        <v>20672</v>
      </c>
      <c r="C20" s="7">
        <f t="shared" si="5"/>
        <v>27869.28667536371</v>
      </c>
      <c r="D20" s="7">
        <f t="shared" si="5"/>
        <v>33348.072915211837</v>
      </c>
      <c r="E20" s="7">
        <f t="shared" si="5"/>
        <v>36348.175450589064</v>
      </c>
      <c r="F20" s="7">
        <f t="shared" si="5"/>
        <v>32555.629216707021</v>
      </c>
      <c r="G20" s="7">
        <f t="shared" si="5"/>
        <v>29455.628195795143</v>
      </c>
      <c r="H20" s="7">
        <f t="shared" si="5"/>
        <v>28966.834013909334</v>
      </c>
      <c r="I20" s="7">
        <f t="shared" si="5"/>
        <v>31897.679628845457</v>
      </c>
      <c r="J20" s="7">
        <f t="shared" si="5"/>
        <v>34777.08834534543</v>
      </c>
      <c r="K20" s="7">
        <f t="shared" si="5"/>
        <v>36065.20527373028</v>
      </c>
      <c r="L20" s="7">
        <f t="shared" si="5"/>
        <v>38191.92806278311</v>
      </c>
      <c r="N20" s="18" t="s">
        <v>16</v>
      </c>
      <c r="O20" s="7">
        <f t="shared" si="6"/>
        <v>18081</v>
      </c>
      <c r="P20" s="7">
        <f t="shared" si="6"/>
        <v>23953.455339319629</v>
      </c>
      <c r="Q20" s="7">
        <f t="shared" si="6"/>
        <v>28076.029029581619</v>
      </c>
      <c r="R20" s="7">
        <f t="shared" si="6"/>
        <v>29608.242609842302</v>
      </c>
      <c r="S20" s="7">
        <f t="shared" si="6"/>
        <v>25240.21577527445</v>
      </c>
      <c r="T20" s="7">
        <f t="shared" si="6"/>
        <v>21501.872411142627</v>
      </c>
      <c r="U20" s="7">
        <f t="shared" si="6"/>
        <v>20080.349146722307</v>
      </c>
      <c r="V20" s="7">
        <f t="shared" si="6"/>
        <v>21182.683324981001</v>
      </c>
      <c r="W20" s="7">
        <f t="shared" si="6"/>
        <v>22580.271410150213</v>
      </c>
      <c r="X20" s="7">
        <f t="shared" si="6"/>
        <v>22912.82358978764</v>
      </c>
      <c r="Y20" s="7">
        <f t="shared" si="6"/>
        <v>20679.42250641319</v>
      </c>
      <c r="AA20" s="18" t="s">
        <v>16</v>
      </c>
      <c r="AB20" s="7">
        <f t="shared" si="7"/>
        <v>1070</v>
      </c>
      <c r="AC20" s="7">
        <f t="shared" si="7"/>
        <v>1561.2814872433096</v>
      </c>
      <c r="AD20" s="7">
        <f t="shared" si="7"/>
        <v>2182.2719864210849</v>
      </c>
      <c r="AE20" s="7">
        <f t="shared" si="7"/>
        <v>2780.9742705920312</v>
      </c>
      <c r="AF20" s="7">
        <f t="shared" si="7"/>
        <v>2718.5429643325842</v>
      </c>
      <c r="AG20" s="7">
        <f t="shared" si="7"/>
        <v>2337.6187396852074</v>
      </c>
      <c r="AH20" s="7">
        <f t="shared" si="7"/>
        <v>2229.1242627552065</v>
      </c>
      <c r="AI20" s="7">
        <f t="shared" si="7"/>
        <v>2640.6597773842068</v>
      </c>
      <c r="AJ20" s="7">
        <f t="shared" si="7"/>
        <v>2900.6981809536301</v>
      </c>
      <c r="AK20" s="7">
        <f t="shared" si="7"/>
        <v>3378.9439708301825</v>
      </c>
      <c r="AL20" s="7">
        <f t="shared" si="7"/>
        <v>3761.0835987574042</v>
      </c>
      <c r="AN20" s="18" t="s">
        <v>16</v>
      </c>
      <c r="AO20" s="7">
        <f t="shared" si="8"/>
        <v>648</v>
      </c>
      <c r="AP20" s="7">
        <f t="shared" si="8"/>
        <v>888.59951299793988</v>
      </c>
      <c r="AQ20" s="7">
        <f t="shared" si="8"/>
        <v>940.71937604673917</v>
      </c>
      <c r="AR20" s="7">
        <f t="shared" si="8"/>
        <v>991.18160366500729</v>
      </c>
      <c r="AS20" s="7">
        <f t="shared" si="8"/>
        <v>1025.4483287672501</v>
      </c>
      <c r="AT20" s="7">
        <f t="shared" si="8"/>
        <v>1210.9416484434955</v>
      </c>
      <c r="AU20" s="7">
        <f t="shared" si="8"/>
        <v>1225.1368240554848</v>
      </c>
      <c r="AV20" s="7">
        <f t="shared" si="8"/>
        <v>1395.0891408534346</v>
      </c>
      <c r="AW20" s="7">
        <f t="shared" si="8"/>
        <v>1561.5497063338903</v>
      </c>
      <c r="AX20" s="7">
        <f t="shared" si="8"/>
        <v>1508.5932965569164</v>
      </c>
      <c r="AY20" s="7">
        <f t="shared" si="8"/>
        <v>1986.4607748722001</v>
      </c>
      <c r="BA20" s="18" t="s">
        <v>16</v>
      </c>
      <c r="BB20" s="7">
        <f t="shared" si="9"/>
        <v>873</v>
      </c>
      <c r="BC20" s="7">
        <f t="shared" si="9"/>
        <v>1465.9503358028292</v>
      </c>
      <c r="BD20" s="7">
        <f t="shared" si="9"/>
        <v>2149.0525231623888</v>
      </c>
      <c r="BE20" s="7">
        <f t="shared" si="9"/>
        <v>2967.7769664897214</v>
      </c>
      <c r="BF20" s="7">
        <f t="shared" si="9"/>
        <v>3571.4221483327374</v>
      </c>
      <c r="BG20" s="7">
        <f t="shared" si="9"/>
        <v>4405.1953965238117</v>
      </c>
      <c r="BH20" s="7">
        <f t="shared" si="9"/>
        <v>5432.2237803763355</v>
      </c>
      <c r="BI20" s="7">
        <f t="shared" si="9"/>
        <v>6679.2473856268152</v>
      </c>
      <c r="BJ20" s="7">
        <f t="shared" si="9"/>
        <v>7734.5690479076975</v>
      </c>
      <c r="BK20" s="7">
        <f t="shared" si="9"/>
        <v>8264.8444165555411</v>
      </c>
      <c r="BL20" s="7">
        <f t="shared" si="9"/>
        <v>11764.961182740317</v>
      </c>
    </row>
    <row r="21" spans="1:64" x14ac:dyDescent="0.25">
      <c r="A21" s="9" t="s">
        <v>17</v>
      </c>
      <c r="B21" s="5">
        <f t="shared" si="5"/>
        <v>14855</v>
      </c>
      <c r="C21" s="5">
        <f t="shared" si="5"/>
        <v>18472.365260821149</v>
      </c>
      <c r="D21" s="5">
        <f t="shared" si="5"/>
        <v>25085.499739793038</v>
      </c>
      <c r="E21" s="5">
        <f t="shared" si="5"/>
        <v>30267.629145624425</v>
      </c>
      <c r="F21" s="5">
        <f t="shared" si="5"/>
        <v>33263.908897099434</v>
      </c>
      <c r="G21" s="5">
        <f t="shared" si="5"/>
        <v>30010.172438915932</v>
      </c>
      <c r="H21" s="5">
        <f t="shared" si="5"/>
        <v>27316.808510452807</v>
      </c>
      <c r="I21" s="5">
        <f t="shared" si="5"/>
        <v>27037.942928055101</v>
      </c>
      <c r="J21" s="5">
        <f t="shared" si="5"/>
        <v>29934.973583179224</v>
      </c>
      <c r="K21" s="5">
        <f t="shared" si="5"/>
        <v>32792.53330688084</v>
      </c>
      <c r="L21" s="5">
        <f t="shared" si="5"/>
        <v>34150.703946581663</v>
      </c>
      <c r="N21" s="9" t="s">
        <v>17</v>
      </c>
      <c r="O21" s="5">
        <f t="shared" si="6"/>
        <v>13091</v>
      </c>
      <c r="P21" s="5">
        <f t="shared" si="6"/>
        <v>16098.628043093493</v>
      </c>
      <c r="Q21" s="5">
        <f t="shared" si="6"/>
        <v>21484.067862512919</v>
      </c>
      <c r="R21" s="5">
        <f t="shared" si="6"/>
        <v>25361.770710870547</v>
      </c>
      <c r="S21" s="5">
        <f t="shared" si="6"/>
        <v>26922.490830420626</v>
      </c>
      <c r="T21" s="5">
        <f t="shared" si="6"/>
        <v>23087.164934719141</v>
      </c>
      <c r="U21" s="5">
        <f t="shared" si="6"/>
        <v>19778.971453121598</v>
      </c>
      <c r="V21" s="5">
        <f t="shared" si="6"/>
        <v>18566.973651579945</v>
      </c>
      <c r="W21" s="5">
        <f t="shared" si="6"/>
        <v>19680.317293396605</v>
      </c>
      <c r="X21" s="5">
        <f t="shared" si="6"/>
        <v>21072.024233392331</v>
      </c>
      <c r="Y21" s="5">
        <f t="shared" si="6"/>
        <v>21470.374260945006</v>
      </c>
      <c r="AA21" s="9" t="s">
        <v>17</v>
      </c>
      <c r="AB21" s="5">
        <f t="shared" si="7"/>
        <v>806</v>
      </c>
      <c r="AC21" s="5">
        <f t="shared" si="7"/>
        <v>999.25142117756718</v>
      </c>
      <c r="AD21" s="5">
        <f t="shared" si="7"/>
        <v>1468.5794389206428</v>
      </c>
      <c r="AE21" s="5">
        <f t="shared" si="7"/>
        <v>2067.4709230067574</v>
      </c>
      <c r="AF21" s="5">
        <f t="shared" si="7"/>
        <v>2652.6655570190169</v>
      </c>
      <c r="AG21" s="5">
        <f t="shared" si="7"/>
        <v>2609.5714024565277</v>
      </c>
      <c r="AH21" s="5">
        <f t="shared" si="7"/>
        <v>2257.2898379364333</v>
      </c>
      <c r="AI21" s="5">
        <f t="shared" si="7"/>
        <v>2163.8672868626445</v>
      </c>
      <c r="AJ21" s="5">
        <f t="shared" si="7"/>
        <v>2576.1688198871075</v>
      </c>
      <c r="AK21" s="5">
        <f t="shared" si="7"/>
        <v>2844.1001861345476</v>
      </c>
      <c r="AL21" s="5">
        <f t="shared" si="7"/>
        <v>3327.517664551563</v>
      </c>
      <c r="AN21" s="9" t="s">
        <v>17</v>
      </c>
      <c r="AO21" s="5">
        <f t="shared" si="8"/>
        <v>466</v>
      </c>
      <c r="AP21" s="5">
        <f t="shared" si="8"/>
        <v>467.09553634039997</v>
      </c>
      <c r="AQ21" s="5">
        <f t="shared" si="8"/>
        <v>654.12814600718298</v>
      </c>
      <c r="AR21" s="5">
        <f t="shared" si="8"/>
        <v>707.44466639428356</v>
      </c>
      <c r="AS21" s="5">
        <f t="shared" si="8"/>
        <v>759.01638506356744</v>
      </c>
      <c r="AT21" s="5">
        <f t="shared" si="8"/>
        <v>801.50019824998105</v>
      </c>
      <c r="AU21" s="5">
        <f t="shared" si="8"/>
        <v>961.02214846970696</v>
      </c>
      <c r="AV21" s="5">
        <f t="shared" si="8"/>
        <v>988.72404524003366</v>
      </c>
      <c r="AW21" s="5">
        <f t="shared" si="8"/>
        <v>1142.6870413854972</v>
      </c>
      <c r="AX21" s="5">
        <f t="shared" si="8"/>
        <v>1292.7487989115368</v>
      </c>
      <c r="AY21" s="5">
        <f t="shared" si="8"/>
        <v>1270.4705374047317</v>
      </c>
      <c r="BA21" s="9" t="s">
        <v>17</v>
      </c>
      <c r="BB21" s="5">
        <f t="shared" si="9"/>
        <v>492</v>
      </c>
      <c r="BC21" s="5">
        <f t="shared" si="9"/>
        <v>907.3902602096905</v>
      </c>
      <c r="BD21" s="5">
        <f t="shared" si="9"/>
        <v>1478.7242923522963</v>
      </c>
      <c r="BE21" s="5">
        <f t="shared" si="9"/>
        <v>2130.9428453528353</v>
      </c>
      <c r="BF21" s="5">
        <f t="shared" si="9"/>
        <v>2929.7361245962247</v>
      </c>
      <c r="BG21" s="5">
        <f t="shared" si="9"/>
        <v>3511.9359034902805</v>
      </c>
      <c r="BH21" s="5">
        <f t="shared" si="9"/>
        <v>4319.5250709250713</v>
      </c>
      <c r="BI21" s="5">
        <f t="shared" si="9"/>
        <v>5318.3779443724816</v>
      </c>
      <c r="BJ21" s="5">
        <f t="shared" si="9"/>
        <v>6535.8004285100142</v>
      </c>
      <c r="BK21" s="5">
        <f t="shared" si="9"/>
        <v>7583.6600884424261</v>
      </c>
      <c r="BL21" s="5">
        <f t="shared" si="9"/>
        <v>8082.3414836803595</v>
      </c>
    </row>
    <row r="22" spans="1:64" x14ac:dyDescent="0.25">
      <c r="A22" s="18" t="s">
        <v>18</v>
      </c>
      <c r="B22" s="7">
        <f t="shared" si="5"/>
        <v>11676</v>
      </c>
      <c r="C22" s="7">
        <f t="shared" si="5"/>
        <v>11083.976734561078</v>
      </c>
      <c r="D22" s="7">
        <f t="shared" si="5"/>
        <v>14011.894467308819</v>
      </c>
      <c r="E22" s="7">
        <f t="shared" si="5"/>
        <v>19266.536190164872</v>
      </c>
      <c r="F22" s="7">
        <f t="shared" si="5"/>
        <v>23586.229504859959</v>
      </c>
      <c r="G22" s="7">
        <f t="shared" si="5"/>
        <v>26282.546830047235</v>
      </c>
      <c r="H22" s="7">
        <f t="shared" si="5"/>
        <v>24011.974738993129</v>
      </c>
      <c r="I22" s="7">
        <f t="shared" si="5"/>
        <v>22099.001638917303</v>
      </c>
      <c r="J22" s="7">
        <f t="shared" si="5"/>
        <v>22144.860012974823</v>
      </c>
      <c r="K22" s="7">
        <f t="shared" si="5"/>
        <v>24776.484726945248</v>
      </c>
      <c r="L22" s="7">
        <f t="shared" si="5"/>
        <v>27355.391628385725</v>
      </c>
      <c r="N22" s="18" t="s">
        <v>18</v>
      </c>
      <c r="O22" s="7">
        <f t="shared" si="6"/>
        <v>10429</v>
      </c>
      <c r="P22" s="7">
        <f t="shared" si="6"/>
        <v>9794.1987099641792</v>
      </c>
      <c r="Q22" s="7">
        <f t="shared" si="6"/>
        <v>12188.424622183897</v>
      </c>
      <c r="R22" s="7">
        <f t="shared" si="6"/>
        <v>16463.500019570787</v>
      </c>
      <c r="S22" s="7">
        <f t="shared" si="6"/>
        <v>19668.326838203808</v>
      </c>
      <c r="T22" s="7">
        <f t="shared" si="6"/>
        <v>21115.177652684739</v>
      </c>
      <c r="U22" s="7">
        <f t="shared" si="6"/>
        <v>18301.08717763043</v>
      </c>
      <c r="V22" s="7">
        <f t="shared" si="6"/>
        <v>15837.697510926388</v>
      </c>
      <c r="W22" s="7">
        <f t="shared" si="6"/>
        <v>15010.686626293949</v>
      </c>
      <c r="X22" s="7">
        <f t="shared" si="6"/>
        <v>16055.651609346536</v>
      </c>
      <c r="Y22" s="7">
        <f t="shared" si="6"/>
        <v>17338.525073661443</v>
      </c>
      <c r="AA22" s="18" t="s">
        <v>18</v>
      </c>
      <c r="AB22" s="7">
        <f t="shared" si="7"/>
        <v>608</v>
      </c>
      <c r="AC22" s="7">
        <f t="shared" si="7"/>
        <v>630.54456348896088</v>
      </c>
      <c r="AD22" s="7">
        <f t="shared" si="7"/>
        <v>791.68779748979466</v>
      </c>
      <c r="AE22" s="7">
        <f t="shared" si="7"/>
        <v>1176.6749028126897</v>
      </c>
      <c r="AF22" s="7">
        <f t="shared" si="7"/>
        <v>1676.4765618300626</v>
      </c>
      <c r="AG22" s="7">
        <f t="shared" si="7"/>
        <v>2176.7847084358209</v>
      </c>
      <c r="AH22" s="7">
        <f t="shared" si="7"/>
        <v>2165.7240374481007</v>
      </c>
      <c r="AI22" s="7">
        <f t="shared" si="7"/>
        <v>1893.9690485661906</v>
      </c>
      <c r="AJ22" s="7">
        <f t="shared" si="7"/>
        <v>1833.5256485491891</v>
      </c>
      <c r="AK22" s="7">
        <f t="shared" si="7"/>
        <v>2203.9328807439192</v>
      </c>
      <c r="AL22" s="7">
        <f t="shared" si="7"/>
        <v>2457.8501061597399</v>
      </c>
      <c r="AN22" s="18" t="s">
        <v>18</v>
      </c>
      <c r="AO22" s="7">
        <f t="shared" si="8"/>
        <v>251</v>
      </c>
      <c r="AP22" s="7">
        <f t="shared" si="8"/>
        <v>199.77049298443791</v>
      </c>
      <c r="AQ22" s="7">
        <f t="shared" si="8"/>
        <v>208.67949098302665</v>
      </c>
      <c r="AR22" s="7">
        <f t="shared" si="8"/>
        <v>302.8763326715831</v>
      </c>
      <c r="AS22" s="7">
        <f t="shared" si="8"/>
        <v>338.95102294211216</v>
      </c>
      <c r="AT22" s="7">
        <f t="shared" si="8"/>
        <v>376.94642580666016</v>
      </c>
      <c r="AU22" s="7">
        <f t="shared" si="8"/>
        <v>410.99908235322908</v>
      </c>
      <c r="AV22" s="7">
        <f t="shared" si="8"/>
        <v>506.92218739603072</v>
      </c>
      <c r="AW22" s="7">
        <f t="shared" si="8"/>
        <v>535.55958814479413</v>
      </c>
      <c r="AX22" s="7">
        <f t="shared" si="8"/>
        <v>633.52548298553802</v>
      </c>
      <c r="AY22" s="7">
        <f t="shared" si="8"/>
        <v>734.92022806025875</v>
      </c>
      <c r="BA22" s="18" t="s">
        <v>18</v>
      </c>
      <c r="BB22" s="7">
        <f t="shared" si="9"/>
        <v>388</v>
      </c>
      <c r="BC22" s="7">
        <f t="shared" si="9"/>
        <v>459.46296812349942</v>
      </c>
      <c r="BD22" s="7">
        <f t="shared" si="9"/>
        <v>823.10255665210252</v>
      </c>
      <c r="BE22" s="7">
        <f t="shared" si="9"/>
        <v>1323.484935109813</v>
      </c>
      <c r="BF22" s="7">
        <f t="shared" si="9"/>
        <v>1902.4750818839775</v>
      </c>
      <c r="BG22" s="7">
        <f t="shared" si="9"/>
        <v>2613.6380431200146</v>
      </c>
      <c r="BH22" s="7">
        <f t="shared" si="9"/>
        <v>3134.1644415613673</v>
      </c>
      <c r="BI22" s="7">
        <f t="shared" si="9"/>
        <v>3860.4128920286958</v>
      </c>
      <c r="BJ22" s="7">
        <f t="shared" si="9"/>
        <v>4765.0881499868919</v>
      </c>
      <c r="BK22" s="7">
        <f t="shared" si="9"/>
        <v>5883.3747538692533</v>
      </c>
      <c r="BL22" s="7">
        <f t="shared" si="9"/>
        <v>6824.0962205042842</v>
      </c>
    </row>
    <row r="23" spans="1:64" x14ac:dyDescent="0.25">
      <c r="A23" s="9" t="s">
        <v>21</v>
      </c>
      <c r="B23" s="5">
        <f t="shared" ref="B23:L23" si="10">B50+B77</f>
        <v>12689</v>
      </c>
      <c r="C23" s="5">
        <f t="shared" si="10"/>
        <v>13538.829624803033</v>
      </c>
      <c r="D23" s="5">
        <f t="shared" si="10"/>
        <v>13603.909576282604</v>
      </c>
      <c r="E23" s="5">
        <f t="shared" si="10"/>
        <v>16076.017313744962</v>
      </c>
      <c r="F23" s="5">
        <f t="shared" si="10"/>
        <v>21348.891077699482</v>
      </c>
      <c r="G23" s="5">
        <f t="shared" si="10"/>
        <v>27128.51227295804</v>
      </c>
      <c r="H23" s="5">
        <f t="shared" si="10"/>
        <v>31948.13117717619</v>
      </c>
      <c r="I23" s="5">
        <f t="shared" si="10"/>
        <v>32455.437207099381</v>
      </c>
      <c r="J23" s="5">
        <f t="shared" si="10"/>
        <v>31473.017524285286</v>
      </c>
      <c r="K23" s="5">
        <f t="shared" si="10"/>
        <v>31482.144866066221</v>
      </c>
      <c r="L23" s="5">
        <f t="shared" si="10"/>
        <v>34002.855644396222</v>
      </c>
      <c r="N23" s="9" t="s">
        <v>21</v>
      </c>
      <c r="O23" s="5">
        <f t="shared" ref="O23:Y23" si="11">O50+O77</f>
        <v>11578</v>
      </c>
      <c r="P23" s="5">
        <f t="shared" si="11"/>
        <v>12159.195934891832</v>
      </c>
      <c r="Q23" s="5">
        <f t="shared" si="11"/>
        <v>12042.29793906648</v>
      </c>
      <c r="R23" s="5">
        <f t="shared" si="11"/>
        <v>13968.872896935007</v>
      </c>
      <c r="S23" s="5">
        <f t="shared" si="11"/>
        <v>18188.820870771073</v>
      </c>
      <c r="T23" s="5">
        <f t="shared" si="11"/>
        <v>22559.294129072201</v>
      </c>
      <c r="U23" s="5">
        <f t="shared" si="11"/>
        <v>25678.133917563166</v>
      </c>
      <c r="V23" s="5">
        <f t="shared" si="11"/>
        <v>24934.853031355378</v>
      </c>
      <c r="W23" s="5">
        <f t="shared" si="11"/>
        <v>22883.892679146458</v>
      </c>
      <c r="X23" s="5">
        <f t="shared" si="11"/>
        <v>21583.612042516845</v>
      </c>
      <c r="Y23" s="5">
        <f t="shared" si="11"/>
        <v>22097.693247509371</v>
      </c>
      <c r="AA23" s="9" t="s">
        <v>21</v>
      </c>
      <c r="AB23" s="5">
        <f t="shared" ref="AB23:AL23" si="12">AB50+AB77</f>
        <v>488</v>
      </c>
      <c r="AC23" s="5">
        <f t="shared" si="12"/>
        <v>667.75602490917913</v>
      </c>
      <c r="AD23" s="5">
        <f t="shared" si="12"/>
        <v>764.97023044253046</v>
      </c>
      <c r="AE23" s="5">
        <f t="shared" si="12"/>
        <v>942.23893694376989</v>
      </c>
      <c r="AF23" s="5">
        <f t="shared" si="12"/>
        <v>1336.9382311275394</v>
      </c>
      <c r="AG23" s="5">
        <f t="shared" si="12"/>
        <v>1924.2693164638968</v>
      </c>
      <c r="AH23" s="5">
        <f t="shared" si="12"/>
        <v>2604.561237632447</v>
      </c>
      <c r="AI23" s="5">
        <f t="shared" si="12"/>
        <v>2908.782704451075</v>
      </c>
      <c r="AJ23" s="5">
        <f t="shared" si="12"/>
        <v>2837.9898826428675</v>
      </c>
      <c r="AK23" s="5">
        <f t="shared" si="12"/>
        <v>2783.5062004900637</v>
      </c>
      <c r="AL23" s="5">
        <f t="shared" si="12"/>
        <v>3105.6661900796971</v>
      </c>
      <c r="AN23" s="9" t="s">
        <v>21</v>
      </c>
      <c r="AO23" s="5">
        <f t="shared" ref="AO23:AY23" si="13">AO50+AO77</f>
        <v>203</v>
      </c>
      <c r="AP23" s="5">
        <f t="shared" si="13"/>
        <v>151.23999231970458</v>
      </c>
      <c r="AQ23" s="5">
        <f t="shared" si="13"/>
        <v>122.96158197423102</v>
      </c>
      <c r="AR23" s="5">
        <f t="shared" si="13"/>
        <v>125.16073337270626</v>
      </c>
      <c r="AS23" s="5">
        <f t="shared" si="13"/>
        <v>175.17647469092526</v>
      </c>
      <c r="AT23" s="5">
        <f t="shared" si="13"/>
        <v>211.95163209499259</v>
      </c>
      <c r="AU23" s="5">
        <f t="shared" si="13"/>
        <v>247.26462738362932</v>
      </c>
      <c r="AV23" s="5">
        <f t="shared" si="13"/>
        <v>283.29780813189319</v>
      </c>
      <c r="AW23" s="5">
        <f t="shared" si="13"/>
        <v>353.21043345387261</v>
      </c>
      <c r="AX23" s="5">
        <f t="shared" si="13"/>
        <v>397.11406145723032</v>
      </c>
      <c r="AY23" s="5">
        <f t="shared" si="13"/>
        <v>477.56968647947315</v>
      </c>
      <c r="BA23" s="9" t="s">
        <v>21</v>
      </c>
      <c r="BB23" s="5">
        <f t="shared" ref="BB23:BL23" si="14">BB50+BB77</f>
        <v>420</v>
      </c>
      <c r="BC23" s="5">
        <f t="shared" si="14"/>
        <v>560.63767268231959</v>
      </c>
      <c r="BD23" s="5">
        <f t="shared" si="14"/>
        <v>673.6798247993604</v>
      </c>
      <c r="BE23" s="5">
        <f t="shared" si="14"/>
        <v>1039.744746493478</v>
      </c>
      <c r="BF23" s="5">
        <f t="shared" si="14"/>
        <v>1647.955501109943</v>
      </c>
      <c r="BG23" s="5">
        <f t="shared" si="14"/>
        <v>2432.9971953269469</v>
      </c>
      <c r="BH23" s="5">
        <f t="shared" si="14"/>
        <v>3418.1713945969482</v>
      </c>
      <c r="BI23" s="5">
        <f t="shared" si="14"/>
        <v>4328.5036631610355</v>
      </c>
      <c r="BJ23" s="5">
        <f t="shared" si="14"/>
        <v>5397.9245290420886</v>
      </c>
      <c r="BK23" s="5">
        <f t="shared" si="14"/>
        <v>6717.912561602081</v>
      </c>
      <c r="BL23" s="5">
        <f t="shared" si="14"/>
        <v>8321.9265203276846</v>
      </c>
    </row>
    <row r="24" spans="1:64" x14ac:dyDescent="0.25">
      <c r="A24" s="10"/>
      <c r="B24" s="11"/>
      <c r="C24" s="11"/>
      <c r="D24" s="11"/>
      <c r="E24" s="11"/>
      <c r="F24" s="11"/>
      <c r="G24" s="11"/>
      <c r="H24" s="12"/>
      <c r="I24" s="12"/>
      <c r="J24" s="12"/>
      <c r="K24" s="12"/>
      <c r="L24" s="12"/>
      <c r="N24" s="10"/>
      <c r="O24" s="11"/>
      <c r="P24" s="11"/>
      <c r="Q24" s="11"/>
      <c r="R24" s="11"/>
      <c r="S24" s="11"/>
      <c r="T24" s="11"/>
      <c r="U24" s="12"/>
      <c r="V24" s="12"/>
      <c r="W24" s="12"/>
      <c r="X24" s="12"/>
      <c r="Y24" s="12"/>
      <c r="AA24" s="10"/>
      <c r="AB24" s="11"/>
      <c r="AC24" s="11"/>
      <c r="AD24" s="11"/>
      <c r="AE24" s="11"/>
      <c r="AF24" s="11"/>
      <c r="AG24" s="11"/>
      <c r="AH24" s="12"/>
      <c r="AI24" s="12"/>
      <c r="AJ24" s="12"/>
      <c r="AK24" s="12"/>
      <c r="AL24" s="12"/>
      <c r="AN24" s="10"/>
      <c r="AO24" s="11"/>
      <c r="AP24" s="11"/>
      <c r="AQ24" s="11"/>
      <c r="AR24" s="11"/>
      <c r="AS24" s="11"/>
      <c r="AT24" s="11"/>
      <c r="AU24" s="12"/>
      <c r="AV24" s="12"/>
      <c r="AW24" s="12"/>
      <c r="AX24" s="12"/>
      <c r="AY24" s="12"/>
      <c r="BA24" s="10"/>
      <c r="BB24" s="11"/>
      <c r="BC24" s="11"/>
      <c r="BD24" s="11"/>
      <c r="BE24" s="11"/>
      <c r="BF24" s="11"/>
      <c r="BG24" s="11"/>
      <c r="BH24" s="12"/>
      <c r="BI24" s="12"/>
      <c r="BJ24" s="12"/>
      <c r="BK24" s="12"/>
      <c r="BL24" s="12"/>
    </row>
    <row r="25" spans="1:64" x14ac:dyDescent="0.25">
      <c r="A25" s="3" t="s">
        <v>24</v>
      </c>
      <c r="B25" s="4">
        <f>SUM(B6:B8)</f>
        <v>138810</v>
      </c>
      <c r="C25" s="4">
        <f t="shared" ref="C25:L25" si="15">SUM(C6:C8)</f>
        <v>139942.51832683757</v>
      </c>
      <c r="D25" s="4">
        <f t="shared" si="15"/>
        <v>139985.58279675717</v>
      </c>
      <c r="E25" s="4">
        <f t="shared" si="15"/>
        <v>142378.2642102578</v>
      </c>
      <c r="F25" s="4">
        <f t="shared" si="15"/>
        <v>145224.31218417644</v>
      </c>
      <c r="G25" s="4">
        <f t="shared" si="15"/>
        <v>147288.26860353199</v>
      </c>
      <c r="H25" s="4">
        <f t="shared" si="15"/>
        <v>149231.09214170286</v>
      </c>
      <c r="I25" s="4">
        <f t="shared" si="15"/>
        <v>150388.08531937853</v>
      </c>
      <c r="J25" s="4">
        <f t="shared" si="15"/>
        <v>152088.76414225457</v>
      </c>
      <c r="K25" s="4">
        <f t="shared" si="15"/>
        <v>155369.45883892744</v>
      </c>
      <c r="L25" s="4">
        <f t="shared" si="15"/>
        <v>160180.65384188894</v>
      </c>
      <c r="N25" s="3" t="s">
        <v>24</v>
      </c>
      <c r="O25" s="4">
        <f>SUM(O6:O8)</f>
        <v>88999</v>
      </c>
      <c r="P25" s="4">
        <f t="shared" ref="P25:Y25" si="16">SUM(P6:P8)</f>
        <v>85688.659959746903</v>
      </c>
      <c r="Q25" s="4">
        <f t="shared" si="16"/>
        <v>80996.598438067042</v>
      </c>
      <c r="R25" s="4">
        <f t="shared" si="16"/>
        <v>76459.17877302719</v>
      </c>
      <c r="S25" s="4">
        <f t="shared" si="16"/>
        <v>71190.67071234039</v>
      </c>
      <c r="T25" s="4">
        <f t="shared" si="16"/>
        <v>66771.4214744411</v>
      </c>
      <c r="U25" s="4">
        <f t="shared" si="16"/>
        <v>63382.885196486779</v>
      </c>
      <c r="V25" s="4">
        <f t="shared" si="16"/>
        <v>60443.49111254263</v>
      </c>
      <c r="W25" s="4">
        <f t="shared" si="16"/>
        <v>57539.609952097453</v>
      </c>
      <c r="X25" s="4">
        <f t="shared" si="16"/>
        <v>54552.167760322911</v>
      </c>
      <c r="Y25" s="4">
        <f t="shared" si="16"/>
        <v>51522.656294312605</v>
      </c>
      <c r="AA25" s="3" t="s">
        <v>24</v>
      </c>
      <c r="AB25" s="4">
        <f>SUM(AB6:AB8)</f>
        <v>15178</v>
      </c>
      <c r="AC25" s="4">
        <f t="shared" ref="AC25:AL25" si="17">SUM(AC6:AC8)</f>
        <v>15376.845783811845</v>
      </c>
      <c r="AD25" s="4">
        <f t="shared" si="17"/>
        <v>15085.508632235513</v>
      </c>
      <c r="AE25" s="4">
        <f t="shared" si="17"/>
        <v>15058.521358719721</v>
      </c>
      <c r="AF25" s="4">
        <f t="shared" si="17"/>
        <v>14888.566571855423</v>
      </c>
      <c r="AG25" s="4">
        <f t="shared" si="17"/>
        <v>14783.00570106339</v>
      </c>
      <c r="AH25" s="4">
        <f t="shared" si="17"/>
        <v>14668.929762117616</v>
      </c>
      <c r="AI25" s="4">
        <f t="shared" si="17"/>
        <v>14442.511631226935</v>
      </c>
      <c r="AJ25" s="4">
        <f t="shared" si="17"/>
        <v>14116.341300521628</v>
      </c>
      <c r="AK25" s="4">
        <f t="shared" si="17"/>
        <v>13770.257034605511</v>
      </c>
      <c r="AL25" s="4">
        <f t="shared" si="17"/>
        <v>13505.106203862379</v>
      </c>
      <c r="AN25" s="3" t="s">
        <v>24</v>
      </c>
      <c r="AO25" s="4">
        <f>SUM(AO6:AO8)</f>
        <v>6602</v>
      </c>
      <c r="AP25" s="4">
        <f t="shared" ref="AP25:AY25" si="18">SUM(AP6:AP8)</f>
        <v>7272.8509905421852</v>
      </c>
      <c r="AQ25" s="4">
        <f t="shared" si="18"/>
        <v>8207.8276371320644</v>
      </c>
      <c r="AR25" s="4">
        <f t="shared" si="18"/>
        <v>9021.8680424060985</v>
      </c>
      <c r="AS25" s="4">
        <f t="shared" si="18"/>
        <v>9048.4280720604893</v>
      </c>
      <c r="AT25" s="4">
        <f t="shared" si="18"/>
        <v>9052.4102091460809</v>
      </c>
      <c r="AU25" s="4">
        <f t="shared" si="18"/>
        <v>9102.7989864244555</v>
      </c>
      <c r="AV25" s="4">
        <f t="shared" si="18"/>
        <v>9441.2943739857146</v>
      </c>
      <c r="AW25" s="4">
        <f t="shared" si="18"/>
        <v>10188.942704893554</v>
      </c>
      <c r="AX25" s="4">
        <f t="shared" si="18"/>
        <v>10928.380753250656</v>
      </c>
      <c r="AY25" s="4">
        <f t="shared" si="18"/>
        <v>11355.27328899436</v>
      </c>
      <c r="BA25" s="3" t="s">
        <v>24</v>
      </c>
      <c r="BB25" s="4">
        <f>SUM(BB6:BB8)</f>
        <v>28031</v>
      </c>
      <c r="BC25" s="4">
        <f t="shared" ref="BC25:BL25" si="19">SUM(BC6:BC8)</f>
        <v>31604.161592736622</v>
      </c>
      <c r="BD25" s="4">
        <f t="shared" si="19"/>
        <v>35695.648089322553</v>
      </c>
      <c r="BE25" s="4">
        <f t="shared" si="19"/>
        <v>41838.696036104804</v>
      </c>
      <c r="BF25" s="4">
        <f t="shared" si="19"/>
        <v>50096.646827920136</v>
      </c>
      <c r="BG25" s="4">
        <f t="shared" si="19"/>
        <v>56681.431218881422</v>
      </c>
      <c r="BH25" s="4">
        <f t="shared" si="19"/>
        <v>62076.478196674012</v>
      </c>
      <c r="BI25" s="4">
        <f t="shared" si="19"/>
        <v>66060.788201623247</v>
      </c>
      <c r="BJ25" s="4">
        <f t="shared" si="19"/>
        <v>70243.870184741943</v>
      </c>
      <c r="BK25" s="4">
        <f t="shared" si="19"/>
        <v>76118.653290748378</v>
      </c>
      <c r="BL25" s="4">
        <f t="shared" si="19"/>
        <v>83797.618054719584</v>
      </c>
    </row>
    <row r="26" spans="1:64" x14ac:dyDescent="0.25">
      <c r="A26" s="13" t="s">
        <v>25</v>
      </c>
      <c r="B26" s="7">
        <f>SUM(B9:B10)</f>
        <v>87593</v>
      </c>
      <c r="C26" s="7">
        <f t="shared" ref="C26:L26" si="20">SUM(C9:C10)</f>
        <v>89532.706154351006</v>
      </c>
      <c r="D26" s="7">
        <f t="shared" si="20"/>
        <v>92959.853805384424</v>
      </c>
      <c r="E26" s="7">
        <f t="shared" si="20"/>
        <v>93077.743181834114</v>
      </c>
      <c r="F26" s="7">
        <f t="shared" si="20"/>
        <v>92693.10373837495</v>
      </c>
      <c r="G26" s="7">
        <f t="shared" si="20"/>
        <v>95249.516146982758</v>
      </c>
      <c r="H26" s="7">
        <f t="shared" si="20"/>
        <v>97718.273575652347</v>
      </c>
      <c r="I26" s="7">
        <f t="shared" si="20"/>
        <v>99255.771647855552</v>
      </c>
      <c r="J26" s="7">
        <f t="shared" si="20"/>
        <v>101040.19275358401</v>
      </c>
      <c r="K26" s="7">
        <f t="shared" si="20"/>
        <v>101978.63061264259</v>
      </c>
      <c r="L26" s="7">
        <f t="shared" si="20"/>
        <v>102893.51509708003</v>
      </c>
      <c r="N26" s="13" t="s">
        <v>25</v>
      </c>
      <c r="O26" s="7">
        <f>SUM(O9:O10)</f>
        <v>57991</v>
      </c>
      <c r="P26" s="7">
        <f t="shared" ref="P26:Y26" si="21">SUM(P9:P10)</f>
        <v>54986.510566414494</v>
      </c>
      <c r="Q26" s="7">
        <f t="shared" si="21"/>
        <v>53448.344182939654</v>
      </c>
      <c r="R26" s="7">
        <f t="shared" si="21"/>
        <v>51107.833058020435</v>
      </c>
      <c r="S26" s="7">
        <f t="shared" si="21"/>
        <v>48651.399378439615</v>
      </c>
      <c r="T26" s="7">
        <f t="shared" si="21"/>
        <v>46428.588451355739</v>
      </c>
      <c r="U26" s="7">
        <f t="shared" si="21"/>
        <v>43101.179415306076</v>
      </c>
      <c r="V26" s="7">
        <f t="shared" si="21"/>
        <v>40080.909465118719</v>
      </c>
      <c r="W26" s="7">
        <f t="shared" si="21"/>
        <v>37950.318171531995</v>
      </c>
      <c r="X26" s="7">
        <f t="shared" si="21"/>
        <v>36271.302206490203</v>
      </c>
      <c r="Y26" s="7">
        <f t="shared" si="21"/>
        <v>34553.717693111081</v>
      </c>
      <c r="AA26" s="13" t="s">
        <v>25</v>
      </c>
      <c r="AB26" s="7">
        <f>SUM(AB9:AB10)</f>
        <v>9119</v>
      </c>
      <c r="AC26" s="7">
        <f t="shared" ref="AC26:AL26" si="22">SUM(AC9:AC10)</f>
        <v>9005.8598535105375</v>
      </c>
      <c r="AD26" s="7">
        <f t="shared" si="22"/>
        <v>9570.1588924509524</v>
      </c>
      <c r="AE26" s="7">
        <f t="shared" si="22"/>
        <v>9655.2436623551275</v>
      </c>
      <c r="AF26" s="7">
        <f t="shared" si="22"/>
        <v>9483.7007015624476</v>
      </c>
      <c r="AG26" s="7">
        <f t="shared" si="22"/>
        <v>9497.0702158267486</v>
      </c>
      <c r="AH26" s="7">
        <f t="shared" si="22"/>
        <v>9373.9324500085677</v>
      </c>
      <c r="AI26" s="7">
        <f t="shared" si="22"/>
        <v>9311.4729452576903</v>
      </c>
      <c r="AJ26" s="7">
        <f t="shared" si="22"/>
        <v>9251.0617307211141</v>
      </c>
      <c r="AK26" s="7">
        <f t="shared" si="22"/>
        <v>9178.2220071606425</v>
      </c>
      <c r="AL26" s="7">
        <f t="shared" si="22"/>
        <v>8998.2223183905626</v>
      </c>
      <c r="AN26" s="13" t="s">
        <v>25</v>
      </c>
      <c r="AO26" s="7">
        <f>SUM(AO9:AO10)</f>
        <v>5308</v>
      </c>
      <c r="AP26" s="7">
        <f t="shared" ref="AP26:AY26" si="23">SUM(AP9:AP10)</f>
        <v>5032.1104611292785</v>
      </c>
      <c r="AQ26" s="7">
        <f t="shared" si="23"/>
        <v>5131.1214568332362</v>
      </c>
      <c r="AR26" s="7">
        <f t="shared" si="23"/>
        <v>5079.373068676673</v>
      </c>
      <c r="AS26" s="7">
        <f t="shared" si="23"/>
        <v>6037.4745941450547</v>
      </c>
      <c r="AT26" s="7">
        <f t="shared" si="23"/>
        <v>6871.8725577058121</v>
      </c>
      <c r="AU26" s="7">
        <f t="shared" si="23"/>
        <v>6740.7795658032855</v>
      </c>
      <c r="AV26" s="7">
        <f t="shared" si="23"/>
        <v>6815.5394600192267</v>
      </c>
      <c r="AW26" s="7">
        <f t="shared" si="23"/>
        <v>6786.9425274028754</v>
      </c>
      <c r="AX26" s="7">
        <f t="shared" si="23"/>
        <v>6846.8202370129266</v>
      </c>
      <c r="AY26" s="7">
        <f t="shared" si="23"/>
        <v>7279.8233122484407</v>
      </c>
      <c r="BA26" s="13" t="s">
        <v>25</v>
      </c>
      <c r="BB26" s="7">
        <f>SUM(BB9:BB10)</f>
        <v>15175</v>
      </c>
      <c r="BC26" s="7">
        <f t="shared" ref="BC26:BL26" si="24">SUM(BC9:BC10)</f>
        <v>20508.225273296688</v>
      </c>
      <c r="BD26" s="7">
        <f t="shared" si="24"/>
        <v>24810.229273160585</v>
      </c>
      <c r="BE26" s="7">
        <f t="shared" si="24"/>
        <v>27235.293392781878</v>
      </c>
      <c r="BF26" s="7">
        <f t="shared" si="24"/>
        <v>28520.52906422782</v>
      </c>
      <c r="BG26" s="7">
        <f t="shared" si="24"/>
        <v>32451.984922094467</v>
      </c>
      <c r="BH26" s="7">
        <f t="shared" si="24"/>
        <v>38502.382144534415</v>
      </c>
      <c r="BI26" s="7">
        <f t="shared" si="24"/>
        <v>43047.849777459909</v>
      </c>
      <c r="BJ26" s="7">
        <f t="shared" si="24"/>
        <v>47051.870323928029</v>
      </c>
      <c r="BK26" s="7">
        <f t="shared" si="24"/>
        <v>49682.286161978809</v>
      </c>
      <c r="BL26" s="7">
        <f t="shared" si="24"/>
        <v>52061.751773329954</v>
      </c>
    </row>
    <row r="27" spans="1:64" x14ac:dyDescent="0.25">
      <c r="A27" s="3" t="s">
        <v>19</v>
      </c>
      <c r="B27" s="4">
        <f>SUM(B11:B18)</f>
        <v>327140</v>
      </c>
      <c r="C27" s="4">
        <f t="shared" ref="C27:L27" si="25">SUM(C11:C18)</f>
        <v>329548.47483671713</v>
      </c>
      <c r="D27" s="4">
        <f t="shared" si="25"/>
        <v>329196.55150123866</v>
      </c>
      <c r="E27" s="4">
        <f t="shared" si="25"/>
        <v>335470.62769504497</v>
      </c>
      <c r="F27" s="4">
        <f t="shared" si="25"/>
        <v>346591.73900553799</v>
      </c>
      <c r="G27" s="4">
        <f t="shared" si="25"/>
        <v>357144.78212489304</v>
      </c>
      <c r="H27" s="4">
        <f t="shared" si="25"/>
        <v>365201.38904588064</v>
      </c>
      <c r="I27" s="4">
        <f t="shared" si="25"/>
        <v>372449.4372577527</v>
      </c>
      <c r="J27" s="4">
        <f t="shared" si="25"/>
        <v>378872.41856837261</v>
      </c>
      <c r="K27" s="4">
        <f t="shared" si="25"/>
        <v>384572.20521153876</v>
      </c>
      <c r="L27" s="4">
        <f t="shared" si="25"/>
        <v>391191.30039711547</v>
      </c>
      <c r="N27" s="3" t="s">
        <v>19</v>
      </c>
      <c r="O27" s="4">
        <f>SUM(O11:O18)</f>
        <v>249281</v>
      </c>
      <c r="P27" s="4">
        <f t="shared" ref="P27:Y27" si="26">SUM(P11:P18)</f>
        <v>238388.83322427707</v>
      </c>
      <c r="Q27" s="4">
        <f t="shared" si="26"/>
        <v>224670.23077369807</v>
      </c>
      <c r="R27" s="4">
        <f t="shared" si="26"/>
        <v>215350.33652762827</v>
      </c>
      <c r="S27" s="4">
        <f t="shared" si="26"/>
        <v>210267.09845222509</v>
      </c>
      <c r="T27" s="4">
        <f t="shared" si="26"/>
        <v>205183.55753856836</v>
      </c>
      <c r="U27" s="4">
        <f t="shared" si="26"/>
        <v>198504.91053341678</v>
      </c>
      <c r="V27" s="4">
        <f t="shared" si="26"/>
        <v>189144.09526721225</v>
      </c>
      <c r="W27" s="4">
        <f t="shared" si="26"/>
        <v>178163.94301411006</v>
      </c>
      <c r="X27" s="4">
        <f t="shared" si="26"/>
        <v>168746.9749956904</v>
      </c>
      <c r="Y27" s="4">
        <f t="shared" si="26"/>
        <v>160118.87999116609</v>
      </c>
      <c r="AA27" s="3" t="s">
        <v>19</v>
      </c>
      <c r="AB27" s="4">
        <f>SUM(AB11:AB18)</f>
        <v>24854</v>
      </c>
      <c r="AC27" s="4">
        <f t="shared" ref="AC27:AL27" si="27">SUM(AC11:AC18)</f>
        <v>26501.658259195417</v>
      </c>
      <c r="AD27" s="4">
        <f t="shared" si="27"/>
        <v>27195.7007984466</v>
      </c>
      <c r="AE27" s="4">
        <f t="shared" si="27"/>
        <v>28159.964223232189</v>
      </c>
      <c r="AF27" s="4">
        <f t="shared" si="27"/>
        <v>29903.097685665063</v>
      </c>
      <c r="AG27" s="4">
        <f t="shared" si="27"/>
        <v>31447.270814142645</v>
      </c>
      <c r="AH27" s="4">
        <f t="shared" si="27"/>
        <v>32635.683257706754</v>
      </c>
      <c r="AI27" s="4">
        <f t="shared" si="27"/>
        <v>33450.510032690858</v>
      </c>
      <c r="AJ27" s="4">
        <f t="shared" si="27"/>
        <v>33739.265423598459</v>
      </c>
      <c r="AK27" s="4">
        <f t="shared" si="27"/>
        <v>33626.657514037506</v>
      </c>
      <c r="AL27" s="4">
        <f t="shared" si="27"/>
        <v>33731.532902844279</v>
      </c>
      <c r="AN27" s="3" t="s">
        <v>19</v>
      </c>
      <c r="AO27" s="4">
        <f>SUM(AO11:AO18)</f>
        <v>17588</v>
      </c>
      <c r="AP27" s="4">
        <f t="shared" ref="AP27:AY27" si="28">SUM(AP11:AP18)</f>
        <v>19180.540895069651</v>
      </c>
      <c r="AQ27" s="4">
        <f t="shared" si="28"/>
        <v>20139.173786297695</v>
      </c>
      <c r="AR27" s="4">
        <f t="shared" si="28"/>
        <v>21298.395838440047</v>
      </c>
      <c r="AS27" s="4">
        <f t="shared" si="28"/>
        <v>21939.503838669381</v>
      </c>
      <c r="AT27" s="4">
        <f t="shared" si="28"/>
        <v>22751.198484743109</v>
      </c>
      <c r="AU27" s="4">
        <f t="shared" si="28"/>
        <v>24228.147741014622</v>
      </c>
      <c r="AV27" s="4">
        <f t="shared" si="28"/>
        <v>25148.230406718074</v>
      </c>
      <c r="AW27" s="4">
        <f t="shared" si="28"/>
        <v>26175.749231147125</v>
      </c>
      <c r="AX27" s="4">
        <f t="shared" si="28"/>
        <v>26623.04001234411</v>
      </c>
      <c r="AY27" s="4">
        <f t="shared" si="28"/>
        <v>27430.797481649352</v>
      </c>
      <c r="BA27" s="3" t="s">
        <v>19</v>
      </c>
      <c r="BB27" s="4">
        <f>SUM(BB11:BB18)</f>
        <v>35417</v>
      </c>
      <c r="BC27" s="4">
        <f t="shared" ref="BC27:BL27" si="29">SUM(BC11:BC18)</f>
        <v>45477.44245817497</v>
      </c>
      <c r="BD27" s="4">
        <f t="shared" si="29"/>
        <v>57191.446142796274</v>
      </c>
      <c r="BE27" s="4">
        <f t="shared" si="29"/>
        <v>70661.931105744501</v>
      </c>
      <c r="BF27" s="4">
        <f t="shared" si="29"/>
        <v>84482.039028978441</v>
      </c>
      <c r="BG27" s="4">
        <f t="shared" si="29"/>
        <v>97762.755287438937</v>
      </c>
      <c r="BH27" s="4">
        <f t="shared" si="29"/>
        <v>109832.64751374247</v>
      </c>
      <c r="BI27" s="4">
        <f t="shared" si="29"/>
        <v>124706.60155113148</v>
      </c>
      <c r="BJ27" s="4">
        <f t="shared" si="29"/>
        <v>140793.46089951697</v>
      </c>
      <c r="BK27" s="4">
        <f t="shared" si="29"/>
        <v>155575.53268946678</v>
      </c>
      <c r="BL27" s="4">
        <f t="shared" si="29"/>
        <v>169910.09002145575</v>
      </c>
    </row>
    <row r="28" spans="1:64" x14ac:dyDescent="0.25">
      <c r="A28" s="13" t="s">
        <v>20</v>
      </c>
      <c r="B28" s="7">
        <f>SUM(B19:B23)</f>
        <v>91129</v>
      </c>
      <c r="C28" s="7">
        <f t="shared" ref="C28:L28" si="30">SUM(C19:C23)</f>
        <v>108001.31054561191</v>
      </c>
      <c r="D28" s="7">
        <f t="shared" si="30"/>
        <v>126073.14055345545</v>
      </c>
      <c r="E28" s="7">
        <f t="shared" si="30"/>
        <v>137528.57292714712</v>
      </c>
      <c r="F28" s="7">
        <f t="shared" si="30"/>
        <v>142725.12632944906</v>
      </c>
      <c r="G28" s="7">
        <f t="shared" si="30"/>
        <v>144099.40015407198</v>
      </c>
      <c r="H28" s="7">
        <f t="shared" si="30"/>
        <v>146426.27314557199</v>
      </c>
      <c r="I28" s="7">
        <f t="shared" si="30"/>
        <v>150574.69548943633</v>
      </c>
      <c r="J28" s="7">
        <f t="shared" si="30"/>
        <v>156580.13451637936</v>
      </c>
      <c r="K28" s="7">
        <f t="shared" si="30"/>
        <v>165389.52673333848</v>
      </c>
      <c r="L28" s="7">
        <f t="shared" si="30"/>
        <v>173566.37713515767</v>
      </c>
      <c r="N28" s="13" t="s">
        <v>20</v>
      </c>
      <c r="O28" s="7">
        <f>SUM(O19:O23)</f>
        <v>80096</v>
      </c>
      <c r="P28" s="7">
        <f t="shared" ref="P28:Y28" si="31">SUM(P19:P23)</f>
        <v>93310.485397880344</v>
      </c>
      <c r="Q28" s="7">
        <f t="shared" si="31"/>
        <v>106568.25263058892</v>
      </c>
      <c r="R28" s="7">
        <f t="shared" si="31"/>
        <v>113165.47732352663</v>
      </c>
      <c r="S28" s="7">
        <f t="shared" si="31"/>
        <v>113526.36433248311</v>
      </c>
      <c r="T28" s="7">
        <f t="shared" si="31"/>
        <v>110093.58098874439</v>
      </c>
      <c r="U28" s="7">
        <f t="shared" si="31"/>
        <v>106747.84213963599</v>
      </c>
      <c r="V28" s="7">
        <f t="shared" si="31"/>
        <v>104826.12016843644</v>
      </c>
      <c r="W28" s="7">
        <f t="shared" si="31"/>
        <v>104708.26464624818</v>
      </c>
      <c r="X28" s="7">
        <f t="shared" si="31"/>
        <v>103692.69850343978</v>
      </c>
      <c r="Y28" s="7">
        <f t="shared" si="31"/>
        <v>102341.81180123205</v>
      </c>
      <c r="AA28" s="13" t="s">
        <v>20</v>
      </c>
      <c r="AB28" s="7">
        <f>SUM(AB19:AB23)</f>
        <v>4645</v>
      </c>
      <c r="AC28" s="7">
        <f t="shared" ref="AC28:AL28" si="32">SUM(AC19:AC23)</f>
        <v>6179.4031541863205</v>
      </c>
      <c r="AD28" s="7">
        <f t="shared" si="32"/>
        <v>8142.7495029308939</v>
      </c>
      <c r="AE28" s="7">
        <f t="shared" si="32"/>
        <v>9817.3395134010098</v>
      </c>
      <c r="AF28" s="7">
        <f t="shared" si="32"/>
        <v>10819.705569260383</v>
      </c>
      <c r="AG28" s="7">
        <f t="shared" si="32"/>
        <v>11357.028488708806</v>
      </c>
      <c r="AH28" s="7">
        <f t="shared" si="32"/>
        <v>11977.064231241409</v>
      </c>
      <c r="AI28" s="7">
        <f t="shared" si="32"/>
        <v>12579.675140466399</v>
      </c>
      <c r="AJ28" s="7">
        <f t="shared" si="32"/>
        <v>13594.621031309443</v>
      </c>
      <c r="AK28" s="7">
        <f t="shared" si="32"/>
        <v>15025.856835358714</v>
      </c>
      <c r="AL28" s="7">
        <f t="shared" si="32"/>
        <v>16212.325045485866</v>
      </c>
      <c r="AN28" s="13" t="s">
        <v>20</v>
      </c>
      <c r="AO28" s="7">
        <f>SUM(AO19:AO23)</f>
        <v>2803</v>
      </c>
      <c r="AP28" s="7">
        <f t="shared" ref="AP28:AY28" si="33">SUM(AP19:AP23)</f>
        <v>2983.4672718944153</v>
      </c>
      <c r="AQ28" s="7">
        <f t="shared" si="33"/>
        <v>3244.4556001759302</v>
      </c>
      <c r="AR28" s="7">
        <f t="shared" si="33"/>
        <v>3466.3332199657575</v>
      </c>
      <c r="AS28" s="7">
        <f t="shared" si="33"/>
        <v>3847.351495348576</v>
      </c>
      <c r="AT28" s="7">
        <f t="shared" si="33"/>
        <v>4144.9671529214393</v>
      </c>
      <c r="AU28" s="7">
        <f t="shared" si="33"/>
        <v>4573.1250760957028</v>
      </c>
      <c r="AV28" s="7">
        <f t="shared" si="33"/>
        <v>5080.7716787641439</v>
      </c>
      <c r="AW28" s="7">
        <f t="shared" si="33"/>
        <v>5413.995875588359</v>
      </c>
      <c r="AX28" s="7">
        <f t="shared" si="33"/>
        <v>6189.2685781033088</v>
      </c>
      <c r="AY28" s="7">
        <f t="shared" si="33"/>
        <v>6423.7686506103546</v>
      </c>
      <c r="BA28" s="13" t="s">
        <v>20</v>
      </c>
      <c r="BB28" s="7">
        <f>SUM(BB19:BB23)</f>
        <v>3585</v>
      </c>
      <c r="BC28" s="7">
        <f t="shared" ref="BC28:BL28" si="34">SUM(BC19:BC23)</f>
        <v>5527.9547216508399</v>
      </c>
      <c r="BD28" s="7">
        <f t="shared" si="34"/>
        <v>8117.6828197597142</v>
      </c>
      <c r="BE28" s="7">
        <f t="shared" si="34"/>
        <v>11079.422870253704</v>
      </c>
      <c r="BF28" s="7">
        <f t="shared" si="34"/>
        <v>14531.704932356992</v>
      </c>
      <c r="BG28" s="7">
        <f t="shared" si="34"/>
        <v>18503.823523697349</v>
      </c>
      <c r="BH28" s="7">
        <f t="shared" si="34"/>
        <v>23128.2416985989</v>
      </c>
      <c r="BI28" s="7">
        <f t="shared" si="34"/>
        <v>28088.128501769374</v>
      </c>
      <c r="BJ28" s="7">
        <f t="shared" si="34"/>
        <v>32863.252963233383</v>
      </c>
      <c r="BK28" s="7">
        <f t="shared" si="34"/>
        <v>40481.702816436671</v>
      </c>
      <c r="BL28" s="7">
        <f t="shared" si="34"/>
        <v>48588.471637829411</v>
      </c>
    </row>
    <row r="29" spans="1:64" x14ac:dyDescent="0.25">
      <c r="A29" s="14"/>
      <c r="B29" s="15"/>
      <c r="C29" s="15"/>
      <c r="D29" s="15"/>
      <c r="E29" s="15"/>
      <c r="F29" s="15"/>
      <c r="G29" s="15"/>
      <c r="H29" s="16"/>
      <c r="I29" s="16"/>
      <c r="J29" s="16"/>
      <c r="K29" s="16"/>
      <c r="L29" s="16"/>
      <c r="N29" s="14"/>
      <c r="O29" s="15"/>
      <c r="P29" s="15"/>
      <c r="Q29" s="15"/>
      <c r="R29" s="15"/>
      <c r="S29" s="15"/>
      <c r="T29" s="15"/>
      <c r="U29" s="16"/>
      <c r="V29" s="16"/>
      <c r="W29" s="16"/>
      <c r="X29" s="16"/>
      <c r="Y29" s="16"/>
      <c r="AA29" s="14"/>
      <c r="AB29" s="15"/>
      <c r="AC29" s="15"/>
      <c r="AD29" s="15"/>
      <c r="AE29" s="15"/>
      <c r="AF29" s="15"/>
      <c r="AG29" s="15"/>
      <c r="AH29" s="16"/>
      <c r="AI29" s="16"/>
      <c r="AJ29" s="16"/>
      <c r="AK29" s="16"/>
      <c r="AL29" s="16"/>
      <c r="AN29" s="14"/>
      <c r="AO29" s="15"/>
      <c r="AP29" s="15"/>
      <c r="AQ29" s="15"/>
      <c r="AR29" s="15"/>
      <c r="AS29" s="15"/>
      <c r="AT29" s="15"/>
      <c r="AU29" s="16"/>
      <c r="AV29" s="16"/>
      <c r="AW29" s="16"/>
      <c r="AX29" s="16"/>
      <c r="AY29" s="16"/>
      <c r="BA29" s="14"/>
      <c r="BB29" s="15"/>
      <c r="BC29" s="15"/>
      <c r="BD29" s="15"/>
      <c r="BE29" s="15"/>
      <c r="BF29" s="15"/>
      <c r="BG29" s="15"/>
      <c r="BH29" s="16"/>
      <c r="BI29" s="16"/>
      <c r="BJ29" s="16"/>
      <c r="BK29" s="16"/>
      <c r="BL29" s="16"/>
    </row>
    <row r="30" spans="1:64" ht="15.75" x14ac:dyDescent="0.25">
      <c r="A30" s="1"/>
      <c r="B30" s="39" t="s">
        <v>22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N30" s="1"/>
      <c r="O30" s="39" t="s">
        <v>22</v>
      </c>
      <c r="P30" s="39"/>
      <c r="Q30" s="39"/>
      <c r="R30" s="39"/>
      <c r="S30" s="39"/>
      <c r="T30" s="39"/>
      <c r="U30" s="39"/>
      <c r="V30" s="39"/>
      <c r="W30" s="39"/>
      <c r="X30" s="39"/>
      <c r="Y30" s="39"/>
      <c r="AA30" s="1"/>
      <c r="AB30" s="39" t="s">
        <v>22</v>
      </c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N30" s="1"/>
      <c r="AO30" s="39" t="s">
        <v>22</v>
      </c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A30" s="1"/>
      <c r="BB30" s="39" t="s">
        <v>22</v>
      </c>
      <c r="BC30" s="39"/>
      <c r="BD30" s="39"/>
      <c r="BE30" s="39"/>
      <c r="BF30" s="39"/>
      <c r="BG30" s="39"/>
      <c r="BH30" s="39"/>
      <c r="BI30" s="39"/>
      <c r="BJ30" s="39"/>
      <c r="BK30" s="39"/>
      <c r="BL30" s="39"/>
    </row>
    <row r="31" spans="1:64" ht="15.75" x14ac:dyDescent="0.25">
      <c r="A31" s="17" t="s">
        <v>1</v>
      </c>
      <c r="B31" s="2">
        <v>2016</v>
      </c>
      <c r="C31" s="2">
        <v>2021</v>
      </c>
      <c r="D31" s="2">
        <v>2026</v>
      </c>
      <c r="E31" s="2">
        <v>2031</v>
      </c>
      <c r="F31" s="2">
        <v>2036</v>
      </c>
      <c r="G31" s="2">
        <v>2041</v>
      </c>
      <c r="H31" s="2">
        <v>2046</v>
      </c>
      <c r="I31" s="2">
        <v>2051</v>
      </c>
      <c r="J31" s="2">
        <v>2056</v>
      </c>
      <c r="K31" s="2">
        <v>2061</v>
      </c>
      <c r="L31" s="2">
        <v>2066</v>
      </c>
      <c r="N31" s="17" t="s">
        <v>1</v>
      </c>
      <c r="O31" s="2">
        <v>2016</v>
      </c>
      <c r="P31" s="2">
        <v>2021</v>
      </c>
      <c r="Q31" s="2">
        <v>2026</v>
      </c>
      <c r="R31" s="2">
        <v>2031</v>
      </c>
      <c r="S31" s="2">
        <v>2036</v>
      </c>
      <c r="T31" s="2">
        <v>2041</v>
      </c>
      <c r="U31" s="2">
        <v>2046</v>
      </c>
      <c r="V31" s="2">
        <v>2051</v>
      </c>
      <c r="W31" s="2">
        <v>2056</v>
      </c>
      <c r="X31" s="2">
        <v>2061</v>
      </c>
      <c r="Y31" s="2">
        <v>2066</v>
      </c>
      <c r="AA31" s="17" t="s">
        <v>1</v>
      </c>
      <c r="AB31" s="2">
        <v>2016</v>
      </c>
      <c r="AC31" s="2">
        <v>2021</v>
      </c>
      <c r="AD31" s="2">
        <v>2026</v>
      </c>
      <c r="AE31" s="2">
        <v>2031</v>
      </c>
      <c r="AF31" s="2">
        <v>2036</v>
      </c>
      <c r="AG31" s="2">
        <v>2041</v>
      </c>
      <c r="AH31" s="2">
        <v>2046</v>
      </c>
      <c r="AI31" s="2">
        <v>2051</v>
      </c>
      <c r="AJ31" s="2">
        <v>2056</v>
      </c>
      <c r="AK31" s="2">
        <v>2061</v>
      </c>
      <c r="AL31" s="2">
        <v>2066</v>
      </c>
      <c r="AN31" s="17" t="s">
        <v>1</v>
      </c>
      <c r="AO31" s="2">
        <v>2016</v>
      </c>
      <c r="AP31" s="2">
        <v>2021</v>
      </c>
      <c r="AQ31" s="2">
        <v>2026</v>
      </c>
      <c r="AR31" s="2">
        <v>2031</v>
      </c>
      <c r="AS31" s="2">
        <v>2036</v>
      </c>
      <c r="AT31" s="2">
        <v>2041</v>
      </c>
      <c r="AU31" s="2">
        <v>2046</v>
      </c>
      <c r="AV31" s="2">
        <v>2051</v>
      </c>
      <c r="AW31" s="2">
        <v>2056</v>
      </c>
      <c r="AX31" s="2">
        <v>2061</v>
      </c>
      <c r="AY31" s="2">
        <v>2066</v>
      </c>
      <c r="BA31" s="17" t="s">
        <v>1</v>
      </c>
      <c r="BB31" s="2">
        <v>2016</v>
      </c>
      <c r="BC31" s="2">
        <v>2021</v>
      </c>
      <c r="BD31" s="2">
        <v>2026</v>
      </c>
      <c r="BE31" s="2">
        <v>2031</v>
      </c>
      <c r="BF31" s="2">
        <v>2036</v>
      </c>
      <c r="BG31" s="2">
        <v>2041</v>
      </c>
      <c r="BH31" s="2">
        <v>2046</v>
      </c>
      <c r="BI31" s="2">
        <v>2051</v>
      </c>
      <c r="BJ31" s="2">
        <v>2056</v>
      </c>
      <c r="BK31" s="2">
        <v>2061</v>
      </c>
      <c r="BL31" s="2">
        <v>2066</v>
      </c>
    </row>
    <row r="32" spans="1:64" x14ac:dyDescent="0.25">
      <c r="A32" s="3" t="s">
        <v>2</v>
      </c>
      <c r="B32" s="4">
        <f>SUM(B33:B50)</f>
        <v>319315</v>
      </c>
      <c r="C32" s="4">
        <f t="shared" ref="C32:L32" si="35">SUM(C33:C50)</f>
        <v>330543.57310433983</v>
      </c>
      <c r="D32" s="4">
        <f t="shared" si="35"/>
        <v>340990.85350275121</v>
      </c>
      <c r="E32" s="4">
        <f t="shared" si="35"/>
        <v>350959.54109264811</v>
      </c>
      <c r="F32" s="4">
        <f t="shared" si="35"/>
        <v>360282.01066724065</v>
      </c>
      <c r="G32" s="4">
        <f t="shared" si="35"/>
        <v>368700.5355651378</v>
      </c>
      <c r="H32" s="4">
        <f t="shared" si="35"/>
        <v>376328.04168537445</v>
      </c>
      <c r="I32" s="4">
        <f t="shared" si="35"/>
        <v>383716.15055211942</v>
      </c>
      <c r="J32" s="4">
        <f t="shared" si="35"/>
        <v>392002.24895675533</v>
      </c>
      <c r="K32" s="4">
        <f t="shared" si="35"/>
        <v>401757.72741243872</v>
      </c>
      <c r="L32" s="4">
        <f t="shared" si="35"/>
        <v>412583.62249942584</v>
      </c>
      <c r="N32" s="3" t="s">
        <v>2</v>
      </c>
      <c r="O32" s="4">
        <f>SUM(O33:O50)</f>
        <v>234805</v>
      </c>
      <c r="P32" s="4">
        <f t="shared" ref="P32:Y32" si="36">SUM(P33:P50)</f>
        <v>233187.39840725614</v>
      </c>
      <c r="Q32" s="4">
        <f t="shared" si="36"/>
        <v>230050.10082412983</v>
      </c>
      <c r="R32" s="4">
        <f t="shared" si="36"/>
        <v>225348.84816904427</v>
      </c>
      <c r="S32" s="4">
        <f t="shared" si="36"/>
        <v>219238.15883057236</v>
      </c>
      <c r="T32" s="4">
        <f t="shared" si="36"/>
        <v>211879.53510702436</v>
      </c>
      <c r="U32" s="4">
        <f t="shared" si="36"/>
        <v>203795.07008922234</v>
      </c>
      <c r="V32" s="4">
        <f t="shared" si="36"/>
        <v>195512.51270540856</v>
      </c>
      <c r="W32" s="4">
        <f t="shared" si="36"/>
        <v>187706.77046353993</v>
      </c>
      <c r="X32" s="4">
        <f t="shared" si="36"/>
        <v>180413.94518867275</v>
      </c>
      <c r="Y32" s="4">
        <f t="shared" si="36"/>
        <v>173319.56305873886</v>
      </c>
      <c r="AA32" s="3" t="s">
        <v>2</v>
      </c>
      <c r="AB32" s="4">
        <f>SUM(AB33:AB50)</f>
        <v>26899</v>
      </c>
      <c r="AC32" s="4">
        <f t="shared" ref="AC32:AL32" si="37">SUM(AC33:AC50)</f>
        <v>28787.806161218039</v>
      </c>
      <c r="AD32" s="4">
        <f t="shared" si="37"/>
        <v>30501.690714751989</v>
      </c>
      <c r="AE32" s="4">
        <f t="shared" si="37"/>
        <v>32098.723167439312</v>
      </c>
      <c r="AF32" s="4">
        <f t="shared" si="37"/>
        <v>33556.325752182871</v>
      </c>
      <c r="AG32" s="4">
        <f t="shared" si="37"/>
        <v>34807.658048574267</v>
      </c>
      <c r="AH32" s="4">
        <f t="shared" si="37"/>
        <v>35837.134817481936</v>
      </c>
      <c r="AI32" s="4">
        <f t="shared" si="37"/>
        <v>36640.142699154945</v>
      </c>
      <c r="AJ32" s="4">
        <f t="shared" si="37"/>
        <v>37322.039553170049</v>
      </c>
      <c r="AK32" s="4">
        <f t="shared" si="37"/>
        <v>37990.980400941582</v>
      </c>
      <c r="AL32" s="4">
        <f t="shared" si="37"/>
        <v>38640.676808141696</v>
      </c>
      <c r="AN32" s="3" t="s">
        <v>2</v>
      </c>
      <c r="AO32" s="4">
        <f>SUM(AO33:AO50)</f>
        <v>15447</v>
      </c>
      <c r="AP32" s="4">
        <f t="shared" ref="AP32:AY32" si="38">SUM(AP33:AP50)</f>
        <v>16322.540650951081</v>
      </c>
      <c r="AQ32" s="4">
        <f t="shared" si="38"/>
        <v>17250.621803423062</v>
      </c>
      <c r="AR32" s="4">
        <f t="shared" si="38"/>
        <v>18190.84755505194</v>
      </c>
      <c r="AS32" s="4">
        <f t="shared" si="38"/>
        <v>19092.329166188098</v>
      </c>
      <c r="AT32" s="4">
        <f t="shared" si="38"/>
        <v>20012.133454841631</v>
      </c>
      <c r="AU32" s="4">
        <f t="shared" si="38"/>
        <v>20865.245399162985</v>
      </c>
      <c r="AV32" s="4">
        <f t="shared" si="38"/>
        <v>21749.419770319641</v>
      </c>
      <c r="AW32" s="4">
        <f t="shared" si="38"/>
        <v>22780.835295577785</v>
      </c>
      <c r="AX32" s="4">
        <f t="shared" si="38"/>
        <v>23809.397539795424</v>
      </c>
      <c r="AY32" s="4">
        <f t="shared" si="38"/>
        <v>24839.846080947496</v>
      </c>
      <c r="BA32" s="3" t="s">
        <v>2</v>
      </c>
      <c r="BB32" s="4">
        <f>SUM(BB33:BB50)</f>
        <v>42164</v>
      </c>
      <c r="BC32" s="4">
        <f t="shared" ref="BC32:BL32" si="39">SUM(BC33:BC50)</f>
        <v>52245.827884914601</v>
      </c>
      <c r="BD32" s="4">
        <f t="shared" si="39"/>
        <v>63188.440160446335</v>
      </c>
      <c r="BE32" s="4">
        <f t="shared" si="39"/>
        <v>75321.122201112594</v>
      </c>
      <c r="BF32" s="4">
        <f t="shared" si="39"/>
        <v>88395.196918297414</v>
      </c>
      <c r="BG32" s="4">
        <f t="shared" si="39"/>
        <v>102001.20895469753</v>
      </c>
      <c r="BH32" s="4">
        <f t="shared" si="39"/>
        <v>115830.59137950702</v>
      </c>
      <c r="BI32" s="4">
        <f t="shared" si="39"/>
        <v>129814.07537723624</v>
      </c>
      <c r="BJ32" s="4">
        <f t="shared" si="39"/>
        <v>144192.60364446751</v>
      </c>
      <c r="BK32" s="4">
        <f t="shared" si="39"/>
        <v>159543.40428302891</v>
      </c>
      <c r="BL32" s="4">
        <f t="shared" si="39"/>
        <v>175783.53655159785</v>
      </c>
    </row>
    <row r="33" spans="1:64" x14ac:dyDescent="0.25">
      <c r="A33" s="6" t="s">
        <v>3</v>
      </c>
      <c r="B33" s="7">
        <f>Source!HN6</f>
        <v>22957</v>
      </c>
      <c r="C33" s="7">
        <f>Source!HO6</f>
        <v>23314.30977049498</v>
      </c>
      <c r="D33" s="7">
        <f>Source!HP6</f>
        <v>23661.589898081769</v>
      </c>
      <c r="E33" s="7">
        <f>Source!HQ6</f>
        <v>23925.306714514023</v>
      </c>
      <c r="F33" s="7">
        <f>Source!HR6</f>
        <v>24408.417978429567</v>
      </c>
      <c r="G33" s="7">
        <f>Source!HS6</f>
        <v>24732.444707071925</v>
      </c>
      <c r="H33" s="7">
        <f>Source!HT6</f>
        <v>24904.028091725417</v>
      </c>
      <c r="I33" s="7">
        <f>Source!HU6</f>
        <v>25042.079030572982</v>
      </c>
      <c r="J33" s="7">
        <f>Source!HV6</f>
        <v>25557.672529287243</v>
      </c>
      <c r="K33" s="7">
        <f>Source!HW6</f>
        <v>26481.076025994465</v>
      </c>
      <c r="L33" s="7">
        <f>Source!HX6</f>
        <v>27350.971955502824</v>
      </c>
      <c r="N33" s="6" t="s">
        <v>3</v>
      </c>
      <c r="O33" s="7">
        <f>Source!HY6</f>
        <v>14822</v>
      </c>
      <c r="P33" s="7">
        <f>Source!HZ6</f>
        <v>14511.402400280602</v>
      </c>
      <c r="Q33" s="7">
        <f>Source!IA6</f>
        <v>13550.574320587993</v>
      </c>
      <c r="R33" s="7">
        <f>Source!IB6</f>
        <v>12491.545272362517</v>
      </c>
      <c r="S33" s="7">
        <f>Source!IC6</f>
        <v>11704.380633431194</v>
      </c>
      <c r="T33" s="7">
        <f>Source!ID6</f>
        <v>11184.998959556089</v>
      </c>
      <c r="U33" s="7">
        <f>Source!IE6</f>
        <v>10682.787106151001</v>
      </c>
      <c r="V33" s="7">
        <f>Source!IF6</f>
        <v>10144.256379787763</v>
      </c>
      <c r="W33" s="7">
        <f>Source!IG6</f>
        <v>9643.8499492148294</v>
      </c>
      <c r="X33" s="7">
        <f>Source!IH6</f>
        <v>9099.1880216770223</v>
      </c>
      <c r="Y33" s="7">
        <f>Source!II6</f>
        <v>8540.6315475906486</v>
      </c>
      <c r="AA33" s="6" t="s">
        <v>3</v>
      </c>
      <c r="AB33" s="7">
        <f>Source!IJ6</f>
        <v>2543</v>
      </c>
      <c r="AC33" s="7">
        <f>Source!IK6</f>
        <v>2585.3685362328538</v>
      </c>
      <c r="AD33" s="7">
        <f>Source!IL6</f>
        <v>2533.7350696193498</v>
      </c>
      <c r="AE33" s="7">
        <f>Source!IM6</f>
        <v>2513.7235747686682</v>
      </c>
      <c r="AF33" s="7">
        <f>Source!IN6</f>
        <v>2495.9107438039473</v>
      </c>
      <c r="AG33" s="7">
        <f>Source!IO6</f>
        <v>2477.5746355853557</v>
      </c>
      <c r="AH33" s="7">
        <f>Source!IP6</f>
        <v>2453.6250612010476</v>
      </c>
      <c r="AI33" s="7">
        <f>Source!IQ6</f>
        <v>2378.8990820813706</v>
      </c>
      <c r="AJ33" s="7">
        <f>Source!IR6</f>
        <v>2311.1822774922512</v>
      </c>
      <c r="AK33" s="7">
        <f>Source!IS6</f>
        <v>2277.3690584047454</v>
      </c>
      <c r="AL33" s="7">
        <f>Source!IT6</f>
        <v>2243.3675719347552</v>
      </c>
      <c r="AN33" s="6" t="s">
        <v>3</v>
      </c>
      <c r="AO33" s="7">
        <f>Source!IU6</f>
        <v>1050</v>
      </c>
      <c r="AP33" s="7">
        <f>Source!IV6</f>
        <v>1425.3310171793846</v>
      </c>
      <c r="AQ33" s="7">
        <f>Source!IW6</f>
        <v>1466.2542009063673</v>
      </c>
      <c r="AR33" s="7">
        <f>Source!IX6</f>
        <v>1478.0334116187889</v>
      </c>
      <c r="AS33" s="7">
        <f>Source!IY6</f>
        <v>1480.8198137721283</v>
      </c>
      <c r="AT33" s="7">
        <f>Source!IZ6</f>
        <v>1460.4933918230977</v>
      </c>
      <c r="AU33" s="7">
        <f>Source!JA6</f>
        <v>1499.3919849597307</v>
      </c>
      <c r="AV33" s="7">
        <f>Source!JB6</f>
        <v>1646.3725309426106</v>
      </c>
      <c r="AW33" s="7">
        <f>Source!JC6</f>
        <v>1825.8322327531109</v>
      </c>
      <c r="AX33" s="7">
        <f>Source!JD6</f>
        <v>1863.9943492746308</v>
      </c>
      <c r="AY33" s="7">
        <f>Source!JE6</f>
        <v>1869.7066814270102</v>
      </c>
      <c r="BA33" s="6" t="s">
        <v>3</v>
      </c>
      <c r="BB33" s="7">
        <f>Source!JF6</f>
        <v>4542</v>
      </c>
      <c r="BC33" s="7">
        <f>Source!JG6</f>
        <v>4792.2078168021399</v>
      </c>
      <c r="BD33" s="7">
        <f>Source!JH6</f>
        <v>6111.0263069680586</v>
      </c>
      <c r="BE33" s="7">
        <f>Source!JI6</f>
        <v>7442.0044557640522</v>
      </c>
      <c r="BF33" s="7">
        <f>Source!JJ6</f>
        <v>8727.3067874222961</v>
      </c>
      <c r="BG33" s="7">
        <f>Source!JK6</f>
        <v>9609.3777201073808</v>
      </c>
      <c r="BH33" s="7">
        <f>Source!JL6</f>
        <v>10268.223939413636</v>
      </c>
      <c r="BI33" s="7">
        <f>Source!JM6</f>
        <v>10872.551037761237</v>
      </c>
      <c r="BJ33" s="7">
        <f>Source!JN6</f>
        <v>11776.808069827051</v>
      </c>
      <c r="BK33" s="7">
        <f>Source!JO6</f>
        <v>13240.524596638066</v>
      </c>
      <c r="BL33" s="7">
        <f>Source!JP6</f>
        <v>14697.266154550409</v>
      </c>
    </row>
    <row r="34" spans="1:64" x14ac:dyDescent="0.25">
      <c r="A34" s="8" t="s">
        <v>4</v>
      </c>
      <c r="B34" s="5">
        <f>Source!HN7</f>
        <v>24220</v>
      </c>
      <c r="C34" s="5">
        <f>Source!HO7</f>
        <v>23626.447605951216</v>
      </c>
      <c r="D34" s="5">
        <f>Source!HP7</f>
        <v>23931.912268178898</v>
      </c>
      <c r="E34" s="5">
        <f>Source!HQ7</f>
        <v>24559.709556739337</v>
      </c>
      <c r="F34" s="5">
        <f>Source!HR7</f>
        <v>24800.30987676225</v>
      </c>
      <c r="G34" s="5">
        <f>Source!HS7</f>
        <v>25316.765471467046</v>
      </c>
      <c r="H34" s="5">
        <f>Source!HT7</f>
        <v>25609.339169925308</v>
      </c>
      <c r="I34" s="5">
        <f>Source!HU7</f>
        <v>25791.678209126079</v>
      </c>
      <c r="J34" s="5">
        <f>Source!HV7</f>
        <v>25958.308038876254</v>
      </c>
      <c r="K34" s="5">
        <f>Source!HW7</f>
        <v>26529.298340415196</v>
      </c>
      <c r="L34" s="5">
        <f>Source!HX7</f>
        <v>27518.203561308535</v>
      </c>
      <c r="N34" s="8" t="s">
        <v>4</v>
      </c>
      <c r="O34" s="5">
        <f>Source!HY7</f>
        <v>15426</v>
      </c>
      <c r="P34" s="5">
        <f>Source!HZ7</f>
        <v>14186.854966851171</v>
      </c>
      <c r="Q34" s="5">
        <f>Source!IA7</f>
        <v>13897.201583080981</v>
      </c>
      <c r="R34" s="5">
        <f>Source!IB7</f>
        <v>12983.003130254716</v>
      </c>
      <c r="S34" s="5">
        <f>Source!IC7</f>
        <v>11972.928208450934</v>
      </c>
      <c r="T34" s="5">
        <f>Source!ID7</f>
        <v>11222.045899786342</v>
      </c>
      <c r="U34" s="5">
        <f>Source!IE7</f>
        <v>10726.945479350794</v>
      </c>
      <c r="V34" s="5">
        <f>Source!IF7</f>
        <v>10247.598542621912</v>
      </c>
      <c r="W34" s="5">
        <f>Source!IG7</f>
        <v>9732.8307445473092</v>
      </c>
      <c r="X34" s="5">
        <f>Source!IH7</f>
        <v>9254.1698321461627</v>
      </c>
      <c r="Y34" s="5">
        <f>Source!II7</f>
        <v>8732.6601837729577</v>
      </c>
      <c r="AA34" s="8" t="s">
        <v>4</v>
      </c>
      <c r="AB34" s="5">
        <f>Source!IJ7</f>
        <v>2669</v>
      </c>
      <c r="AC34" s="5">
        <f>Source!IK7</f>
        <v>2596.157817451051</v>
      </c>
      <c r="AD34" s="5">
        <f>Source!IL7</f>
        <v>2641.3799301468612</v>
      </c>
      <c r="AE34" s="5">
        <f>Source!IM7</f>
        <v>2590.2410015506962</v>
      </c>
      <c r="AF34" s="5">
        <f>Source!IN7</f>
        <v>2571.121751617226</v>
      </c>
      <c r="AG34" s="5">
        <f>Source!IO7</f>
        <v>2554.0136598194158</v>
      </c>
      <c r="AH34" s="5">
        <f>Source!IP7</f>
        <v>2536.1733381359463</v>
      </c>
      <c r="AI34" s="5">
        <f>Source!IQ7</f>
        <v>2512.4213689756102</v>
      </c>
      <c r="AJ34" s="5">
        <f>Source!IR7</f>
        <v>2436.5241439815486</v>
      </c>
      <c r="AK34" s="5">
        <f>Source!IS7</f>
        <v>2367.6701782184919</v>
      </c>
      <c r="AL34" s="5">
        <f>Source!IT7</f>
        <v>2333.4450761184289</v>
      </c>
      <c r="AN34" s="8" t="s">
        <v>4</v>
      </c>
      <c r="AO34" s="5">
        <f>Source!IU7</f>
        <v>1146</v>
      </c>
      <c r="AP34" s="5">
        <f>Source!IV7</f>
        <v>1119.4275334136821</v>
      </c>
      <c r="AQ34" s="5">
        <f>Source!IW7</f>
        <v>1528.8250808541943</v>
      </c>
      <c r="AR34" s="5">
        <f>Source!IX7</f>
        <v>1540.4827668915116</v>
      </c>
      <c r="AS34" s="5">
        <f>Source!IY7</f>
        <v>1556.4129555347879</v>
      </c>
      <c r="AT34" s="5">
        <f>Source!IZ7</f>
        <v>1561.9341442541495</v>
      </c>
      <c r="AU34" s="5">
        <f>Source!JA7</f>
        <v>1543.1397213840437</v>
      </c>
      <c r="AV34" s="5">
        <f>Source!JB7</f>
        <v>1588.0635859860943</v>
      </c>
      <c r="AW34" s="5">
        <f>Source!JC7</f>
        <v>1742.8830989535873</v>
      </c>
      <c r="AX34" s="5">
        <f>Source!JD7</f>
        <v>1924.1716104496234</v>
      </c>
      <c r="AY34" s="5">
        <f>Source!JE7</f>
        <v>1955.5503331167349</v>
      </c>
      <c r="BA34" s="8" t="s">
        <v>4</v>
      </c>
      <c r="BB34" s="5">
        <f>Source!JF7</f>
        <v>4979</v>
      </c>
      <c r="BC34" s="5">
        <f>Source!JG7</f>
        <v>5724.0072882353097</v>
      </c>
      <c r="BD34" s="5">
        <f>Source!JH7</f>
        <v>5864.5056740968621</v>
      </c>
      <c r="BE34" s="5">
        <f>Source!JI7</f>
        <v>7445.9826580424133</v>
      </c>
      <c r="BF34" s="5">
        <f>Source!JJ7</f>
        <v>8699.8469611593046</v>
      </c>
      <c r="BG34" s="5">
        <f>Source!JK7</f>
        <v>9978.7717676071388</v>
      </c>
      <c r="BH34" s="5">
        <f>Source!JL7</f>
        <v>10803.080631054523</v>
      </c>
      <c r="BI34" s="5">
        <f>Source!JM7</f>
        <v>11443.594711542462</v>
      </c>
      <c r="BJ34" s="5">
        <f>Source!JN7</f>
        <v>12046.07005139381</v>
      </c>
      <c r="BK34" s="5">
        <f>Source!JO7</f>
        <v>12983.286719600921</v>
      </c>
      <c r="BL34" s="5">
        <f>Source!JP7</f>
        <v>14496.547968300414</v>
      </c>
    </row>
    <row r="35" spans="1:64" x14ac:dyDescent="0.25">
      <c r="A35" s="6" t="s">
        <v>5</v>
      </c>
      <c r="B35" s="7">
        <f>Source!HN8</f>
        <v>23438</v>
      </c>
      <c r="C35" s="7">
        <f>Source!HO8</f>
        <v>24438.148801592513</v>
      </c>
      <c r="D35" s="7">
        <f>Source!HP8</f>
        <v>23861.582773950871</v>
      </c>
      <c r="E35" s="7">
        <f>Source!HQ8</f>
        <v>24142.60162776682</v>
      </c>
      <c r="F35" s="7">
        <f>Source!HR8</f>
        <v>24897.107196735589</v>
      </c>
      <c r="G35" s="7">
        <f>Source!HS8</f>
        <v>25109.93268237116</v>
      </c>
      <c r="H35" s="7">
        <f>Source!HT8</f>
        <v>25642.192086356179</v>
      </c>
      <c r="I35" s="7">
        <f>Source!HU8</f>
        <v>25918.322958504094</v>
      </c>
      <c r="J35" s="7">
        <f>Source!HV8</f>
        <v>26107.610140690384</v>
      </c>
      <c r="K35" s="7">
        <f>Source!HW8</f>
        <v>26290.562092816501</v>
      </c>
      <c r="L35" s="7">
        <f>Source!HX8</f>
        <v>26888.160268825253</v>
      </c>
      <c r="N35" s="6" t="s">
        <v>5</v>
      </c>
      <c r="O35" s="7">
        <f>Source!HY8</f>
        <v>15084</v>
      </c>
      <c r="P35" s="7">
        <f>Source!HZ8</f>
        <v>15078.110416547615</v>
      </c>
      <c r="Q35" s="7">
        <f>Source!IA8</f>
        <v>13869.02442509886</v>
      </c>
      <c r="R35" s="7">
        <f>Source!IB8</f>
        <v>13587.755971877423</v>
      </c>
      <c r="S35" s="7">
        <f>Source!IC8</f>
        <v>12695.5353542554</v>
      </c>
      <c r="T35" s="7">
        <f>Source!ID8</f>
        <v>11709.194587871287</v>
      </c>
      <c r="U35" s="7">
        <f>Source!IE8</f>
        <v>10976.027361050459</v>
      </c>
      <c r="V35" s="7">
        <f>Source!IF8</f>
        <v>10492.80929242471</v>
      </c>
      <c r="W35" s="7">
        <f>Source!IG8</f>
        <v>10024.824501289413</v>
      </c>
      <c r="X35" s="7">
        <f>Source!IH8</f>
        <v>9522.0294835635614</v>
      </c>
      <c r="Y35" s="7">
        <f>Source!II8</f>
        <v>9054.4166912493238</v>
      </c>
      <c r="AA35" s="6" t="s">
        <v>5</v>
      </c>
      <c r="AB35" s="7">
        <f>Source!IJ8</f>
        <v>2423</v>
      </c>
      <c r="AC35" s="7">
        <f>Source!IK8</f>
        <v>2618.4328537256779</v>
      </c>
      <c r="AD35" s="7">
        <f>Source!IL8</f>
        <v>2547.4972548956989</v>
      </c>
      <c r="AE35" s="7">
        <f>Source!IM8</f>
        <v>2592.3622529674449</v>
      </c>
      <c r="AF35" s="7">
        <f>Source!IN8</f>
        <v>2542.6127643989962</v>
      </c>
      <c r="AG35" s="7">
        <f>Source!IO8</f>
        <v>2524.2453601175193</v>
      </c>
      <c r="AH35" s="7">
        <f>Source!IP8</f>
        <v>2507.8132550447649</v>
      </c>
      <c r="AI35" s="7">
        <f>Source!IQ8</f>
        <v>2490.6266744056607</v>
      </c>
      <c r="AJ35" s="7">
        <f>Source!IR8</f>
        <v>2467.6015079472049</v>
      </c>
      <c r="AK35" s="7">
        <f>Source!IS8</f>
        <v>2393.3248355620321</v>
      </c>
      <c r="AL35" s="7">
        <f>Source!IT8</f>
        <v>2325.9288394252899</v>
      </c>
      <c r="AN35" s="6" t="s">
        <v>5</v>
      </c>
      <c r="AO35" s="7">
        <f>Source!IU8</f>
        <v>1203</v>
      </c>
      <c r="AP35" s="7">
        <f>Source!IV8</f>
        <v>1196.0572089599468</v>
      </c>
      <c r="AQ35" s="7">
        <f>Source!IW8</f>
        <v>1169.9926705417997</v>
      </c>
      <c r="AR35" s="7">
        <f>Source!IX8</f>
        <v>1601.4900430949174</v>
      </c>
      <c r="AS35" s="7">
        <f>Source!IY8</f>
        <v>1590.519637159402</v>
      </c>
      <c r="AT35" s="7">
        <f>Source!IZ8</f>
        <v>1608.7934749722911</v>
      </c>
      <c r="AU35" s="7">
        <f>Source!JA8</f>
        <v>1614.9808978683884</v>
      </c>
      <c r="AV35" s="7">
        <f>Source!JB8</f>
        <v>1596.4269039237799</v>
      </c>
      <c r="AW35" s="7">
        <f>Source!JC8</f>
        <v>1644.7626225911647</v>
      </c>
      <c r="AX35" s="7">
        <f>Source!JD8</f>
        <v>1803.9589002141888</v>
      </c>
      <c r="AY35" s="7">
        <f>Source!JE8</f>
        <v>1985.5351835055292</v>
      </c>
      <c r="BA35" s="6" t="s">
        <v>5</v>
      </c>
      <c r="BB35" s="7">
        <f>Source!JF8</f>
        <v>4728</v>
      </c>
      <c r="BC35" s="7">
        <f>Source!JG8</f>
        <v>5545.548322359271</v>
      </c>
      <c r="BD35" s="7">
        <f>Source!JH8</f>
        <v>6275.0684234145119</v>
      </c>
      <c r="BE35" s="7">
        <f>Source!JI8</f>
        <v>6360.9933598270372</v>
      </c>
      <c r="BF35" s="7">
        <f>Source!JJ8</f>
        <v>8068.4394409217884</v>
      </c>
      <c r="BG35" s="7">
        <f>Source!JK8</f>
        <v>9267.699259410063</v>
      </c>
      <c r="BH35" s="7">
        <f>Source!JL8</f>
        <v>10543.370572392567</v>
      </c>
      <c r="BI35" s="7">
        <f>Source!JM8</f>
        <v>11338.460087749942</v>
      </c>
      <c r="BJ35" s="7">
        <f>Source!JN8</f>
        <v>11970.421508862601</v>
      </c>
      <c r="BK35" s="7">
        <f>Source!JO8</f>
        <v>12571.248873476719</v>
      </c>
      <c r="BL35" s="7">
        <f>Source!JP8</f>
        <v>13522.279554645111</v>
      </c>
    </row>
    <row r="36" spans="1:64" x14ac:dyDescent="0.25">
      <c r="A36" s="8" t="s">
        <v>26</v>
      </c>
      <c r="B36" s="5">
        <f>Source!HN9</f>
        <v>22730</v>
      </c>
      <c r="C36" s="5">
        <f>Source!HO9</f>
        <v>23255.654103752873</v>
      </c>
      <c r="D36" s="5">
        <f>Source!HP9</f>
        <v>24147.199841753805</v>
      </c>
      <c r="E36" s="5">
        <f>Source!HQ9</f>
        <v>23643.971090811709</v>
      </c>
      <c r="F36" s="5">
        <f>Source!HR9</f>
        <v>23897.926451267071</v>
      </c>
      <c r="G36" s="5">
        <f>Source!HS9</f>
        <v>24842.978040733426</v>
      </c>
      <c r="H36" s="5">
        <f>Source!HT9</f>
        <v>25042.582191058453</v>
      </c>
      <c r="I36" s="5">
        <f>Source!HU9</f>
        <v>25623.542101161274</v>
      </c>
      <c r="J36" s="5">
        <f>Source!HV9</f>
        <v>25896.428805337753</v>
      </c>
      <c r="K36" s="5">
        <f>Source!HW9</f>
        <v>26109.894375236705</v>
      </c>
      <c r="L36" s="5">
        <f>Source!HX9</f>
        <v>26327.648190483211</v>
      </c>
      <c r="N36" s="8" t="s">
        <v>26</v>
      </c>
      <c r="O36" s="5">
        <f>Source!HY9</f>
        <v>15150</v>
      </c>
      <c r="P36" s="5">
        <f>Source!HZ9</f>
        <v>14195.029903227611</v>
      </c>
      <c r="Q36" s="5">
        <f>Source!IA9</f>
        <v>14191.650236214753</v>
      </c>
      <c r="R36" s="5">
        <f>Source!IB9</f>
        <v>13055.469370183873</v>
      </c>
      <c r="S36" s="5">
        <f>Source!IC9</f>
        <v>12792.334049995861</v>
      </c>
      <c r="T36" s="5">
        <f>Source!ID9</f>
        <v>11953.741497449668</v>
      </c>
      <c r="U36" s="5">
        <f>Source!IE9</f>
        <v>11026.21253239543</v>
      </c>
      <c r="V36" s="5">
        <f>Source!IF9</f>
        <v>10336.823076362083</v>
      </c>
      <c r="W36" s="5">
        <f>Source!IG9</f>
        <v>9882.6326068247727</v>
      </c>
      <c r="X36" s="5">
        <f>Source!IH9</f>
        <v>9442.637662035384</v>
      </c>
      <c r="Y36" s="5">
        <f>Source!II9</f>
        <v>8969.7167601027304</v>
      </c>
      <c r="AA36" s="8" t="s">
        <v>26</v>
      </c>
      <c r="AB36" s="5">
        <f>Source!IJ9</f>
        <v>2334</v>
      </c>
      <c r="AC36" s="5">
        <f>Source!IK9</f>
        <v>2338.706186211718</v>
      </c>
      <c r="AD36" s="5">
        <f>Source!IL9</f>
        <v>2527.8625712682701</v>
      </c>
      <c r="AE36" s="5">
        <f>Source!IM9</f>
        <v>2459.8460230789783</v>
      </c>
      <c r="AF36" s="5">
        <f>Source!IN9</f>
        <v>2503.6010267251477</v>
      </c>
      <c r="AG36" s="5">
        <f>Source!IO9</f>
        <v>2455.9443946141423</v>
      </c>
      <c r="AH36" s="5">
        <f>Source!IP9</f>
        <v>2438.5570876361076</v>
      </c>
      <c r="AI36" s="5">
        <f>Source!IQ9</f>
        <v>2423.0048224654374</v>
      </c>
      <c r="AJ36" s="5">
        <f>Source!IR9</f>
        <v>2406.692286542383</v>
      </c>
      <c r="AK36" s="5">
        <f>Source!IS9</f>
        <v>2384.7087094708627</v>
      </c>
      <c r="AL36" s="5">
        <f>Source!IT9</f>
        <v>2313.1630674861822</v>
      </c>
      <c r="AN36" s="8" t="s">
        <v>26</v>
      </c>
      <c r="AO36" s="5">
        <f>Source!IU9</f>
        <v>1135</v>
      </c>
      <c r="AP36" s="5">
        <f>Source!IV9</f>
        <v>1247.2459189362257</v>
      </c>
      <c r="AQ36" s="5">
        <f>Source!IW9</f>
        <v>1235.9606486648966</v>
      </c>
      <c r="AR36" s="5">
        <f>Source!IX9</f>
        <v>1210.7426642815058</v>
      </c>
      <c r="AS36" s="5">
        <f>Source!IY9</f>
        <v>1660.3584118727472</v>
      </c>
      <c r="AT36" s="5">
        <f>Source!IZ9</f>
        <v>1629.9677801408484</v>
      </c>
      <c r="AU36" s="5">
        <f>Source!JA9</f>
        <v>1651.0068995641791</v>
      </c>
      <c r="AV36" s="5">
        <f>Source!JB9</f>
        <v>1657.8116144343344</v>
      </c>
      <c r="AW36" s="5">
        <f>Source!JC9</f>
        <v>1639.6039037900762</v>
      </c>
      <c r="AX36" s="5">
        <f>Source!JD9</f>
        <v>1690.8832492789072</v>
      </c>
      <c r="AY36" s="5">
        <f>Source!JE9</f>
        <v>1853.6424257512263</v>
      </c>
      <c r="BA36" s="8" t="s">
        <v>26</v>
      </c>
      <c r="BB36" s="5">
        <f>Source!JF9</f>
        <v>4111</v>
      </c>
      <c r="BC36" s="5">
        <f>Source!JG9</f>
        <v>5474.6720953773183</v>
      </c>
      <c r="BD36" s="5">
        <f>Source!JH9</f>
        <v>6191.7263856058862</v>
      </c>
      <c r="BE36" s="5">
        <f>Source!JI9</f>
        <v>6917.9130332673521</v>
      </c>
      <c r="BF36" s="5">
        <f>Source!JJ9</f>
        <v>6941.6329626733122</v>
      </c>
      <c r="BG36" s="5">
        <f>Source!JK9</f>
        <v>8803.3243685287671</v>
      </c>
      <c r="BH36" s="5">
        <f>Source!JL9</f>
        <v>9926.8056714627364</v>
      </c>
      <c r="BI36" s="5">
        <f>Source!JM9</f>
        <v>11205.90258789942</v>
      </c>
      <c r="BJ36" s="5">
        <f>Source!JN9</f>
        <v>11967.500008180519</v>
      </c>
      <c r="BK36" s="5">
        <f>Source!JO9</f>
        <v>12591.664754451551</v>
      </c>
      <c r="BL36" s="5">
        <f>Source!JP9</f>
        <v>13191.125937143071</v>
      </c>
    </row>
    <row r="37" spans="1:64" x14ac:dyDescent="0.25">
      <c r="A37" s="18" t="s">
        <v>6</v>
      </c>
      <c r="B37" s="7">
        <f>Source!HN10</f>
        <v>22737</v>
      </c>
      <c r="C37" s="7">
        <f>Source!HO10</f>
        <v>22254.656096158553</v>
      </c>
      <c r="D37" s="7">
        <f>Source!HP10</f>
        <v>22916.140231057361</v>
      </c>
      <c r="E37" s="7">
        <f>Source!HQ10</f>
        <v>23667.757050339591</v>
      </c>
      <c r="F37" s="7">
        <f>Source!HR10</f>
        <v>23295.182784591179</v>
      </c>
      <c r="G37" s="7">
        <f>Source!HS10</f>
        <v>23584.531089000673</v>
      </c>
      <c r="H37" s="7">
        <f>Source!HT10</f>
        <v>24719.492548675938</v>
      </c>
      <c r="I37" s="7">
        <f>Source!HU10</f>
        <v>24919.944444723777</v>
      </c>
      <c r="J37" s="7">
        <f>Source!HV10</f>
        <v>25580.711313861884</v>
      </c>
      <c r="K37" s="7">
        <f>Source!HW10</f>
        <v>25857.186944424699</v>
      </c>
      <c r="L37" s="7">
        <f>Source!HX10</f>
        <v>26119.353892330044</v>
      </c>
      <c r="N37" s="18" t="s">
        <v>6</v>
      </c>
      <c r="O37" s="7">
        <f>Source!HY10</f>
        <v>14831</v>
      </c>
      <c r="P37" s="7">
        <f>Source!HZ10</f>
        <v>13694.080385091494</v>
      </c>
      <c r="Q37" s="7">
        <f>Source!IA10</f>
        <v>12834.953087377893</v>
      </c>
      <c r="R37" s="7">
        <f>Source!IB10</f>
        <v>12835.651801883098</v>
      </c>
      <c r="S37" s="7">
        <f>Source!IC10</f>
        <v>11811.218989242096</v>
      </c>
      <c r="T37" s="7">
        <f>Source!ID10</f>
        <v>11576.043230441219</v>
      </c>
      <c r="U37" s="7">
        <f>Source!IE10</f>
        <v>10819.668206107302</v>
      </c>
      <c r="V37" s="7">
        <f>Source!IF10</f>
        <v>9982.2500764733431</v>
      </c>
      <c r="W37" s="7">
        <f>Source!IG10</f>
        <v>9359.9610300401073</v>
      </c>
      <c r="X37" s="7">
        <f>Source!IH10</f>
        <v>8950.3063467913616</v>
      </c>
      <c r="Y37" s="7">
        <f>Source!II10</f>
        <v>8553.242762552738</v>
      </c>
      <c r="AA37" s="18" t="s">
        <v>6</v>
      </c>
      <c r="AB37" s="7">
        <f>Source!IJ10</f>
        <v>2535</v>
      </c>
      <c r="AC37" s="7">
        <f>Source!IK10</f>
        <v>2254.1034964494461</v>
      </c>
      <c r="AD37" s="7">
        <f>Source!IL10</f>
        <v>2259.8277437763145</v>
      </c>
      <c r="AE37" s="7">
        <f>Source!IM10</f>
        <v>2443.7806309605276</v>
      </c>
      <c r="AF37" s="7">
        <f>Source!IN10</f>
        <v>2379.0827626036057</v>
      </c>
      <c r="AG37" s="7">
        <f>Source!IO10</f>
        <v>2422.3933102635219</v>
      </c>
      <c r="AH37" s="7">
        <f>Source!IP10</f>
        <v>2377.1806112348027</v>
      </c>
      <c r="AI37" s="7">
        <f>Source!IQ10</f>
        <v>2361.1738373641283</v>
      </c>
      <c r="AJ37" s="7">
        <f>Source!IR10</f>
        <v>2346.8696064354231</v>
      </c>
      <c r="AK37" s="7">
        <f>Source!IS10</f>
        <v>2331.7611753238357</v>
      </c>
      <c r="AL37" s="7">
        <f>Source!IT10</f>
        <v>2311.0943165597937</v>
      </c>
      <c r="AN37" s="18" t="s">
        <v>6</v>
      </c>
      <c r="AO37" s="7">
        <f>Source!IU10</f>
        <v>1673</v>
      </c>
      <c r="AP37" s="7">
        <f>Source!IV10</f>
        <v>1291.5086981317097</v>
      </c>
      <c r="AQ37" s="7">
        <f>Source!IW10</f>
        <v>1482.2843801511235</v>
      </c>
      <c r="AR37" s="7">
        <f>Source!IX10</f>
        <v>1436.0469855330371</v>
      </c>
      <c r="AS37" s="7">
        <f>Source!IY10</f>
        <v>1415.5983265932605</v>
      </c>
      <c r="AT37" s="7">
        <f>Source!IZ10</f>
        <v>1947.8989403236128</v>
      </c>
      <c r="AU37" s="7">
        <f>Source!JA10</f>
        <v>1827.3980397672701</v>
      </c>
      <c r="AV37" s="7">
        <f>Source!JB10</f>
        <v>1867.7188226758985</v>
      </c>
      <c r="AW37" s="7">
        <f>Source!JC10</f>
        <v>1871.5562582128846</v>
      </c>
      <c r="AX37" s="7">
        <f>Source!JD10</f>
        <v>1851.8479642449122</v>
      </c>
      <c r="AY37" s="7">
        <f>Source!JE10</f>
        <v>1913.6547202188049</v>
      </c>
      <c r="BA37" s="18" t="s">
        <v>6</v>
      </c>
      <c r="BB37" s="7">
        <f>Source!JF10</f>
        <v>3698</v>
      </c>
      <c r="BC37" s="7">
        <f>Source!JG10</f>
        <v>5014.9635164859028</v>
      </c>
      <c r="BD37" s="7">
        <f>Source!JH10</f>
        <v>6339.0750197520319</v>
      </c>
      <c r="BE37" s="7">
        <f>Source!JI10</f>
        <v>6952.2776319629293</v>
      </c>
      <c r="BF37" s="7">
        <f>Source!JJ10</f>
        <v>7689.2827061522175</v>
      </c>
      <c r="BG37" s="7">
        <f>Source!JK10</f>
        <v>7638.1956079723186</v>
      </c>
      <c r="BH37" s="7">
        <f>Source!JL10</f>
        <v>9695.2456915665625</v>
      </c>
      <c r="BI37" s="7">
        <f>Source!JM10</f>
        <v>10708.801708210407</v>
      </c>
      <c r="BJ37" s="7">
        <f>Source!JN10</f>
        <v>12002.32441917347</v>
      </c>
      <c r="BK37" s="7">
        <f>Source!JO10</f>
        <v>12723.271458064586</v>
      </c>
      <c r="BL37" s="7">
        <f>Source!JP10</f>
        <v>13341.362092998708</v>
      </c>
    </row>
    <row r="38" spans="1:64" x14ac:dyDescent="0.25">
      <c r="A38" s="9" t="s">
        <v>7</v>
      </c>
      <c r="B38" s="5">
        <f>Source!HN11</f>
        <v>22341</v>
      </c>
      <c r="C38" s="5">
        <f>Source!HO11</f>
        <v>23732.844615229005</v>
      </c>
      <c r="D38" s="5">
        <f>Source!HP11</f>
        <v>23019.435458328655</v>
      </c>
      <c r="E38" s="5">
        <f>Source!HQ11</f>
        <v>23764.584952853504</v>
      </c>
      <c r="F38" s="5">
        <f>Source!HR11</f>
        <v>24395.318216403437</v>
      </c>
      <c r="G38" s="5">
        <f>Source!HS11</f>
        <v>24074.882432305596</v>
      </c>
      <c r="H38" s="5">
        <f>Source!HT11</f>
        <v>24348.044072336746</v>
      </c>
      <c r="I38" s="5">
        <f>Source!HU11</f>
        <v>25645.163331253705</v>
      </c>
      <c r="J38" s="5">
        <f>Source!HV11</f>
        <v>25750.025907218078</v>
      </c>
      <c r="K38" s="5">
        <f>Source!HW11</f>
        <v>26447.402872143444</v>
      </c>
      <c r="L38" s="5">
        <f>Source!HX11</f>
        <v>26689.885479795477</v>
      </c>
      <c r="N38" s="9" t="s">
        <v>7</v>
      </c>
      <c r="O38" s="5">
        <f>Source!HY11</f>
        <v>15823</v>
      </c>
      <c r="P38" s="5">
        <f>Source!HZ11</f>
        <v>14525.508021756856</v>
      </c>
      <c r="Q38" s="5">
        <f>Source!IA11</f>
        <v>13416.261121071846</v>
      </c>
      <c r="R38" s="5">
        <f>Source!IB11</f>
        <v>12578.24267516321</v>
      </c>
      <c r="S38" s="5">
        <f>Source!IC11</f>
        <v>12582.32255708119</v>
      </c>
      <c r="T38" s="5">
        <f>Source!ID11</f>
        <v>11580.991039201299</v>
      </c>
      <c r="U38" s="5">
        <f>Source!IE11</f>
        <v>11353.006295665651</v>
      </c>
      <c r="V38" s="5">
        <f>Source!IF11</f>
        <v>10613.452605822997</v>
      </c>
      <c r="W38" s="5">
        <f>Source!IG11</f>
        <v>9793.908872869617</v>
      </c>
      <c r="X38" s="5">
        <f>Source!IH11</f>
        <v>9185.0166113383348</v>
      </c>
      <c r="Y38" s="5">
        <f>Source!II11</f>
        <v>8784.4794164685281</v>
      </c>
      <c r="AA38" s="9" t="s">
        <v>7</v>
      </c>
      <c r="AB38" s="5">
        <f>Source!IJ11</f>
        <v>2131</v>
      </c>
      <c r="AC38" s="5">
        <f>Source!IK11</f>
        <v>2619.7849533301219</v>
      </c>
      <c r="AD38" s="5">
        <f>Source!IL11</f>
        <v>2330.7098051141993</v>
      </c>
      <c r="AE38" s="5">
        <f>Source!IM11</f>
        <v>2337.7538114052049</v>
      </c>
      <c r="AF38" s="5">
        <f>Source!IN11</f>
        <v>2529.1729292636851</v>
      </c>
      <c r="AG38" s="5">
        <f>Source!IO11</f>
        <v>2463.2232019026424</v>
      </c>
      <c r="AH38" s="5">
        <f>Source!IP11</f>
        <v>2509.0134362042295</v>
      </c>
      <c r="AI38" s="5">
        <f>Source!IQ11</f>
        <v>2463.0424315203923</v>
      </c>
      <c r="AJ38" s="5">
        <f>Source!IR11</f>
        <v>2447.2442871014055</v>
      </c>
      <c r="AK38" s="5">
        <f>Source!IS11</f>
        <v>2433.1402341252742</v>
      </c>
      <c r="AL38" s="5">
        <f>Source!IT11</f>
        <v>2418.1379751850641</v>
      </c>
      <c r="AM38" s="26"/>
      <c r="AN38" s="9" t="s">
        <v>7</v>
      </c>
      <c r="AO38" s="5">
        <f>Source!IU11</f>
        <v>1318</v>
      </c>
      <c r="AP38" s="5">
        <f>Source!IV11</f>
        <v>1852.7929621675632</v>
      </c>
      <c r="AQ38" s="5">
        <f>Source!IW11</f>
        <v>1384.3821503174127</v>
      </c>
      <c r="AR38" s="5">
        <f>Source!IX11</f>
        <v>1636.3809059049945</v>
      </c>
      <c r="AS38" s="5">
        <f>Source!IY11</f>
        <v>1559.9692848041432</v>
      </c>
      <c r="AT38" s="5">
        <f>Source!IZ11</f>
        <v>1546.4451395948911</v>
      </c>
      <c r="AU38" s="5">
        <f>Source!JA11</f>
        <v>2131.7551808825642</v>
      </c>
      <c r="AV38" s="5">
        <f>Source!JB11</f>
        <v>1947.1588057748547</v>
      </c>
      <c r="AW38" s="5">
        <f>Source!JC11</f>
        <v>2005.507317675924</v>
      </c>
      <c r="AX38" s="5">
        <f>Source!JD11</f>
        <v>2006.4115580150467</v>
      </c>
      <c r="AY38" s="5">
        <f>Source!JE11</f>
        <v>1986.5358565225426</v>
      </c>
      <c r="BA38" s="9" t="s">
        <v>7</v>
      </c>
      <c r="BB38" s="5">
        <f>Source!JF11</f>
        <v>3069</v>
      </c>
      <c r="BC38" s="5">
        <f>Source!JG11</f>
        <v>4734.7586779744652</v>
      </c>
      <c r="BD38" s="5">
        <f>Source!JH11</f>
        <v>5888.0823818251993</v>
      </c>
      <c r="BE38" s="5">
        <f>Source!JI11</f>
        <v>7212.2075603800931</v>
      </c>
      <c r="BF38" s="5">
        <f>Source!JJ11</f>
        <v>7723.85344525442</v>
      </c>
      <c r="BG38" s="5">
        <f>Source!JK11</f>
        <v>8484.2230516067648</v>
      </c>
      <c r="BH38" s="5">
        <f>Source!JL11</f>
        <v>8354.2691595843007</v>
      </c>
      <c r="BI38" s="5">
        <f>Source!JM11</f>
        <v>10621.509488135462</v>
      </c>
      <c r="BJ38" s="5">
        <f>Source!JN11</f>
        <v>11503.365429571135</v>
      </c>
      <c r="BK38" s="5">
        <f>Source!JO11</f>
        <v>12822.834468664787</v>
      </c>
      <c r="BL38" s="5">
        <f>Source!JP11</f>
        <v>13500.732231619342</v>
      </c>
    </row>
    <row r="39" spans="1:64" x14ac:dyDescent="0.25">
      <c r="A39" s="18" t="s">
        <v>8</v>
      </c>
      <c r="B39" s="7">
        <f>Source!HN12</f>
        <v>21974</v>
      </c>
      <c r="C39" s="7">
        <f>Source!HO12</f>
        <v>23147.201401138871</v>
      </c>
      <c r="D39" s="7">
        <f>Source!HP12</f>
        <v>24610.212651116864</v>
      </c>
      <c r="E39" s="7">
        <f>Source!HQ12</f>
        <v>23769.76401971783</v>
      </c>
      <c r="F39" s="7">
        <f>Source!HR12</f>
        <v>24460.969333044268</v>
      </c>
      <c r="G39" s="7">
        <f>Source!HS12</f>
        <v>25025.275991886967</v>
      </c>
      <c r="H39" s="7">
        <f>Source!HT12</f>
        <v>24675.864182239635</v>
      </c>
      <c r="I39" s="7">
        <f>Source!HU12</f>
        <v>24855.774389225382</v>
      </c>
      <c r="J39" s="7">
        <f>Source!HV12</f>
        <v>26244.517227505523</v>
      </c>
      <c r="K39" s="7">
        <f>Source!HW12</f>
        <v>26223.251916452798</v>
      </c>
      <c r="L39" s="7">
        <f>Source!HX12</f>
        <v>26899.362144283619</v>
      </c>
      <c r="N39" s="18" t="s">
        <v>8</v>
      </c>
      <c r="O39" s="7">
        <f>Source!HY12</f>
        <v>15890</v>
      </c>
      <c r="P39" s="7">
        <f>Source!HZ12</f>
        <v>16349.149681551226</v>
      </c>
      <c r="Q39" s="7">
        <f>Source!IA12</f>
        <v>15004.091532619563</v>
      </c>
      <c r="R39" s="7">
        <f>Source!IB12</f>
        <v>13854.050542636338</v>
      </c>
      <c r="S39" s="7">
        <f>Source!IC12</f>
        <v>12984.546240080812</v>
      </c>
      <c r="T39" s="7">
        <f>Source!ID12</f>
        <v>12984.451280497817</v>
      </c>
      <c r="U39" s="7">
        <f>Source!IE12</f>
        <v>11946.995593264679</v>
      </c>
      <c r="V39" s="7">
        <f>Source!IF12</f>
        <v>11707.604074788884</v>
      </c>
      <c r="W39" s="7">
        <f>Source!IG12</f>
        <v>10940.867053590793</v>
      </c>
      <c r="X39" s="7">
        <f>Source!IH12</f>
        <v>10092.122346832175</v>
      </c>
      <c r="Y39" s="7">
        <f>Source!II12</f>
        <v>9460.8685516610094</v>
      </c>
      <c r="AA39" s="18" t="s">
        <v>8</v>
      </c>
      <c r="AB39" s="7">
        <f>Source!IJ12</f>
        <v>1778</v>
      </c>
      <c r="AC39" s="7">
        <f>Source!IK12</f>
        <v>2068.4700411880722</v>
      </c>
      <c r="AD39" s="7">
        <f>Source!IL12</f>
        <v>2541.8775105955056</v>
      </c>
      <c r="AE39" s="7">
        <f>Source!IM12</f>
        <v>2260.4414380756443</v>
      </c>
      <c r="AF39" s="7">
        <f>Source!IN12</f>
        <v>2266.2745291310825</v>
      </c>
      <c r="AG39" s="7">
        <f>Source!IO12</f>
        <v>2450.71756381265</v>
      </c>
      <c r="AH39" s="7">
        <f>Source!IP12</f>
        <v>2385.6761955679394</v>
      </c>
      <c r="AI39" s="7">
        <f>Source!IQ12</f>
        <v>2428.8203010230018</v>
      </c>
      <c r="AJ39" s="7">
        <f>Source!IR12</f>
        <v>2383.0891896461658</v>
      </c>
      <c r="AK39" s="7">
        <f>Source!IS12</f>
        <v>2366.5338556994757</v>
      </c>
      <c r="AL39" s="7">
        <f>Source!IT12</f>
        <v>2351.5821806614281</v>
      </c>
      <c r="AN39" s="18" t="s">
        <v>8</v>
      </c>
      <c r="AO39" s="7">
        <f>Source!IU12</f>
        <v>1142</v>
      </c>
      <c r="AP39" s="7">
        <f>Source!IV12</f>
        <v>1250.8222695097681</v>
      </c>
      <c r="AQ39" s="7">
        <f>Source!IW12</f>
        <v>1760.7565730609206</v>
      </c>
      <c r="AR39" s="7">
        <f>Source!IX12</f>
        <v>1323.7373731090163</v>
      </c>
      <c r="AS39" s="7">
        <f>Source!IY12</f>
        <v>1553.8950027369353</v>
      </c>
      <c r="AT39" s="7">
        <f>Source!IZ12</f>
        <v>1484.8143365713261</v>
      </c>
      <c r="AU39" s="7">
        <f>Source!JA12</f>
        <v>1468.8327455776516</v>
      </c>
      <c r="AV39" s="7">
        <f>Source!JB12</f>
        <v>2021.8164895771051</v>
      </c>
      <c r="AW39" s="7">
        <f>Source!JC12</f>
        <v>1855.0910051484393</v>
      </c>
      <c r="AX39" s="7">
        <f>Source!JD12</f>
        <v>1905.5022623905841</v>
      </c>
      <c r="AY39" s="7">
        <f>Source!JE12</f>
        <v>1904.5660718593956</v>
      </c>
      <c r="BA39" s="18" t="s">
        <v>8</v>
      </c>
      <c r="BB39" s="7">
        <f>Source!JF12</f>
        <v>3164</v>
      </c>
      <c r="BC39" s="7">
        <f>Source!JG12</f>
        <v>3478.7594088898049</v>
      </c>
      <c r="BD39" s="7">
        <f>Source!JH12</f>
        <v>5303.4870348408776</v>
      </c>
      <c r="BE39" s="7">
        <f>Source!JI12</f>
        <v>6331.5346658968292</v>
      </c>
      <c r="BF39" s="7">
        <f>Source!JJ12</f>
        <v>7656.2535610954401</v>
      </c>
      <c r="BG39" s="7">
        <f>Source!JK12</f>
        <v>8105.2928110051726</v>
      </c>
      <c r="BH39" s="7">
        <f>Source!JL12</f>
        <v>8874.3596478293657</v>
      </c>
      <c r="BI39" s="7">
        <f>Source!JM12</f>
        <v>8697.5335238363914</v>
      </c>
      <c r="BJ39" s="7">
        <f>Source!JN12</f>
        <v>11065.469979120127</v>
      </c>
      <c r="BK39" s="7">
        <f>Source!JO12</f>
        <v>11859.093451530565</v>
      </c>
      <c r="BL39" s="7">
        <f>Source!JP12</f>
        <v>13182.345340101787</v>
      </c>
    </row>
    <row r="40" spans="1:64" x14ac:dyDescent="0.25">
      <c r="A40" s="9" t="s">
        <v>9</v>
      </c>
      <c r="B40" s="5">
        <f>Source!HN13</f>
        <v>20402</v>
      </c>
      <c r="C40" s="5">
        <f>Source!HO13</f>
        <v>21666.056432200752</v>
      </c>
      <c r="D40" s="5">
        <f>Source!HP13</f>
        <v>22812.198157931049</v>
      </c>
      <c r="E40" s="5">
        <f>Source!HQ13</f>
        <v>24355.88187802993</v>
      </c>
      <c r="F40" s="5">
        <f>Source!HR13</f>
        <v>23496.249254092516</v>
      </c>
      <c r="G40" s="5">
        <f>Source!HS13</f>
        <v>24186.493933002763</v>
      </c>
      <c r="H40" s="5">
        <f>Source!HT13</f>
        <v>24711.774472131652</v>
      </c>
      <c r="I40" s="5">
        <f>Source!HU13</f>
        <v>24388.008911310379</v>
      </c>
      <c r="J40" s="5">
        <f>Source!HV13</f>
        <v>24513.559248544028</v>
      </c>
      <c r="K40" s="5">
        <f>Source!HW13</f>
        <v>25979.005770783388</v>
      </c>
      <c r="L40" s="5">
        <f>Source!HX13</f>
        <v>25918.591257544671</v>
      </c>
      <c r="N40" s="9" t="s">
        <v>9</v>
      </c>
      <c r="O40" s="5">
        <f>Source!HY13</f>
        <v>14671</v>
      </c>
      <c r="P40" s="5">
        <f>Source!HZ13</f>
        <v>15452.216179235405</v>
      </c>
      <c r="Q40" s="5">
        <f>Source!IA13</f>
        <v>15894.031910273699</v>
      </c>
      <c r="R40" s="5">
        <f>Source!IB13</f>
        <v>14581.946702514</v>
      </c>
      <c r="S40" s="5">
        <f>Source!IC13</f>
        <v>13459.970618868119</v>
      </c>
      <c r="T40" s="5">
        <f>Source!ID13</f>
        <v>12611.016686632925</v>
      </c>
      <c r="U40" s="5">
        <f>Source!IE13</f>
        <v>12606.575101685203</v>
      </c>
      <c r="V40" s="5">
        <f>Source!IF13</f>
        <v>11595.150454100389</v>
      </c>
      <c r="W40" s="5">
        <f>Source!IG13</f>
        <v>11358.568966708086</v>
      </c>
      <c r="X40" s="5">
        <f>Source!IH13</f>
        <v>10610.5702508955</v>
      </c>
      <c r="Y40" s="5">
        <f>Source!II13</f>
        <v>9783.4967603604327</v>
      </c>
      <c r="AA40" s="9" t="s">
        <v>9</v>
      </c>
      <c r="AB40" s="5">
        <f>Source!IJ13</f>
        <v>1531</v>
      </c>
      <c r="AC40" s="5">
        <f>Source!IK13</f>
        <v>1751.8474979154462</v>
      </c>
      <c r="AD40" s="5">
        <f>Source!IL13</f>
        <v>2037.2154705631131</v>
      </c>
      <c r="AE40" s="5">
        <f>Source!IM13</f>
        <v>2502.4097917654362</v>
      </c>
      <c r="AF40" s="5">
        <f>Source!IN13</f>
        <v>2224.3634960441277</v>
      </c>
      <c r="AG40" s="5">
        <f>Source!IO13</f>
        <v>2229.0818281070488</v>
      </c>
      <c r="AH40" s="5">
        <f>Source!IP13</f>
        <v>2409.3491984400553</v>
      </c>
      <c r="AI40" s="5">
        <f>Source!IQ13</f>
        <v>2344.2431167774444</v>
      </c>
      <c r="AJ40" s="5">
        <f>Source!IR13</f>
        <v>2385.4072910146056</v>
      </c>
      <c r="AK40" s="5">
        <f>Source!IS13</f>
        <v>2339.2382153040448</v>
      </c>
      <c r="AL40" s="5">
        <f>Source!IT13</f>
        <v>2321.6914253533273</v>
      </c>
      <c r="AN40" s="9" t="s">
        <v>9</v>
      </c>
      <c r="AO40" s="5">
        <f>Source!IU13</f>
        <v>1074</v>
      </c>
      <c r="AP40" s="5">
        <f>Source!IV13</f>
        <v>1088.3183624635319</v>
      </c>
      <c r="AQ40" s="5">
        <f>Source!IW13</f>
        <v>1191.18425417707</v>
      </c>
      <c r="AR40" s="5">
        <f>Source!IX13</f>
        <v>1678.3445851775707</v>
      </c>
      <c r="AS40" s="5">
        <f>Source!IY13</f>
        <v>1268.0359193837348</v>
      </c>
      <c r="AT40" s="5">
        <f>Source!IZ13</f>
        <v>1479.7318814009393</v>
      </c>
      <c r="AU40" s="5">
        <f>Source!JA13</f>
        <v>1416.2312754672437</v>
      </c>
      <c r="AV40" s="5">
        <f>Source!JB13</f>
        <v>1398.2149205983117</v>
      </c>
      <c r="AW40" s="5">
        <f>Source!JC13</f>
        <v>1921.7170902311807</v>
      </c>
      <c r="AX40" s="5">
        <f>Source!JD13</f>
        <v>1769.4173728297599</v>
      </c>
      <c r="AY40" s="5">
        <f>Source!JE13</f>
        <v>1812.9721901423322</v>
      </c>
      <c r="BA40" s="9" t="s">
        <v>9</v>
      </c>
      <c r="BB40" s="5">
        <f>Source!JF13</f>
        <v>3126</v>
      </c>
      <c r="BC40" s="5">
        <f>Source!JG13</f>
        <v>3373.6743925863716</v>
      </c>
      <c r="BD40" s="5">
        <f>Source!JH13</f>
        <v>3689.7665229171657</v>
      </c>
      <c r="BE40" s="5">
        <f>Source!JI13</f>
        <v>5593.180798572921</v>
      </c>
      <c r="BF40" s="5">
        <f>Source!JJ13</f>
        <v>6543.8792197965358</v>
      </c>
      <c r="BG40" s="5">
        <f>Source!JK13</f>
        <v>7866.6635368618518</v>
      </c>
      <c r="BH40" s="5">
        <f>Source!JL13</f>
        <v>8279.618896539152</v>
      </c>
      <c r="BI40" s="5">
        <f>Source!JM13</f>
        <v>9050.4004198342336</v>
      </c>
      <c r="BJ40" s="5">
        <f>Source!JN13</f>
        <v>8847.8659005901554</v>
      </c>
      <c r="BK40" s="5">
        <f>Source!JO13</f>
        <v>11259.779931754083</v>
      </c>
      <c r="BL40" s="5">
        <f>Source!JP13</f>
        <v>12000.430881688577</v>
      </c>
    </row>
    <row r="41" spans="1:64" x14ac:dyDescent="0.25">
      <c r="A41" s="18" t="s">
        <v>10</v>
      </c>
      <c r="B41" s="7">
        <f>Source!HN14</f>
        <v>18261</v>
      </c>
      <c r="C41" s="7">
        <f>Source!HO14</f>
        <v>19924.627215119708</v>
      </c>
      <c r="D41" s="7">
        <f>Source!HP14</f>
        <v>21107.438524650883</v>
      </c>
      <c r="E41" s="7">
        <f>Source!HQ14</f>
        <v>22232.191015928511</v>
      </c>
      <c r="F41" s="7">
        <f>Source!HR14</f>
        <v>23882.320621719264</v>
      </c>
      <c r="G41" s="7">
        <f>Source!HS14</f>
        <v>23012.340640248032</v>
      </c>
      <c r="H41" s="7">
        <f>Source!HT14</f>
        <v>23742.379527996156</v>
      </c>
      <c r="I41" s="7">
        <f>Source!HU14</f>
        <v>24235.332613258077</v>
      </c>
      <c r="J41" s="7">
        <f>Source!HV14</f>
        <v>23963.538168601066</v>
      </c>
      <c r="K41" s="7">
        <f>Source!HW14</f>
        <v>24071.215066117598</v>
      </c>
      <c r="L41" s="7">
        <f>Source!HX14</f>
        <v>25611.348704194024</v>
      </c>
      <c r="N41" s="18" t="s">
        <v>10</v>
      </c>
      <c r="O41" s="7">
        <f>Source!HY14</f>
        <v>13432</v>
      </c>
      <c r="P41" s="7">
        <f>Source!HZ14</f>
        <v>14025.303051972669</v>
      </c>
      <c r="Q41" s="7">
        <f>Source!IA14</f>
        <v>14773.306428031265</v>
      </c>
      <c r="R41" s="7">
        <f>Source!IB14</f>
        <v>15196.903124057317</v>
      </c>
      <c r="S41" s="7">
        <f>Source!IC14</f>
        <v>13943.45172264993</v>
      </c>
      <c r="T41" s="7">
        <f>Source!ID14</f>
        <v>12871.59524404852</v>
      </c>
      <c r="U41" s="7">
        <f>Source!IE14</f>
        <v>12060.672740728814</v>
      </c>
      <c r="V41" s="7">
        <f>Source!IF14</f>
        <v>12057.337556850791</v>
      </c>
      <c r="W41" s="7">
        <f>Source!IG14</f>
        <v>11090.810051257908</v>
      </c>
      <c r="X41" s="7">
        <f>Source!IH14</f>
        <v>10865.326460264445</v>
      </c>
      <c r="Y41" s="7">
        <f>Source!II14</f>
        <v>10150.557034690439</v>
      </c>
      <c r="AA41" s="18" t="s">
        <v>10</v>
      </c>
      <c r="AB41" s="7">
        <f>Source!IJ14</f>
        <v>1276</v>
      </c>
      <c r="AC41" s="7">
        <f>Source!IK14</f>
        <v>1500.0133170447032</v>
      </c>
      <c r="AD41" s="7">
        <f>Source!IL14</f>
        <v>1716.5748180601224</v>
      </c>
      <c r="AE41" s="7">
        <f>Source!IM14</f>
        <v>1996.4089211666317</v>
      </c>
      <c r="AF41" s="7">
        <f>Source!IN14</f>
        <v>2452.5430968757996</v>
      </c>
      <c r="AG41" s="7">
        <f>Source!IO14</f>
        <v>2180.2648076082619</v>
      </c>
      <c r="AH41" s="7">
        <f>Source!IP14</f>
        <v>2185.1152960655381</v>
      </c>
      <c r="AI41" s="7">
        <f>Source!IQ14</f>
        <v>2362.0688386445054</v>
      </c>
      <c r="AJ41" s="7">
        <f>Source!IR14</f>
        <v>2298.4735240038522</v>
      </c>
      <c r="AK41" s="7">
        <f>Source!IS14</f>
        <v>2339.0691209702222</v>
      </c>
      <c r="AL41" s="7">
        <f>Source!IT14</f>
        <v>2294.0254262030421</v>
      </c>
      <c r="AN41" s="18" t="s">
        <v>10</v>
      </c>
      <c r="AO41" s="7">
        <f>Source!IU14</f>
        <v>983</v>
      </c>
      <c r="AP41" s="7">
        <f>Source!IV14</f>
        <v>1057.3644739890378</v>
      </c>
      <c r="AQ41" s="7">
        <f>Source!IW14</f>
        <v>1070.6919763068747</v>
      </c>
      <c r="AR41" s="7">
        <f>Source!IX14</f>
        <v>1172.0124865388557</v>
      </c>
      <c r="AS41" s="7">
        <f>Source!IY14</f>
        <v>1649.9293878469948</v>
      </c>
      <c r="AT41" s="7">
        <f>Source!IZ14</f>
        <v>1242.651183751542</v>
      </c>
      <c r="AU41" s="7">
        <f>Source!JA14</f>
        <v>1454.4609745778848</v>
      </c>
      <c r="AV41" s="7">
        <f>Source!JB14</f>
        <v>1390.1532741404817</v>
      </c>
      <c r="AW41" s="7">
        <f>Source!JC14</f>
        <v>1373.4184765793282</v>
      </c>
      <c r="AX41" s="7">
        <f>Source!JD14</f>
        <v>1888.3387652794429</v>
      </c>
      <c r="AY41" s="7">
        <f>Source!JE14</f>
        <v>1734.3622657960175</v>
      </c>
      <c r="BA41" s="18" t="s">
        <v>10</v>
      </c>
      <c r="BB41" s="7">
        <f>Source!JF14</f>
        <v>2570</v>
      </c>
      <c r="BC41" s="7">
        <f>Source!JG14</f>
        <v>3341.9463721132988</v>
      </c>
      <c r="BD41" s="7">
        <f>Source!JH14</f>
        <v>3546.8653022526187</v>
      </c>
      <c r="BE41" s="7">
        <f>Source!JI14</f>
        <v>3866.8664841657028</v>
      </c>
      <c r="BF41" s="7">
        <f>Source!JJ14</f>
        <v>5836.3964143465373</v>
      </c>
      <c r="BG41" s="7">
        <f>Source!JK14</f>
        <v>6717.8294048397056</v>
      </c>
      <c r="BH41" s="7">
        <f>Source!JL14</f>
        <v>8042.1305166239163</v>
      </c>
      <c r="BI41" s="7">
        <f>Source!JM14</f>
        <v>8425.772943622298</v>
      </c>
      <c r="BJ41" s="7">
        <f>Source!JN14</f>
        <v>9200.8361167599796</v>
      </c>
      <c r="BK41" s="7">
        <f>Source!JO14</f>
        <v>8978.480719603489</v>
      </c>
      <c r="BL41" s="7">
        <f>Source!JP14</f>
        <v>11432.403977504526</v>
      </c>
    </row>
    <row r="42" spans="1:64" x14ac:dyDescent="0.25">
      <c r="A42" s="9" t="s">
        <v>11</v>
      </c>
      <c r="B42" s="5">
        <f>Source!HN15</f>
        <v>18597</v>
      </c>
      <c r="C42" s="5">
        <f>Source!HO15</f>
        <v>17933.858766099838</v>
      </c>
      <c r="D42" s="5">
        <f>Source!HP15</f>
        <v>19582.662628662725</v>
      </c>
      <c r="E42" s="5">
        <f>Source!HQ15</f>
        <v>20708.123039286915</v>
      </c>
      <c r="F42" s="5">
        <f>Source!HR15</f>
        <v>21822.666378313519</v>
      </c>
      <c r="G42" s="5">
        <f>Source!HS15</f>
        <v>23555.960885578599</v>
      </c>
      <c r="H42" s="5">
        <f>Source!HT15</f>
        <v>22664.624830417248</v>
      </c>
      <c r="I42" s="5">
        <f>Source!HU15</f>
        <v>23431.157179694976</v>
      </c>
      <c r="J42" s="5">
        <f>Source!HV15</f>
        <v>23899.50879773252</v>
      </c>
      <c r="K42" s="5">
        <f>Source!HW15</f>
        <v>23665.868279822203</v>
      </c>
      <c r="L42" s="5">
        <f>Source!HX15</f>
        <v>23767.169018354907</v>
      </c>
      <c r="N42" s="9" t="s">
        <v>11</v>
      </c>
      <c r="O42" s="5">
        <f>Source!HY15</f>
        <v>13966</v>
      </c>
      <c r="P42" s="5">
        <f>Source!HZ15</f>
        <v>12964.499849683849</v>
      </c>
      <c r="Q42" s="5">
        <f>Source!IA15</f>
        <v>13538.225126132447</v>
      </c>
      <c r="R42" s="5">
        <f>Source!IB15</f>
        <v>14261.37065336078</v>
      </c>
      <c r="S42" s="5">
        <f>Source!IC15</f>
        <v>14671.429554741248</v>
      </c>
      <c r="T42" s="5">
        <f>Source!ID15</f>
        <v>13462.357118787653</v>
      </c>
      <c r="U42" s="5">
        <f>Source!IE15</f>
        <v>12428.432401166001</v>
      </c>
      <c r="V42" s="5">
        <f>Source!IF15</f>
        <v>11646.311031878207</v>
      </c>
      <c r="W42" s="5">
        <f>Source!IG15</f>
        <v>11643.963773398284</v>
      </c>
      <c r="X42" s="5">
        <f>Source!IH15</f>
        <v>10711.36884947776</v>
      </c>
      <c r="Y42" s="5">
        <f>Source!II15</f>
        <v>10494.372543395521</v>
      </c>
      <c r="AA42" s="9" t="s">
        <v>11</v>
      </c>
      <c r="AB42" s="5">
        <f>Source!IJ15</f>
        <v>1390</v>
      </c>
      <c r="AC42" s="5">
        <f>Source!IK15</f>
        <v>1274.9806458838082</v>
      </c>
      <c r="AD42" s="5">
        <f>Source!IL15</f>
        <v>1498.9755482197172</v>
      </c>
      <c r="AE42" s="5">
        <f>Source!IM15</f>
        <v>1715.5693056543259</v>
      </c>
      <c r="AF42" s="5">
        <f>Source!IN15</f>
        <v>1995.449368414676</v>
      </c>
      <c r="AG42" s="5">
        <f>Source!IO15</f>
        <v>2451.6198385729986</v>
      </c>
      <c r="AH42" s="5">
        <f>Source!IP15</f>
        <v>2179.6691845458408</v>
      </c>
      <c r="AI42" s="5">
        <f>Source!IQ15</f>
        <v>2184.74197288089</v>
      </c>
      <c r="AJ42" s="5">
        <f>Source!IR15</f>
        <v>2361.9048618064826</v>
      </c>
      <c r="AK42" s="5">
        <f>Source!IS15</f>
        <v>2298.5450109672929</v>
      </c>
      <c r="AL42" s="5">
        <f>Source!IT15</f>
        <v>2339.3749029712849</v>
      </c>
      <c r="AN42" s="9" t="s">
        <v>11</v>
      </c>
      <c r="AO42" s="5">
        <f>Source!IU15</f>
        <v>1054</v>
      </c>
      <c r="AP42" s="5">
        <f>Source!IV15</f>
        <v>982.72459997523981</v>
      </c>
      <c r="AQ42" s="5">
        <f>Source!IW15</f>
        <v>1059.5981328977412</v>
      </c>
      <c r="AR42" s="5">
        <f>Source!IX15</f>
        <v>1070.7966773879518</v>
      </c>
      <c r="AS42" s="5">
        <f>Source!IY15</f>
        <v>1172.0780358709571</v>
      </c>
      <c r="AT42" s="5">
        <f>Source!IZ15</f>
        <v>1646.3451656222098</v>
      </c>
      <c r="AU42" s="5">
        <f>Source!JA15</f>
        <v>1230.8883155562091</v>
      </c>
      <c r="AV42" s="5">
        <f>Source!JB15</f>
        <v>1450.2203732988</v>
      </c>
      <c r="AW42" s="5">
        <f>Source!JC15</f>
        <v>1381.1982476743187</v>
      </c>
      <c r="AX42" s="5">
        <f>Source!JD15</f>
        <v>1366.3681184796651</v>
      </c>
      <c r="AY42" s="5">
        <f>Source!JE15</f>
        <v>1879.5688383206482</v>
      </c>
      <c r="BA42" s="9" t="s">
        <v>11</v>
      </c>
      <c r="BB42" s="5">
        <f>Source!JF15</f>
        <v>2187</v>
      </c>
      <c r="BC42" s="5">
        <f>Source!JG15</f>
        <v>2711.6536705569411</v>
      </c>
      <c r="BD42" s="5">
        <f>Source!JH15</f>
        <v>3485.8638214128187</v>
      </c>
      <c r="BE42" s="5">
        <f>Source!JI15</f>
        <v>3660.3864028838584</v>
      </c>
      <c r="BF42" s="5">
        <f>Source!JJ15</f>
        <v>3983.7094192866384</v>
      </c>
      <c r="BG42" s="5">
        <f>Source!JK15</f>
        <v>5995.6387625957341</v>
      </c>
      <c r="BH42" s="5">
        <f>Source!JL15</f>
        <v>6825.6349291491988</v>
      </c>
      <c r="BI42" s="5">
        <f>Source!JM15</f>
        <v>8149.8838016370782</v>
      </c>
      <c r="BJ42" s="5">
        <f>Source!JN15</f>
        <v>8512.4419148534362</v>
      </c>
      <c r="BK42" s="5">
        <f>Source!JO15</f>
        <v>9289.5863008974848</v>
      </c>
      <c r="BL42" s="5">
        <f>Source!JP15</f>
        <v>9053.8527336674524</v>
      </c>
    </row>
    <row r="43" spans="1:64" x14ac:dyDescent="0.25">
      <c r="A43" s="18" t="s">
        <v>12</v>
      </c>
      <c r="B43" s="7">
        <f>Source!HN16</f>
        <v>20273</v>
      </c>
      <c r="C43" s="7">
        <f>Source!HO16</f>
        <v>17885.185398361878</v>
      </c>
      <c r="D43" s="7">
        <f>Source!HP16</f>
        <v>17254.196520282381</v>
      </c>
      <c r="E43" s="7">
        <f>Source!HQ16</f>
        <v>18847.122305918656</v>
      </c>
      <c r="F43" s="7">
        <f>Source!HR16</f>
        <v>19900.520168603736</v>
      </c>
      <c r="G43" s="7">
        <f>Source!HS16</f>
        <v>20965.578863608313</v>
      </c>
      <c r="H43" s="7">
        <f>Source!HT16</f>
        <v>22683.897679668851</v>
      </c>
      <c r="I43" s="7">
        <f>Source!HU16</f>
        <v>21814.627271170873</v>
      </c>
      <c r="J43" s="7">
        <f>Source!HV16</f>
        <v>22576.295262661861</v>
      </c>
      <c r="K43" s="7">
        <f>Source!HW16</f>
        <v>23006.702015729476</v>
      </c>
      <c r="L43" s="7">
        <f>Source!HX16</f>
        <v>22796.389913565432</v>
      </c>
      <c r="N43" s="18" t="s">
        <v>12</v>
      </c>
      <c r="O43" s="7">
        <f>Source!HY16</f>
        <v>15936</v>
      </c>
      <c r="P43" s="7">
        <f>Source!HZ16</f>
        <v>13301.69695620458</v>
      </c>
      <c r="Q43" s="7">
        <f>Source!IA16</f>
        <v>12340.918641038137</v>
      </c>
      <c r="R43" s="7">
        <f>Source!IB16</f>
        <v>12879.66953810507</v>
      </c>
      <c r="S43" s="7">
        <f>Source!IC16</f>
        <v>13559.696081033106</v>
      </c>
      <c r="T43" s="7">
        <f>Source!ID16</f>
        <v>13941.23117695648</v>
      </c>
      <c r="U43" s="7">
        <f>Source!IE16</f>
        <v>12784.507169467804</v>
      </c>
      <c r="V43" s="7">
        <f>Source!IF16</f>
        <v>11795.258835062894</v>
      </c>
      <c r="W43" s="7">
        <f>Source!IG16</f>
        <v>11045.913991828686</v>
      </c>
      <c r="X43" s="7">
        <f>Source!IH16</f>
        <v>11036.466474829611</v>
      </c>
      <c r="Y43" s="7">
        <f>Source!II16</f>
        <v>10145.740383789622</v>
      </c>
      <c r="AA43" s="18" t="s">
        <v>12</v>
      </c>
      <c r="AB43" s="7">
        <f>Source!IJ16</f>
        <v>1568</v>
      </c>
      <c r="AC43" s="7">
        <f>Source!IK16</f>
        <v>1368.7860485036153</v>
      </c>
      <c r="AD43" s="7">
        <f>Source!IL16</f>
        <v>1254.5199144645371</v>
      </c>
      <c r="AE43" s="7">
        <f>Source!IM16</f>
        <v>1473.7164671215664</v>
      </c>
      <c r="AF43" s="7">
        <f>Source!IN16</f>
        <v>1685.2530510563699</v>
      </c>
      <c r="AG43" s="7">
        <f>Source!IO16</f>
        <v>1958.5149960541091</v>
      </c>
      <c r="AH43" s="7">
        <f>Source!IP16</f>
        <v>2404.1432006580449</v>
      </c>
      <c r="AI43" s="7">
        <f>Source!IQ16</f>
        <v>2135.5527414299067</v>
      </c>
      <c r="AJ43" s="7">
        <f>Source!IR16</f>
        <v>2138.5710523922417</v>
      </c>
      <c r="AK43" s="7">
        <f>Source!IS16</f>
        <v>2309.8344356491234</v>
      </c>
      <c r="AL43" s="7">
        <f>Source!IT16</f>
        <v>2245.7286954642018</v>
      </c>
      <c r="AN43" s="18" t="s">
        <v>12</v>
      </c>
      <c r="AO43" s="7">
        <f>Source!IU16</f>
        <v>972</v>
      </c>
      <c r="AP43" s="7">
        <f>Source!IV16</f>
        <v>997.00847908561536</v>
      </c>
      <c r="AQ43" s="7">
        <f>Source!IW16</f>
        <v>926.61273310430852</v>
      </c>
      <c r="AR43" s="7">
        <f>Source!IX16</f>
        <v>999.90894539748683</v>
      </c>
      <c r="AS43" s="7">
        <f>Source!IY16</f>
        <v>1005.0052108941411</v>
      </c>
      <c r="AT43" s="7">
        <f>Source!IZ16</f>
        <v>1097.2843217562765</v>
      </c>
      <c r="AU43" s="7">
        <f>Source!JA16</f>
        <v>1532.4982377150407</v>
      </c>
      <c r="AV43" s="7">
        <f>Source!JB16</f>
        <v>1131.2284951016197</v>
      </c>
      <c r="AW43" s="7">
        <f>Source!JC16</f>
        <v>1341.8388794675029</v>
      </c>
      <c r="AX43" s="7">
        <f>Source!JD16</f>
        <v>1267.6806403322398</v>
      </c>
      <c r="AY43" s="7">
        <f>Source!JE16</f>
        <v>1252.9875418214658</v>
      </c>
      <c r="BA43" s="18" t="s">
        <v>12</v>
      </c>
      <c r="BB43" s="7">
        <f>Source!JF16</f>
        <v>1797</v>
      </c>
      <c r="BC43" s="7">
        <f>Source!JG16</f>
        <v>2217.6939145680676</v>
      </c>
      <c r="BD43" s="7">
        <f>Source!JH16</f>
        <v>2732.1452316753976</v>
      </c>
      <c r="BE43" s="7">
        <f>Source!JI16</f>
        <v>3493.8273552945311</v>
      </c>
      <c r="BF43" s="7">
        <f>Source!JJ16</f>
        <v>3650.5658256201186</v>
      </c>
      <c r="BG43" s="7">
        <f>Source!JK16</f>
        <v>3968.5483688414474</v>
      </c>
      <c r="BH43" s="7">
        <f>Source!JL16</f>
        <v>5962.7490718279614</v>
      </c>
      <c r="BI43" s="7">
        <f>Source!JM16</f>
        <v>6752.5871995764555</v>
      </c>
      <c r="BJ43" s="7">
        <f>Source!JN16</f>
        <v>8049.9713389734297</v>
      </c>
      <c r="BK43" s="7">
        <f>Source!JO16</f>
        <v>8392.7204649185005</v>
      </c>
      <c r="BL43" s="7">
        <f>Source!JP16</f>
        <v>9151.9332924901428</v>
      </c>
    </row>
    <row r="44" spans="1:64" x14ac:dyDescent="0.25">
      <c r="A44" s="9" t="s">
        <v>13</v>
      </c>
      <c r="B44" s="5">
        <f>Source!HN17</f>
        <v>21620</v>
      </c>
      <c r="C44" s="5">
        <f>Source!HO17</f>
        <v>19458.985301051453</v>
      </c>
      <c r="D44" s="5">
        <f>Source!HP17</f>
        <v>17172.801767848418</v>
      </c>
      <c r="E44" s="5">
        <f>Source!HQ17</f>
        <v>16573.574817749821</v>
      </c>
      <c r="F44" s="5">
        <f>Source!HR17</f>
        <v>18106.688968021856</v>
      </c>
      <c r="G44" s="5">
        <f>Source!HS17</f>
        <v>19099.062313079288</v>
      </c>
      <c r="H44" s="5">
        <f>Source!HT17</f>
        <v>20112.621427540762</v>
      </c>
      <c r="I44" s="5">
        <f>Source!HU17</f>
        <v>21791.27460165567</v>
      </c>
      <c r="J44" s="5">
        <f>Source!HV17</f>
        <v>20970.93834760378</v>
      </c>
      <c r="K44" s="5">
        <f>Source!HW17</f>
        <v>21708.761646107141</v>
      </c>
      <c r="L44" s="5">
        <f>Source!HX17</f>
        <v>22113.175255134538</v>
      </c>
      <c r="N44" s="9" t="s">
        <v>13</v>
      </c>
      <c r="O44" s="5">
        <f>Source!HY17</f>
        <v>17741</v>
      </c>
      <c r="P44" s="5">
        <f>Source!HZ17</f>
        <v>15228.292154944704</v>
      </c>
      <c r="Q44" s="5">
        <f>Source!IA17</f>
        <v>12703.858241710264</v>
      </c>
      <c r="R44" s="5">
        <f>Source!IB17</f>
        <v>11779.513253209028</v>
      </c>
      <c r="S44" s="5">
        <f>Source!IC17</f>
        <v>12286.559153293632</v>
      </c>
      <c r="T44" s="5">
        <f>Source!ID17</f>
        <v>12927.528955570308</v>
      </c>
      <c r="U44" s="5">
        <f>Source!IE17</f>
        <v>13283.143986009758</v>
      </c>
      <c r="V44" s="5">
        <f>Source!IF17</f>
        <v>12173.40243627692</v>
      </c>
      <c r="W44" s="5">
        <f>Source!IG17</f>
        <v>11224.257354110707</v>
      </c>
      <c r="X44" s="5">
        <f>Source!IH17</f>
        <v>10504.31477634996</v>
      </c>
      <c r="Y44" s="5">
        <f>Source!II17</f>
        <v>10488.314131479343</v>
      </c>
      <c r="AA44" s="9" t="s">
        <v>13</v>
      </c>
      <c r="AB44" s="5">
        <f>Source!IJ17</f>
        <v>1537</v>
      </c>
      <c r="AC44" s="5">
        <f>Source!IK17</f>
        <v>1535.4669815052098</v>
      </c>
      <c r="AD44" s="5">
        <f>Source!IL17</f>
        <v>1339.3164137325366</v>
      </c>
      <c r="AE44" s="5">
        <f>Source!IM17</f>
        <v>1226.5086101546553</v>
      </c>
      <c r="AF44" s="5">
        <f>Source!IN17</f>
        <v>1439.6086410656262</v>
      </c>
      <c r="AG44" s="5">
        <f>Source!IO17</f>
        <v>1644.8449448426288</v>
      </c>
      <c r="AH44" s="5">
        <f>Source!IP17</f>
        <v>1909.8873863571521</v>
      </c>
      <c r="AI44" s="5">
        <f>Source!IQ17</f>
        <v>2342.3603261196045</v>
      </c>
      <c r="AJ44" s="5">
        <f>Source!IR17</f>
        <v>2078.7750084896238</v>
      </c>
      <c r="AK44" s="5">
        <f>Source!IS17</f>
        <v>2079.7722981543416</v>
      </c>
      <c r="AL44" s="5">
        <f>Source!IT17</f>
        <v>2244.1856504342013</v>
      </c>
      <c r="AN44" s="9" t="s">
        <v>13</v>
      </c>
      <c r="AO44" s="5">
        <f>Source!IU17</f>
        <v>818</v>
      </c>
      <c r="AP44" s="5">
        <f>Source!IV17</f>
        <v>888.37279360065315</v>
      </c>
      <c r="AQ44" s="5">
        <f>Source!IW17</f>
        <v>908.7590691375533</v>
      </c>
      <c r="AR44" s="5">
        <f>Source!IX17</f>
        <v>842.5985643518884</v>
      </c>
      <c r="AS44" s="5">
        <f>Source!IY17</f>
        <v>907.61876249114823</v>
      </c>
      <c r="AT44" s="5">
        <f>Source!IZ17</f>
        <v>909.69316431229061</v>
      </c>
      <c r="AU44" s="5">
        <f>Source!JA17</f>
        <v>990.8454190870433</v>
      </c>
      <c r="AV44" s="5">
        <f>Source!JB17</f>
        <v>1379.7857953468383</v>
      </c>
      <c r="AW44" s="5">
        <f>Source!JC17</f>
        <v>1014.3609873907142</v>
      </c>
      <c r="AX44" s="5">
        <f>Source!JD17</f>
        <v>1201.899178071953</v>
      </c>
      <c r="AY44" s="5">
        <f>Source!JE17</f>
        <v>1131.551310423881</v>
      </c>
      <c r="BA44" s="9" t="s">
        <v>13</v>
      </c>
      <c r="BB44" s="5">
        <f>Source!JF17</f>
        <v>1524</v>
      </c>
      <c r="BC44" s="5">
        <f>Source!JG17</f>
        <v>1806.8533710008862</v>
      </c>
      <c r="BD44" s="5">
        <f>Source!JH17</f>
        <v>2220.868043268063</v>
      </c>
      <c r="BE44" s="5">
        <f>Source!JI17</f>
        <v>2724.9543900342492</v>
      </c>
      <c r="BF44" s="5">
        <f>Source!JJ17</f>
        <v>3472.9024111714471</v>
      </c>
      <c r="BG44" s="5">
        <f>Source!JK17</f>
        <v>3616.995248354061</v>
      </c>
      <c r="BH44" s="5">
        <f>Source!JL17</f>
        <v>3928.7446360868103</v>
      </c>
      <c r="BI44" s="5">
        <f>Source!JM17</f>
        <v>5895.7260439123093</v>
      </c>
      <c r="BJ44" s="5">
        <f>Source!JN17</f>
        <v>6653.5449976127356</v>
      </c>
      <c r="BK44" s="5">
        <f>Source!JO17</f>
        <v>7922.7753935308865</v>
      </c>
      <c r="BL44" s="5">
        <f>Source!JP17</f>
        <v>8249.1241627971121</v>
      </c>
    </row>
    <row r="45" spans="1:64" x14ac:dyDescent="0.25">
      <c r="A45" s="18" t="s">
        <v>14</v>
      </c>
      <c r="B45" s="7">
        <f>Source!HN18</f>
        <v>19054</v>
      </c>
      <c r="C45" s="7">
        <f>Source!HO18</f>
        <v>20292.560999761205</v>
      </c>
      <c r="D45" s="7">
        <f>Source!HP18</f>
        <v>18286.245826721271</v>
      </c>
      <c r="E45" s="7">
        <f>Source!HQ18</f>
        <v>16159.187068147296</v>
      </c>
      <c r="F45" s="7">
        <f>Source!HR18</f>
        <v>15633.945285882413</v>
      </c>
      <c r="G45" s="7">
        <f>Source!HS18</f>
        <v>17118.45493802549</v>
      </c>
      <c r="H45" s="7">
        <f>Source!HT18</f>
        <v>18090.339979098051</v>
      </c>
      <c r="I45" s="7">
        <f>Source!HU18</f>
        <v>19077.043108013724</v>
      </c>
      <c r="J45" s="7">
        <f>Source!HV18</f>
        <v>20694.687273741391</v>
      </c>
      <c r="K45" s="7">
        <f>Source!HW18</f>
        <v>19990.773354252993</v>
      </c>
      <c r="L45" s="7">
        <f>Source!HX18</f>
        <v>20725.469136570016</v>
      </c>
      <c r="N45" s="18" t="s">
        <v>14</v>
      </c>
      <c r="O45" s="7">
        <f>Source!HY18</f>
        <v>16152</v>
      </c>
      <c r="P45" s="7">
        <f>Source!HZ18</f>
        <v>16715.574218287995</v>
      </c>
      <c r="Q45" s="7">
        <f>Source!IA18</f>
        <v>14368.910908839991</v>
      </c>
      <c r="R45" s="7">
        <f>Source!IB18</f>
        <v>12003.846064528287</v>
      </c>
      <c r="S45" s="7">
        <f>Source!IC18</f>
        <v>11145.701573746039</v>
      </c>
      <c r="T45" s="7">
        <f>Source!ID18</f>
        <v>11640.972316690122</v>
      </c>
      <c r="U45" s="7">
        <f>Source!IE18</f>
        <v>12264.151233212495</v>
      </c>
      <c r="V45" s="7">
        <f>Source!IF18</f>
        <v>12617.414779706314</v>
      </c>
      <c r="W45" s="7">
        <f>Source!IG18</f>
        <v>11577.477728053891</v>
      </c>
      <c r="X45" s="7">
        <f>Source!IH18</f>
        <v>10687.53219109219</v>
      </c>
      <c r="Y45" s="7">
        <f>Source!II18</f>
        <v>10013.621425212101</v>
      </c>
      <c r="AA45" s="18" t="s">
        <v>14</v>
      </c>
      <c r="AB45" s="19">
        <f>Source!IJ18</f>
        <v>1194</v>
      </c>
      <c r="AC45" s="19">
        <f>Source!IK18</f>
        <v>1452.3747959258919</v>
      </c>
      <c r="AD45" s="19">
        <f>Source!IL18</f>
        <v>1453.9338113411281</v>
      </c>
      <c r="AE45" s="19">
        <f>Source!IM18</f>
        <v>1270.7549481549481</v>
      </c>
      <c r="AF45" s="19">
        <f>Source!IN18</f>
        <v>1166.0026178985199</v>
      </c>
      <c r="AG45" s="19">
        <f>Source!IO18</f>
        <v>1371.1980708333572</v>
      </c>
      <c r="AH45" s="19">
        <f>Source!IP18</f>
        <v>1569.5845438516171</v>
      </c>
      <c r="AI45" s="19">
        <f>Source!IQ18</f>
        <v>1825.7836915382784</v>
      </c>
      <c r="AJ45" s="19">
        <f>Source!IR18</f>
        <v>2243.1355293487677</v>
      </c>
      <c r="AK45" s="19">
        <f>Source!IS18</f>
        <v>1994.1075657750664</v>
      </c>
      <c r="AL45" s="19">
        <f>Source!IT18</f>
        <v>1998.3694774436797</v>
      </c>
      <c r="AN45" s="18" t="s">
        <v>14</v>
      </c>
      <c r="AO45" s="19">
        <f>Source!IU18</f>
        <v>671</v>
      </c>
      <c r="AP45" s="19">
        <f>Source!IV18</f>
        <v>673.30548575510954</v>
      </c>
      <c r="AQ45" s="19">
        <f>Source!IW18</f>
        <v>735.3954605150617</v>
      </c>
      <c r="AR45" s="19">
        <f>Source!IX18</f>
        <v>755.75823595881559</v>
      </c>
      <c r="AS45" s="19">
        <f>Source!IY18</f>
        <v>704.33827046713679</v>
      </c>
      <c r="AT45" s="19">
        <f>Source!IZ18</f>
        <v>763.22750167578306</v>
      </c>
      <c r="AU45" s="19">
        <f>Source!JA18</f>
        <v>768.25619051567014</v>
      </c>
      <c r="AV45" s="19">
        <f>Source!JB18</f>
        <v>840.89330789466999</v>
      </c>
      <c r="AW45" s="19">
        <f>Source!JC18</f>
        <v>1175.6410423737545</v>
      </c>
      <c r="AX45" s="19">
        <f>Source!JD18</f>
        <v>866.15308680873454</v>
      </c>
      <c r="AY45" s="19">
        <f>Source!JE18</f>
        <v>1033.2989672248239</v>
      </c>
      <c r="BA45" s="18" t="s">
        <v>14</v>
      </c>
      <c r="BB45" s="7">
        <f>Source!JF18</f>
        <v>1037</v>
      </c>
      <c r="BC45" s="7">
        <f>Source!JG18</f>
        <v>1451.3064997922086</v>
      </c>
      <c r="BD45" s="7">
        <f>Source!JH18</f>
        <v>1728.005646025088</v>
      </c>
      <c r="BE45" s="7">
        <f>Source!JI18</f>
        <v>2128.8278195052444</v>
      </c>
      <c r="BF45" s="7">
        <f>Source!JJ18</f>
        <v>2617.9028237707175</v>
      </c>
      <c r="BG45" s="7">
        <f>Source!JK18</f>
        <v>3343.0570488262288</v>
      </c>
      <c r="BH45" s="7">
        <f>Source!JL18</f>
        <v>3488.3480115182688</v>
      </c>
      <c r="BI45" s="7">
        <f>Source!JM18</f>
        <v>3792.9513288744624</v>
      </c>
      <c r="BJ45" s="7">
        <f>Source!JN18</f>
        <v>5698.4329739649766</v>
      </c>
      <c r="BK45" s="7">
        <f>Source!JO18</f>
        <v>6442.9805105770029</v>
      </c>
      <c r="BL45" s="7">
        <f>Source!JP18</f>
        <v>7680.1792666894135</v>
      </c>
    </row>
    <row r="46" spans="1:64" x14ac:dyDescent="0.25">
      <c r="A46" s="9" t="s">
        <v>15</v>
      </c>
      <c r="B46" s="5">
        <f>Source!HN19</f>
        <v>15180</v>
      </c>
      <c r="C46" s="5">
        <f>Source!HO19</f>
        <v>17907.166444577291</v>
      </c>
      <c r="D46" s="5">
        <f>Source!HP19</f>
        <v>19109.06102067235</v>
      </c>
      <c r="E46" s="5">
        <f>Source!HQ19</f>
        <v>17241.888718515173</v>
      </c>
      <c r="F46" s="5">
        <f>Source!HR19</f>
        <v>15270.230717006132</v>
      </c>
      <c r="G46" s="5">
        <f>Source!HS19</f>
        <v>14813.101383346442</v>
      </c>
      <c r="H46" s="5">
        <f>Source!HT19</f>
        <v>16254.526752055548</v>
      </c>
      <c r="I46" s="5">
        <f>Source!HU19</f>
        <v>17195.870188704121</v>
      </c>
      <c r="J46" s="5">
        <f>Source!HV19</f>
        <v>18163.60128750436</v>
      </c>
      <c r="K46" s="5">
        <f>Source!HW19</f>
        <v>19763.773284272647</v>
      </c>
      <c r="L46" s="5">
        <f>Source!HX19</f>
        <v>19150.365408270878</v>
      </c>
      <c r="N46" s="9" t="s">
        <v>15</v>
      </c>
      <c r="O46" s="5">
        <f>Source!HY19</f>
        <v>13133</v>
      </c>
      <c r="P46" s="5">
        <f>Source!HZ19</f>
        <v>15139.508479889832</v>
      </c>
      <c r="Q46" s="5">
        <f>Source!IA19</f>
        <v>15690.479557805023</v>
      </c>
      <c r="R46" s="5">
        <f>Source!IB19</f>
        <v>13506.751070151835</v>
      </c>
      <c r="S46" s="5">
        <f>Source!IC19</f>
        <v>11299.071277388855</v>
      </c>
      <c r="T46" s="5">
        <f>Source!ID19</f>
        <v>10505.30477597491</v>
      </c>
      <c r="U46" s="5">
        <f>Source!IE19</f>
        <v>10986.351754185374</v>
      </c>
      <c r="V46" s="5">
        <f>Source!IF19</f>
        <v>11589.088048038502</v>
      </c>
      <c r="W46" s="5">
        <f>Source!IG19</f>
        <v>11937.533963208845</v>
      </c>
      <c r="X46" s="5">
        <f>Source!IH19</f>
        <v>10966.701926500329</v>
      </c>
      <c r="Y46" s="5">
        <f>Source!II19</f>
        <v>10135.452487045348</v>
      </c>
      <c r="AA46" s="9" t="s">
        <v>15</v>
      </c>
      <c r="AB46" s="5">
        <f>Source!IJ19</f>
        <v>797</v>
      </c>
      <c r="AC46" s="5">
        <f>Source!IK19</f>
        <v>1162.9450997886504</v>
      </c>
      <c r="AD46" s="5">
        <f>Source!IL19</f>
        <v>1417.5321191470259</v>
      </c>
      <c r="AE46" s="5">
        <f>Source!IM19</f>
        <v>1421.9139156707192</v>
      </c>
      <c r="AF46" s="5">
        <f>Source!IN19</f>
        <v>1245.2047931316301</v>
      </c>
      <c r="AG46" s="5">
        <f>Source!IO19</f>
        <v>1144.7359565333857</v>
      </c>
      <c r="AH46" s="5">
        <f>Source!IP19</f>
        <v>1348.6833395919941</v>
      </c>
      <c r="AI46" s="5">
        <f>Source!IQ19</f>
        <v>1546.5940197653622</v>
      </c>
      <c r="AJ46" s="5">
        <f>Source!IR19</f>
        <v>1802.1925262462685</v>
      </c>
      <c r="AK46" s="5">
        <f>Source!IS19</f>
        <v>2217.9239907949368</v>
      </c>
      <c r="AL46" s="5">
        <f>Source!IT19</f>
        <v>1974.9614816794142</v>
      </c>
      <c r="AN46" s="9" t="s">
        <v>15</v>
      </c>
      <c r="AO46" s="5">
        <f>Source!IU19</f>
        <v>558</v>
      </c>
      <c r="AP46" s="5">
        <f>Source!IV19</f>
        <v>530.03895215782143</v>
      </c>
      <c r="AQ46" s="5">
        <f>Source!IW19</f>
        <v>534.05934217745153</v>
      </c>
      <c r="AR46" s="5">
        <f>Source!IX19</f>
        <v>586.69866804300761</v>
      </c>
      <c r="AS46" s="5">
        <f>Source!IY19</f>
        <v>607.92467812525319</v>
      </c>
      <c r="AT46" s="5">
        <f>Source!IZ19</f>
        <v>570.11358533745954</v>
      </c>
      <c r="AU46" s="5">
        <f>Source!JA19</f>
        <v>619.79896648872591</v>
      </c>
      <c r="AV46" s="5">
        <f>Source!JB19</f>
        <v>628.46621881331907</v>
      </c>
      <c r="AW46" s="5">
        <f>Source!JC19</f>
        <v>691.46498651008369</v>
      </c>
      <c r="AX46" s="5">
        <f>Source!JD19</f>
        <v>973.63193913308544</v>
      </c>
      <c r="AY46" s="5">
        <f>Source!JE19</f>
        <v>725.68423926543778</v>
      </c>
      <c r="BA46" s="9" t="s">
        <v>15</v>
      </c>
      <c r="BB46" s="5">
        <f>Source!JF19</f>
        <v>692</v>
      </c>
      <c r="BC46" s="5">
        <f>Source!JG19</f>
        <v>1074.6739127409908</v>
      </c>
      <c r="BD46" s="5">
        <f>Source!JH19</f>
        <v>1466.9900015428495</v>
      </c>
      <c r="BE46" s="5">
        <f>Source!JI19</f>
        <v>1726.5250646496099</v>
      </c>
      <c r="BF46" s="5">
        <f>Source!JJ19</f>
        <v>2118.0299683603935</v>
      </c>
      <c r="BG46" s="5">
        <f>Source!JK19</f>
        <v>2592.9470655006867</v>
      </c>
      <c r="BH46" s="5">
        <f>Source!JL19</f>
        <v>3299.6926917894521</v>
      </c>
      <c r="BI46" s="5">
        <f>Source!JM19</f>
        <v>3431.7219020869384</v>
      </c>
      <c r="BJ46" s="5">
        <f>Source!JN19</f>
        <v>3732.4098115391625</v>
      </c>
      <c r="BK46" s="5">
        <f>Source!JO19</f>
        <v>5605.5154278442933</v>
      </c>
      <c r="BL46" s="5">
        <f>Source!JP19</f>
        <v>6314.2672002806785</v>
      </c>
    </row>
    <row r="47" spans="1:64" x14ac:dyDescent="0.25">
      <c r="A47" s="18" t="s">
        <v>16</v>
      </c>
      <c r="B47" s="7">
        <f>Source!HN20</f>
        <v>9622</v>
      </c>
      <c r="C47" s="7">
        <f>Source!HO20</f>
        <v>13340.631882387113</v>
      </c>
      <c r="D47" s="7">
        <f>Source!HP20</f>
        <v>15940.80252491843</v>
      </c>
      <c r="E47" s="7">
        <f>Source!HQ20</f>
        <v>17199.747401289169</v>
      </c>
      <c r="F47" s="7">
        <f>Source!HR20</f>
        <v>15669.974294838317</v>
      </c>
      <c r="G47" s="7">
        <f>Source!HS20</f>
        <v>14005.511385296752</v>
      </c>
      <c r="H47" s="7">
        <f>Source!HT20</f>
        <v>13704.194875388503</v>
      </c>
      <c r="I47" s="7">
        <f>Source!HU20</f>
        <v>15153.621817141347</v>
      </c>
      <c r="J47" s="7">
        <f>Source!HV20</f>
        <v>16130.717305179483</v>
      </c>
      <c r="K47" s="7">
        <f>Source!HW20</f>
        <v>17138.898676882476</v>
      </c>
      <c r="L47" s="7">
        <f>Source!HX20</f>
        <v>18781.896135505383</v>
      </c>
      <c r="N47" s="18" t="s">
        <v>16</v>
      </c>
      <c r="O47" s="7">
        <f>Source!HY20</f>
        <v>8486</v>
      </c>
      <c r="P47" s="7">
        <f>Source!HZ20</f>
        <v>11520.165421823907</v>
      </c>
      <c r="Q47" s="7">
        <f>Source!IA20</f>
        <v>13418.058889294525</v>
      </c>
      <c r="R47" s="7">
        <f>Source!IB20</f>
        <v>14038.00053587882</v>
      </c>
      <c r="S47" s="7">
        <f>Source!IC20</f>
        <v>12188.603497924336</v>
      </c>
      <c r="T47" s="7">
        <f>Source!ID20</f>
        <v>10276.717574822505</v>
      </c>
      <c r="U47" s="7">
        <f>Source!IE20</f>
        <v>9623.4845720108497</v>
      </c>
      <c r="V47" s="7">
        <f>Source!IF20</f>
        <v>10130.218350758574</v>
      </c>
      <c r="W47" s="7">
        <f>Source!IG20</f>
        <v>10750.027318557639</v>
      </c>
      <c r="X47" s="7">
        <f>Source!IH20</f>
        <v>11133.839958290586</v>
      </c>
      <c r="Y47" s="7">
        <f>Source!II20</f>
        <v>10279.481434506004</v>
      </c>
      <c r="AA47" s="18" t="s">
        <v>16</v>
      </c>
      <c r="AB47" s="7">
        <f>Source!IJ20</f>
        <v>456</v>
      </c>
      <c r="AC47" s="7">
        <f>Source!IK20</f>
        <v>738.31753251348107</v>
      </c>
      <c r="AD47" s="7">
        <f>Source!IL20</f>
        <v>1089.103752870164</v>
      </c>
      <c r="AE47" s="7">
        <f>Source!IM20</f>
        <v>1340.7706035150898</v>
      </c>
      <c r="AF47" s="7">
        <f>Source!IN20</f>
        <v>1357.155721827475</v>
      </c>
      <c r="AG47" s="7">
        <f>Source!IO20</f>
        <v>1198.3640050112217</v>
      </c>
      <c r="AH47" s="7">
        <f>Source!IP20</f>
        <v>1110.0233404877722</v>
      </c>
      <c r="AI47" s="7">
        <f>Source!IQ20</f>
        <v>1316.8322816297677</v>
      </c>
      <c r="AJ47" s="7">
        <f>Source!IR20</f>
        <v>1519.6042277621702</v>
      </c>
      <c r="AK47" s="7">
        <f>Source!IS20</f>
        <v>1780.9507915102993</v>
      </c>
      <c r="AL47" s="7">
        <f>Source!IT20</f>
        <v>2203.3203424052722</v>
      </c>
      <c r="AN47" s="18" t="s">
        <v>16</v>
      </c>
      <c r="AO47" s="7">
        <f>Source!IU20</f>
        <v>265</v>
      </c>
      <c r="AP47" s="7">
        <f>Source!IV20</f>
        <v>392.1228814501784</v>
      </c>
      <c r="AQ47" s="7">
        <f>Source!IW20</f>
        <v>382.62012102226987</v>
      </c>
      <c r="AR47" s="7">
        <f>Source!IX20</f>
        <v>395.72778834086529</v>
      </c>
      <c r="AS47" s="7">
        <f>Source!IY20</f>
        <v>446.35437647782123</v>
      </c>
      <c r="AT47" s="7">
        <f>Source!IZ20</f>
        <v>472.99968586741363</v>
      </c>
      <c r="AU47" s="7">
        <f>Source!JA20</f>
        <v>451.49657905124729</v>
      </c>
      <c r="AV47" s="7">
        <f>Source!JB20</f>
        <v>500.83612012901983</v>
      </c>
      <c r="AW47" s="7">
        <f>Source!JC20</f>
        <v>516.33078495957147</v>
      </c>
      <c r="AX47" s="7">
        <f>Source!JD20</f>
        <v>577.95107974025609</v>
      </c>
      <c r="AY47" s="7">
        <f>Source!JE20</f>
        <v>830.66103544482405</v>
      </c>
      <c r="BA47" s="18" t="s">
        <v>16</v>
      </c>
      <c r="BB47" s="7">
        <f>Source!JF20</f>
        <v>415</v>
      </c>
      <c r="BC47" s="7">
        <f>Source!JG20</f>
        <v>690.02604659954443</v>
      </c>
      <c r="BD47" s="7">
        <f>Source!JH20</f>
        <v>1051.0197617314709</v>
      </c>
      <c r="BE47" s="7">
        <f>Source!JI20</f>
        <v>1425.2484735543917</v>
      </c>
      <c r="BF47" s="7">
        <f>Source!JJ20</f>
        <v>1677.8606986086845</v>
      </c>
      <c r="BG47" s="7">
        <f>Source!JK20</f>
        <v>2057.43011959561</v>
      </c>
      <c r="BH47" s="7">
        <f>Source!JL20</f>
        <v>2519.1903838386329</v>
      </c>
      <c r="BI47" s="7">
        <f>Source!JM20</f>
        <v>3205.735064623987</v>
      </c>
      <c r="BJ47" s="7">
        <f>Source!JN20</f>
        <v>3344.7549739001024</v>
      </c>
      <c r="BK47" s="7">
        <f>Source!JO20</f>
        <v>3646.1568473413358</v>
      </c>
      <c r="BL47" s="7">
        <f>Source!JP20</f>
        <v>5468.4333231492847</v>
      </c>
    </row>
    <row r="48" spans="1:64" x14ac:dyDescent="0.25">
      <c r="A48" s="9" t="s">
        <v>17</v>
      </c>
      <c r="B48" s="5">
        <f>Source!HN21</f>
        <v>6492</v>
      </c>
      <c r="C48" s="5">
        <f>Source!HO21</f>
        <v>8466.3176950073794</v>
      </c>
      <c r="D48" s="5">
        <f>Source!HP21</f>
        <v>11859.594630793956</v>
      </c>
      <c r="E48" s="5">
        <f>Source!HQ21</f>
        <v>14339.660625833318</v>
      </c>
      <c r="F48" s="5">
        <f>Source!HR21</f>
        <v>15633.856969053111</v>
      </c>
      <c r="G48" s="5">
        <f>Source!HS21</f>
        <v>14369.011119006997</v>
      </c>
      <c r="H48" s="5">
        <f>Source!HT21</f>
        <v>12949.604613020734</v>
      </c>
      <c r="I48" s="5">
        <f>Source!HU21</f>
        <v>12769.658506690292</v>
      </c>
      <c r="J48" s="5">
        <f>Source!HV21</f>
        <v>14226.601700307803</v>
      </c>
      <c r="K48" s="5">
        <f>Source!HW21</f>
        <v>15227.003472922748</v>
      </c>
      <c r="L48" s="5">
        <f>Source!HX21</f>
        <v>16255.44389422528</v>
      </c>
      <c r="N48" s="9" t="s">
        <v>17</v>
      </c>
      <c r="O48" s="5">
        <f>Source!HY21</f>
        <v>5740</v>
      </c>
      <c r="P48" s="5">
        <f>Source!HZ21</f>
        <v>7443.8531766997403</v>
      </c>
      <c r="Q48" s="5">
        <f>Source!IA21</f>
        <v>10210.256049578998</v>
      </c>
      <c r="R48" s="5">
        <f>Source!IB21</f>
        <v>12004.905088109404</v>
      </c>
      <c r="S48" s="5">
        <f>Source!IC21</f>
        <v>12668.007394731148</v>
      </c>
      <c r="T48" s="5">
        <f>Source!ID21</f>
        <v>11085.763838867349</v>
      </c>
      <c r="U48" s="5">
        <f>Source!IE21</f>
        <v>9414.0850876017776</v>
      </c>
      <c r="V48" s="5">
        <f>Source!IF21</f>
        <v>8873.5553158023704</v>
      </c>
      <c r="W48" s="5">
        <f>Source!IG21</f>
        <v>9396.7811412081173</v>
      </c>
      <c r="X48" s="5">
        <f>Source!IH21</f>
        <v>10026.282151820546</v>
      </c>
      <c r="Y48" s="5">
        <f>Source!II21</f>
        <v>10436.145881693736</v>
      </c>
      <c r="AA48" s="9" t="s">
        <v>17</v>
      </c>
      <c r="AB48" s="5">
        <f>Source!IJ21</f>
        <v>335</v>
      </c>
      <c r="AC48" s="5">
        <f>Source!IK21</f>
        <v>422.42508761122627</v>
      </c>
      <c r="AD48" s="5">
        <f>Source!IL21</f>
        <v>691.4379669482305</v>
      </c>
      <c r="AE48" s="5">
        <f>Source!IM21</f>
        <v>1030.1271317259116</v>
      </c>
      <c r="AF48" s="5">
        <f>Source!IN21</f>
        <v>1279.7079177330197</v>
      </c>
      <c r="AG48" s="5">
        <f>Source!IO21</f>
        <v>1306.1036828671652</v>
      </c>
      <c r="AH48" s="5">
        <f>Source!IP21</f>
        <v>1162.0251887528325</v>
      </c>
      <c r="AI48" s="5">
        <f>Source!IQ21</f>
        <v>1083.8085747830251</v>
      </c>
      <c r="AJ48" s="5">
        <f>Source!IR21</f>
        <v>1293.8520884245281</v>
      </c>
      <c r="AK48" s="5">
        <f>Source!IS21</f>
        <v>1501.6932501947433</v>
      </c>
      <c r="AL48" s="5">
        <f>Source!IT21</f>
        <v>1769.2243395369885</v>
      </c>
      <c r="AN48" s="9" t="s">
        <v>17</v>
      </c>
      <c r="AO48" s="5">
        <f>Source!IU21</f>
        <v>202</v>
      </c>
      <c r="AP48" s="5">
        <f>Source!IV21</f>
        <v>186.22323222992344</v>
      </c>
      <c r="AQ48" s="5">
        <f>Source!IW21</f>
        <v>283.06241219682124</v>
      </c>
      <c r="AR48" s="5">
        <f>Source!IX21</f>
        <v>283.51421332602968</v>
      </c>
      <c r="AS48" s="5">
        <f>Source!IY21</f>
        <v>301.06567449525221</v>
      </c>
      <c r="AT48" s="5">
        <f>Source!IZ21</f>
        <v>347.28887879767183</v>
      </c>
      <c r="AU48" s="5">
        <f>Source!JA21</f>
        <v>374.58805675546841</v>
      </c>
      <c r="AV48" s="5">
        <f>Source!JB21</f>
        <v>364.83732166349978</v>
      </c>
      <c r="AW48" s="5">
        <f>Source!JC21</f>
        <v>411.47336054213162</v>
      </c>
      <c r="AX48" s="5">
        <f>Source!JD21</f>
        <v>431.56767224997662</v>
      </c>
      <c r="AY48" s="5">
        <f>Source!JE21</f>
        <v>493.0830871889392</v>
      </c>
      <c r="BA48" s="9" t="s">
        <v>17</v>
      </c>
      <c r="BB48" s="5">
        <f>Source!JF21</f>
        <v>215</v>
      </c>
      <c r="BC48" s="5">
        <f>Source!JG21</f>
        <v>413.81619846648982</v>
      </c>
      <c r="BD48" s="5">
        <f>Source!JH21</f>
        <v>674.83820206990674</v>
      </c>
      <c r="BE48" s="5">
        <f>Source!JI21</f>
        <v>1021.1141926719703</v>
      </c>
      <c r="BF48" s="5">
        <f>Source!JJ21</f>
        <v>1385.0759820936917</v>
      </c>
      <c r="BG48" s="5">
        <f>Source!JK21</f>
        <v>1629.8547184748095</v>
      </c>
      <c r="BH48" s="5">
        <f>Source!JL21</f>
        <v>1998.9062799106559</v>
      </c>
      <c r="BI48" s="5">
        <f>Source!JM21</f>
        <v>2447.4572944413981</v>
      </c>
      <c r="BJ48" s="5">
        <f>Source!JN21</f>
        <v>3124.4951101330262</v>
      </c>
      <c r="BK48" s="5">
        <f>Source!JO21</f>
        <v>3267.4603986574821</v>
      </c>
      <c r="BL48" s="5">
        <f>Source!JP21</f>
        <v>3556.9905858056172</v>
      </c>
    </row>
    <row r="49" spans="1:64" x14ac:dyDescent="0.25">
      <c r="A49" s="18" t="s">
        <v>18</v>
      </c>
      <c r="B49" s="7">
        <f>Source!HN22</f>
        <v>4899</v>
      </c>
      <c r="C49" s="7">
        <f>Source!HO22</f>
        <v>4697.6720585000849</v>
      </c>
      <c r="D49" s="7">
        <f>Source!HP22</f>
        <v>6289.3655193320683</v>
      </c>
      <c r="E49" s="7">
        <f>Source!HQ22</f>
        <v>8981.7404710625324</v>
      </c>
      <c r="F49" s="7">
        <f>Source!HR22</f>
        <v>11098.160343257739</v>
      </c>
      <c r="G49" s="7">
        <f>Source!HS22</f>
        <v>12330.990082331253</v>
      </c>
      <c r="H49" s="7">
        <f>Source!HT22</f>
        <v>11522.255034254145</v>
      </c>
      <c r="I49" s="7">
        <f>Source!HU22</f>
        <v>10556.990363268955</v>
      </c>
      <c r="J49" s="7">
        <f>Source!HV22</f>
        <v>10584.477836012788</v>
      </c>
      <c r="K49" s="7">
        <f>Source!HW22</f>
        <v>11966.572697699423</v>
      </c>
      <c r="L49" s="7">
        <f>Source!HX22</f>
        <v>12941.47259856697</v>
      </c>
      <c r="N49" s="18" t="s">
        <v>18</v>
      </c>
      <c r="O49" s="7">
        <f>Source!HY22</f>
        <v>4378</v>
      </c>
      <c r="P49" s="7">
        <f>Source!HZ22</f>
        <v>4170.1656310096541</v>
      </c>
      <c r="Q49" s="7">
        <f>Source!IA22</f>
        <v>5519.1765634584126</v>
      </c>
      <c r="R49" s="7">
        <f>Source!IB22</f>
        <v>7715.2193370379828</v>
      </c>
      <c r="S49" s="7">
        <f>Source!IC22</f>
        <v>9233.1180491834075</v>
      </c>
      <c r="T49" s="7">
        <f>Source!ID22</f>
        <v>9905.0871874122695</v>
      </c>
      <c r="U49" s="7">
        <f>Source!IE22</f>
        <v>8802.270630430583</v>
      </c>
      <c r="V49" s="7">
        <f>Source!IF22</f>
        <v>7582.9597825108458</v>
      </c>
      <c r="W49" s="7">
        <f>Source!IG22</f>
        <v>7243.9162292401688</v>
      </c>
      <c r="X49" s="7">
        <f>Source!IH22</f>
        <v>7767.5205787399927</v>
      </c>
      <c r="Y49" s="7">
        <f>Source!II22</f>
        <v>8385.1316924095881</v>
      </c>
      <c r="AA49" s="18" t="s">
        <v>18</v>
      </c>
      <c r="AB49" s="7">
        <f>Source!IJ22</f>
        <v>244</v>
      </c>
      <c r="AC49" s="7">
        <f>Source!IK22</f>
        <v>254.36848849379572</v>
      </c>
      <c r="AD49" s="7">
        <f>Source!IL22</f>
        <v>327.71709346447943</v>
      </c>
      <c r="AE49" s="7">
        <f>Source!IM22</f>
        <v>547.26541132007935</v>
      </c>
      <c r="AF49" s="7">
        <f>Source!IN22</f>
        <v>830.69396377804128</v>
      </c>
      <c r="AG49" s="7">
        <f>Source!IO22</f>
        <v>1050.0708593411225</v>
      </c>
      <c r="AH49" s="7">
        <f>Source!IP22</f>
        <v>1089.2655012238768</v>
      </c>
      <c r="AI49" s="7">
        <f>Source!IQ22</f>
        <v>983.89012036185261</v>
      </c>
      <c r="AJ49" s="7">
        <f>Source!IR22</f>
        <v>930.71840796438164</v>
      </c>
      <c r="AK49" s="7">
        <f>Source!IS22</f>
        <v>1125.8364927711455</v>
      </c>
      <c r="AL49" s="7">
        <f>Source!IT22</f>
        <v>1322.8650093893239</v>
      </c>
      <c r="AN49" s="18" t="s">
        <v>18</v>
      </c>
      <c r="AO49" s="7">
        <f>Source!IU22</f>
        <v>115</v>
      </c>
      <c r="AP49" s="7">
        <f>Source!IV22</f>
        <v>82.800307558488882</v>
      </c>
      <c r="AQ49" s="7">
        <f>Source!IW22</f>
        <v>80.928430772214</v>
      </c>
      <c r="AR49" s="7">
        <f>Source!IX22</f>
        <v>130.06958422978772</v>
      </c>
      <c r="AS49" s="7">
        <f>Source!IY22</f>
        <v>137.54009813037544</v>
      </c>
      <c r="AT49" s="7">
        <f>Source!IZ22</f>
        <v>153.33559717637672</v>
      </c>
      <c r="AU49" s="7">
        <f>Source!JA22</f>
        <v>184.52773905423791</v>
      </c>
      <c r="AV49" s="7">
        <f>Source!JB22</f>
        <v>207.85185425292119</v>
      </c>
      <c r="AW49" s="7">
        <f>Source!JC22</f>
        <v>210.37246371648212</v>
      </c>
      <c r="AX49" s="7">
        <f>Source!JD22</f>
        <v>246.40106562083753</v>
      </c>
      <c r="AY49" s="7">
        <f>Source!JE22</f>
        <v>268.95312011765657</v>
      </c>
      <c r="BA49" s="18" t="s">
        <v>18</v>
      </c>
      <c r="BB49" s="7">
        <f>Source!JF22</f>
        <v>162</v>
      </c>
      <c r="BC49" s="7">
        <f>Source!JG22</f>
        <v>190.33763143814539</v>
      </c>
      <c r="BD49" s="7">
        <f>Source!JH22</f>
        <v>361.54343163696296</v>
      </c>
      <c r="BE49" s="7">
        <f>Source!JI22</f>
        <v>589.18613847468202</v>
      </c>
      <c r="BF49" s="7">
        <f>Source!JJ22</f>
        <v>896.80823216591534</v>
      </c>
      <c r="BG49" s="7">
        <f>Source!JK22</f>
        <v>1222.4964384014859</v>
      </c>
      <c r="BH49" s="7">
        <f>Source!JL22</f>
        <v>1446.1911635454469</v>
      </c>
      <c r="BI49" s="7">
        <f>Source!JM22</f>
        <v>1782.2886061433348</v>
      </c>
      <c r="BJ49" s="7">
        <f>Source!JN22</f>
        <v>2199.4707350917561</v>
      </c>
      <c r="BK49" s="7">
        <f>Source!JO22</f>
        <v>2826.8145605674472</v>
      </c>
      <c r="BL49" s="7">
        <f>Source!JP22</f>
        <v>2964.5227766504026</v>
      </c>
    </row>
    <row r="50" spans="1:64" x14ac:dyDescent="0.25">
      <c r="A50" s="9" t="s">
        <v>21</v>
      </c>
      <c r="B50" s="5">
        <f>Source!HN23</f>
        <v>4518</v>
      </c>
      <c r="C50" s="5">
        <f>Source!HO23</f>
        <v>5201.2485169551856</v>
      </c>
      <c r="D50" s="5">
        <f>Source!HP23</f>
        <v>5428.4132584694189</v>
      </c>
      <c r="E50" s="5">
        <f>Source!HQ23</f>
        <v>6846.7287381439273</v>
      </c>
      <c r="F50" s="5">
        <f>Source!HR23</f>
        <v>9612.1658292187276</v>
      </c>
      <c r="G50" s="5">
        <f>Source!HS23</f>
        <v>12557.219606777071</v>
      </c>
      <c r="H50" s="5">
        <f>Source!HT23</f>
        <v>14950.280151485029</v>
      </c>
      <c r="I50" s="5">
        <f>Source!HU23</f>
        <v>15506.061526643683</v>
      </c>
      <c r="J50" s="5">
        <f>Source!HV23</f>
        <v>15183.049766089085</v>
      </c>
      <c r="K50" s="5">
        <f>Source!HW23</f>
        <v>15300.480580364798</v>
      </c>
      <c r="L50" s="5">
        <f>Source!HX23</f>
        <v>16728.71568496478</v>
      </c>
      <c r="N50" s="9" t="s">
        <v>21</v>
      </c>
      <c r="O50" s="5">
        <f>Source!HY23</f>
        <v>4144</v>
      </c>
      <c r="P50" s="5">
        <f>Source!HZ23</f>
        <v>4685.9875121972591</v>
      </c>
      <c r="Q50" s="5">
        <f>Source!IA23</f>
        <v>4829.1222019151319</v>
      </c>
      <c r="R50" s="5">
        <f>Source!IB23</f>
        <v>5995.0040377305349</v>
      </c>
      <c r="S50" s="5">
        <f>Source!IC23</f>
        <v>8239.2838744750115</v>
      </c>
      <c r="T50" s="5">
        <f>Source!ID23</f>
        <v>10440.493736457591</v>
      </c>
      <c r="U50" s="5">
        <f>Source!IE23</f>
        <v>12009.752838738417</v>
      </c>
      <c r="V50" s="5">
        <f>Source!IF23</f>
        <v>11927.022066141066</v>
      </c>
      <c r="W50" s="5">
        <f>Source!IG23</f>
        <v>11058.645187590755</v>
      </c>
      <c r="X50" s="5">
        <f>Source!IH23</f>
        <v>10558.551266027809</v>
      </c>
      <c r="Y50" s="5">
        <f>Source!II23</f>
        <v>10911.233370758728</v>
      </c>
      <c r="AA50" s="9" t="s">
        <v>21</v>
      </c>
      <c r="AB50" s="5">
        <f>Source!IJ23</f>
        <v>158</v>
      </c>
      <c r="AC50" s="5">
        <f>Source!IK23</f>
        <v>245.25678144327173</v>
      </c>
      <c r="AD50" s="5">
        <f>Source!IL23</f>
        <v>292.47392052473651</v>
      </c>
      <c r="AE50" s="5">
        <f>Source!IM23</f>
        <v>375.12932838277675</v>
      </c>
      <c r="AF50" s="5">
        <f>Source!IN23</f>
        <v>592.5665768138939</v>
      </c>
      <c r="AG50" s="5">
        <f>Source!IO23</f>
        <v>924.74693268771091</v>
      </c>
      <c r="AH50" s="5">
        <f>Source!IP23</f>
        <v>1261.3496524823802</v>
      </c>
      <c r="AI50" s="5">
        <f>Source!IQ23</f>
        <v>1456.2784973887117</v>
      </c>
      <c r="AJ50" s="5">
        <f>Source!IR23</f>
        <v>1470.201736570737</v>
      </c>
      <c r="AK50" s="5">
        <f>Source!IS23</f>
        <v>1449.50118204565</v>
      </c>
      <c r="AL50" s="5">
        <f>Source!IT23</f>
        <v>1630.2110298900254</v>
      </c>
      <c r="AM50" s="26"/>
      <c r="AN50" s="9" t="s">
        <v>21</v>
      </c>
      <c r="AO50" s="5">
        <f>Source!IU23</f>
        <v>68</v>
      </c>
      <c r="AP50" s="5">
        <f>Source!IV23</f>
        <v>61.075474387202192</v>
      </c>
      <c r="AQ50" s="5">
        <f>Source!IW23</f>
        <v>49.254166618979738</v>
      </c>
      <c r="AR50" s="5">
        <f>Source!IX23</f>
        <v>48.503655865909096</v>
      </c>
      <c r="AS50" s="5">
        <f>Source!IY23</f>
        <v>74.865319531876068</v>
      </c>
      <c r="AT50" s="5">
        <f>Source!IZ23</f>
        <v>89.1152814634533</v>
      </c>
      <c r="AU50" s="5">
        <f>Source!JA23</f>
        <v>105.14817489038903</v>
      </c>
      <c r="AV50" s="5">
        <f>Source!JB23</f>
        <v>131.5633357654882</v>
      </c>
      <c r="AW50" s="5">
        <f>Source!JC23</f>
        <v>157.78253700752774</v>
      </c>
      <c r="AX50" s="5">
        <f>Source!JD23</f>
        <v>173.21872738157788</v>
      </c>
      <c r="AY50" s="5">
        <f>Source!JE23</f>
        <v>207.53221280023041</v>
      </c>
      <c r="BA50" s="9" t="s">
        <v>21</v>
      </c>
      <c r="BB50" s="5">
        <f>Source!JF23</f>
        <v>148</v>
      </c>
      <c r="BC50" s="5">
        <f>Source!JG23</f>
        <v>208.9287489274526</v>
      </c>
      <c r="BD50" s="5">
        <f>Source!JH23</f>
        <v>257.56296941057002</v>
      </c>
      <c r="BE50" s="5">
        <f>Source!JI23</f>
        <v>428.09171616470542</v>
      </c>
      <c r="BF50" s="5">
        <f>Source!JJ23</f>
        <v>705.45005839794601</v>
      </c>
      <c r="BG50" s="5">
        <f>Source!JK23</f>
        <v>1102.8636561683154</v>
      </c>
      <c r="BH50" s="5">
        <f>Source!JL23</f>
        <v>1574.029485373841</v>
      </c>
      <c r="BI50" s="5">
        <f>Source!JM23</f>
        <v>1991.1976273484174</v>
      </c>
      <c r="BJ50" s="5">
        <f>Source!JN23</f>
        <v>2496.4203049200655</v>
      </c>
      <c r="BK50" s="5">
        <f>Source!JO23</f>
        <v>3119.2094049097618</v>
      </c>
      <c r="BL50" s="5">
        <f>Source!JP23</f>
        <v>3979.7390715157971</v>
      </c>
    </row>
    <row r="51" spans="1:64" x14ac:dyDescent="0.25">
      <c r="A51" s="10"/>
      <c r="B51" s="11"/>
      <c r="C51" s="11"/>
      <c r="D51" s="11"/>
      <c r="E51" s="11"/>
      <c r="F51" s="11"/>
      <c r="G51" s="11"/>
      <c r="H51" s="12"/>
      <c r="I51" s="12"/>
      <c r="J51" s="12"/>
      <c r="K51" s="12"/>
      <c r="L51" s="12"/>
      <c r="N51" s="10"/>
      <c r="O51" s="11"/>
      <c r="P51" s="11"/>
      <c r="Q51" s="11"/>
      <c r="R51" s="11"/>
      <c r="S51" s="11"/>
      <c r="T51" s="11"/>
      <c r="U51" s="12"/>
      <c r="V51" s="12"/>
      <c r="W51" s="12"/>
      <c r="X51" s="12"/>
      <c r="Y51" s="12"/>
      <c r="AA51" s="10"/>
      <c r="AB51" s="11"/>
      <c r="AC51" s="11"/>
      <c r="AD51" s="11"/>
      <c r="AE51" s="11"/>
      <c r="AF51" s="11"/>
      <c r="AG51" s="11"/>
      <c r="AH51" s="12"/>
      <c r="AI51" s="12"/>
      <c r="AJ51" s="12"/>
      <c r="AK51" s="12"/>
      <c r="AL51" s="12"/>
      <c r="AN51" s="10"/>
      <c r="AO51" s="11"/>
      <c r="AP51" s="11"/>
      <c r="AQ51" s="11"/>
      <c r="AR51" s="11"/>
      <c r="AS51" s="11"/>
      <c r="AT51" s="11"/>
      <c r="AU51" s="12"/>
      <c r="AV51" s="12"/>
      <c r="AW51" s="12"/>
      <c r="AX51" s="12"/>
      <c r="AY51" s="12"/>
      <c r="BA51" s="10"/>
      <c r="BB51" s="11"/>
      <c r="BC51" s="11"/>
      <c r="BD51" s="11"/>
      <c r="BE51" s="11"/>
      <c r="BF51" s="11"/>
      <c r="BG51" s="11"/>
      <c r="BH51" s="12"/>
      <c r="BI51" s="12"/>
      <c r="BJ51" s="12"/>
      <c r="BK51" s="12"/>
      <c r="BL51" s="12"/>
    </row>
    <row r="52" spans="1:64" x14ac:dyDescent="0.25">
      <c r="A52" s="3" t="s">
        <v>24</v>
      </c>
      <c r="B52" s="4">
        <f>SUM(B33:B35)</f>
        <v>70615</v>
      </c>
      <c r="C52" s="4">
        <f t="shared" ref="C52:L52" si="40">SUM(C33:C35)</f>
        <v>71378.906178038713</v>
      </c>
      <c r="D52" s="4">
        <f t="shared" si="40"/>
        <v>71455.084940211542</v>
      </c>
      <c r="E52" s="4">
        <f t="shared" si="40"/>
        <v>72627.617899020188</v>
      </c>
      <c r="F52" s="4">
        <f t="shared" si="40"/>
        <v>74105.835051927395</v>
      </c>
      <c r="G52" s="4">
        <f t="shared" si="40"/>
        <v>75159.142860910128</v>
      </c>
      <c r="H52" s="4">
        <f t="shared" si="40"/>
        <v>76155.559348006907</v>
      </c>
      <c r="I52" s="4">
        <f t="shared" si="40"/>
        <v>76752.080198203155</v>
      </c>
      <c r="J52" s="4">
        <f t="shared" si="40"/>
        <v>77623.590708853881</v>
      </c>
      <c r="K52" s="4">
        <f t="shared" si="40"/>
        <v>79300.936459226155</v>
      </c>
      <c r="L52" s="4">
        <f t="shared" si="40"/>
        <v>81757.33578563662</v>
      </c>
      <c r="N52" s="3" t="s">
        <v>24</v>
      </c>
      <c r="O52" s="4">
        <f>SUM(O33:O35)</f>
        <v>45332</v>
      </c>
      <c r="P52" s="4">
        <f t="shared" ref="P52:Y52" si="41">SUM(P33:P35)</f>
        <v>43776.367783679387</v>
      </c>
      <c r="Q52" s="4">
        <f t="shared" si="41"/>
        <v>41316.800328767837</v>
      </c>
      <c r="R52" s="4">
        <f t="shared" si="41"/>
        <v>39062.304374494655</v>
      </c>
      <c r="S52" s="4">
        <f t="shared" si="41"/>
        <v>36372.844196137528</v>
      </c>
      <c r="T52" s="4">
        <f t="shared" si="41"/>
        <v>34116.239447213717</v>
      </c>
      <c r="U52" s="4">
        <f t="shared" si="41"/>
        <v>32385.759946552254</v>
      </c>
      <c r="V52" s="4">
        <f t="shared" si="41"/>
        <v>30884.664214834385</v>
      </c>
      <c r="W52" s="4">
        <f t="shared" si="41"/>
        <v>29401.505195051548</v>
      </c>
      <c r="X52" s="4">
        <f t="shared" si="41"/>
        <v>27875.387337386746</v>
      </c>
      <c r="Y52" s="4">
        <f t="shared" si="41"/>
        <v>26327.70842261293</v>
      </c>
      <c r="AA52" s="3" t="s">
        <v>24</v>
      </c>
      <c r="AB52" s="4">
        <f>SUM(AB33:AB35)</f>
        <v>7635</v>
      </c>
      <c r="AC52" s="4">
        <f t="shared" ref="AC52:AL52" si="42">SUM(AC33:AC35)</f>
        <v>7799.9592074095826</v>
      </c>
      <c r="AD52" s="4">
        <f t="shared" si="42"/>
        <v>7722.6122546619099</v>
      </c>
      <c r="AE52" s="4">
        <f t="shared" si="42"/>
        <v>7696.3268292868088</v>
      </c>
      <c r="AF52" s="4">
        <f t="shared" si="42"/>
        <v>7609.6452598201704</v>
      </c>
      <c r="AG52" s="4">
        <f t="shared" si="42"/>
        <v>7555.8336555222913</v>
      </c>
      <c r="AH52" s="4">
        <f t="shared" si="42"/>
        <v>7497.6116543817589</v>
      </c>
      <c r="AI52" s="4">
        <f t="shared" si="42"/>
        <v>7381.9471254626424</v>
      </c>
      <c r="AJ52" s="4">
        <f t="shared" si="42"/>
        <v>7215.3079294210056</v>
      </c>
      <c r="AK52" s="4">
        <f t="shared" si="42"/>
        <v>7038.3640721852698</v>
      </c>
      <c r="AL52" s="4">
        <f t="shared" si="42"/>
        <v>6902.7414874784745</v>
      </c>
      <c r="AN52" s="3" t="s">
        <v>24</v>
      </c>
      <c r="AO52" s="4">
        <f>SUM(AO33:AO35)</f>
        <v>3399</v>
      </c>
      <c r="AP52" s="4">
        <f t="shared" ref="AP52:AY52" si="43">SUM(AP33:AP35)</f>
        <v>3740.8157595530133</v>
      </c>
      <c r="AQ52" s="4">
        <f t="shared" si="43"/>
        <v>4165.0719523023618</v>
      </c>
      <c r="AR52" s="4">
        <f t="shared" si="43"/>
        <v>4620.0062216052174</v>
      </c>
      <c r="AS52" s="4">
        <f t="shared" si="43"/>
        <v>4627.7524064663185</v>
      </c>
      <c r="AT52" s="4">
        <f t="shared" si="43"/>
        <v>4631.221011049538</v>
      </c>
      <c r="AU52" s="4">
        <f t="shared" si="43"/>
        <v>4657.5126042121628</v>
      </c>
      <c r="AV52" s="4">
        <f t="shared" si="43"/>
        <v>4830.8630208524846</v>
      </c>
      <c r="AW52" s="4">
        <f t="shared" si="43"/>
        <v>5213.4779542978631</v>
      </c>
      <c r="AX52" s="4">
        <f t="shared" si="43"/>
        <v>5592.1248599384435</v>
      </c>
      <c r="AY52" s="4">
        <f t="shared" si="43"/>
        <v>5810.7921980492738</v>
      </c>
      <c r="BA52" s="3" t="s">
        <v>24</v>
      </c>
      <c r="BB52" s="4">
        <f>SUM(BB33:BB35)</f>
        <v>14249</v>
      </c>
      <c r="BC52" s="4">
        <f t="shared" ref="BC52:BL52" si="44">SUM(BC33:BC35)</f>
        <v>16061.76342739672</v>
      </c>
      <c r="BD52" s="4">
        <f t="shared" si="44"/>
        <v>18250.600404479432</v>
      </c>
      <c r="BE52" s="4">
        <f t="shared" si="44"/>
        <v>21248.980473633503</v>
      </c>
      <c r="BF52" s="4">
        <f t="shared" si="44"/>
        <v>25495.59318950339</v>
      </c>
      <c r="BG52" s="4">
        <f t="shared" si="44"/>
        <v>28855.848747124583</v>
      </c>
      <c r="BH52" s="4">
        <f t="shared" si="44"/>
        <v>31614.675142860724</v>
      </c>
      <c r="BI52" s="4">
        <f t="shared" si="44"/>
        <v>33654.605837053641</v>
      </c>
      <c r="BJ52" s="4">
        <f t="shared" si="44"/>
        <v>35793.299630083464</v>
      </c>
      <c r="BK52" s="4">
        <f t="shared" si="44"/>
        <v>38795.060189715703</v>
      </c>
      <c r="BL52" s="4">
        <f t="shared" si="44"/>
        <v>42716.093677495934</v>
      </c>
    </row>
    <row r="53" spans="1:64" x14ac:dyDescent="0.25">
      <c r="A53" s="13" t="s">
        <v>25</v>
      </c>
      <c r="B53" s="7">
        <f>SUM(B36:B37)</f>
        <v>45467</v>
      </c>
      <c r="C53" s="7">
        <f t="shared" ref="C53:L53" si="45">SUM(C36:C37)</f>
        <v>45510.31019991143</v>
      </c>
      <c r="D53" s="7">
        <f t="shared" si="45"/>
        <v>47063.340072811166</v>
      </c>
      <c r="E53" s="7">
        <f t="shared" si="45"/>
        <v>47311.728141151296</v>
      </c>
      <c r="F53" s="7">
        <f t="shared" si="45"/>
        <v>47193.109235858254</v>
      </c>
      <c r="G53" s="7">
        <f t="shared" si="45"/>
        <v>48427.509129734099</v>
      </c>
      <c r="H53" s="7">
        <f t="shared" si="45"/>
        <v>49762.074739734395</v>
      </c>
      <c r="I53" s="7">
        <f t="shared" si="45"/>
        <v>50543.486545885055</v>
      </c>
      <c r="J53" s="7">
        <f t="shared" si="45"/>
        <v>51477.140119199641</v>
      </c>
      <c r="K53" s="7">
        <f t="shared" si="45"/>
        <v>51967.081319661404</v>
      </c>
      <c r="L53" s="7">
        <f t="shared" si="45"/>
        <v>52447.002082813255</v>
      </c>
      <c r="N53" s="13" t="s">
        <v>25</v>
      </c>
      <c r="O53" s="7">
        <f>SUM(O36:O37)</f>
        <v>29981</v>
      </c>
      <c r="P53" s="7">
        <f t="shared" ref="P53:Y53" si="46">SUM(P36:P37)</f>
        <v>27889.110288319105</v>
      </c>
      <c r="Q53" s="7">
        <f t="shared" si="46"/>
        <v>27026.603323592644</v>
      </c>
      <c r="R53" s="7">
        <f t="shared" si="46"/>
        <v>25891.121172066971</v>
      </c>
      <c r="S53" s="7">
        <f t="shared" si="46"/>
        <v>24603.553039237959</v>
      </c>
      <c r="T53" s="7">
        <f t="shared" si="46"/>
        <v>23529.784727890888</v>
      </c>
      <c r="U53" s="7">
        <f t="shared" si="46"/>
        <v>21845.880738502732</v>
      </c>
      <c r="V53" s="7">
        <f t="shared" si="46"/>
        <v>20319.073152835426</v>
      </c>
      <c r="W53" s="7">
        <f t="shared" si="46"/>
        <v>19242.59363686488</v>
      </c>
      <c r="X53" s="7">
        <f t="shared" si="46"/>
        <v>18392.944008826744</v>
      </c>
      <c r="Y53" s="7">
        <f t="shared" si="46"/>
        <v>17522.959522655467</v>
      </c>
      <c r="AA53" s="13" t="s">
        <v>25</v>
      </c>
      <c r="AB53" s="7">
        <f>SUM(AB36:AB37)</f>
        <v>4869</v>
      </c>
      <c r="AC53" s="7">
        <f t="shared" ref="AC53:AL53" si="47">SUM(AC36:AC37)</f>
        <v>4592.8096826611636</v>
      </c>
      <c r="AD53" s="7">
        <f t="shared" si="47"/>
        <v>4787.6903150445851</v>
      </c>
      <c r="AE53" s="7">
        <f t="shared" si="47"/>
        <v>4903.6266540395063</v>
      </c>
      <c r="AF53" s="7">
        <f t="shared" si="47"/>
        <v>4882.6837893287538</v>
      </c>
      <c r="AG53" s="7">
        <f t="shared" si="47"/>
        <v>4878.3377048776638</v>
      </c>
      <c r="AH53" s="7">
        <f t="shared" si="47"/>
        <v>4815.7376988709102</v>
      </c>
      <c r="AI53" s="7">
        <f t="shared" si="47"/>
        <v>4784.1786598295657</v>
      </c>
      <c r="AJ53" s="7">
        <f t="shared" si="47"/>
        <v>4753.5618929778066</v>
      </c>
      <c r="AK53" s="7">
        <f t="shared" si="47"/>
        <v>4716.4698847946984</v>
      </c>
      <c r="AL53" s="7">
        <f t="shared" si="47"/>
        <v>4624.2573840459754</v>
      </c>
      <c r="AN53" s="13" t="s">
        <v>25</v>
      </c>
      <c r="AO53" s="7">
        <f>SUM(AO36:AO37)</f>
        <v>2808</v>
      </c>
      <c r="AP53" s="7">
        <f t="shared" ref="AP53:AY53" si="48">SUM(AP36:AP37)</f>
        <v>2538.7546170679352</v>
      </c>
      <c r="AQ53" s="7">
        <f t="shared" si="48"/>
        <v>2718.2450288160198</v>
      </c>
      <c r="AR53" s="7">
        <f t="shared" si="48"/>
        <v>2646.7896498145428</v>
      </c>
      <c r="AS53" s="7">
        <f t="shared" si="48"/>
        <v>3075.9567384660077</v>
      </c>
      <c r="AT53" s="7">
        <f t="shared" si="48"/>
        <v>3577.8667204644612</v>
      </c>
      <c r="AU53" s="7">
        <f t="shared" si="48"/>
        <v>3478.404939331449</v>
      </c>
      <c r="AV53" s="7">
        <f t="shared" si="48"/>
        <v>3525.5304371102329</v>
      </c>
      <c r="AW53" s="7">
        <f t="shared" si="48"/>
        <v>3511.1601620029605</v>
      </c>
      <c r="AX53" s="7">
        <f t="shared" si="48"/>
        <v>3542.7312135238194</v>
      </c>
      <c r="AY53" s="7">
        <f t="shared" si="48"/>
        <v>3767.2971459700311</v>
      </c>
      <c r="BA53" s="13" t="s">
        <v>25</v>
      </c>
      <c r="BB53" s="7">
        <f>SUM(BB36:BB37)</f>
        <v>7809</v>
      </c>
      <c r="BC53" s="7">
        <f t="shared" ref="BC53:BL53" si="49">SUM(BC36:BC37)</f>
        <v>10489.635611863221</v>
      </c>
      <c r="BD53" s="7">
        <f t="shared" si="49"/>
        <v>12530.801405357917</v>
      </c>
      <c r="BE53" s="7">
        <f t="shared" si="49"/>
        <v>13870.190665230282</v>
      </c>
      <c r="BF53" s="7">
        <f t="shared" si="49"/>
        <v>14630.91566882553</v>
      </c>
      <c r="BG53" s="7">
        <f t="shared" si="49"/>
        <v>16441.519976501084</v>
      </c>
      <c r="BH53" s="7">
        <f t="shared" si="49"/>
        <v>19622.051363029299</v>
      </c>
      <c r="BI53" s="7">
        <f t="shared" si="49"/>
        <v>21914.704296109827</v>
      </c>
      <c r="BJ53" s="7">
        <f t="shared" si="49"/>
        <v>23969.824427353989</v>
      </c>
      <c r="BK53" s="7">
        <f t="shared" si="49"/>
        <v>25314.936212516135</v>
      </c>
      <c r="BL53" s="7">
        <f t="shared" si="49"/>
        <v>26532.48803014178</v>
      </c>
    </row>
    <row r="54" spans="1:64" x14ac:dyDescent="0.25">
      <c r="A54" s="3" t="s">
        <v>19</v>
      </c>
      <c r="B54" s="4">
        <f>SUM(B38:B45)</f>
        <v>162522</v>
      </c>
      <c r="C54" s="4">
        <f t="shared" ref="C54:L54" si="50">SUM(C38:C45)</f>
        <v>164041.32012896275</v>
      </c>
      <c r="D54" s="4">
        <f t="shared" si="50"/>
        <v>163845.19153554228</v>
      </c>
      <c r="E54" s="4">
        <f t="shared" si="50"/>
        <v>166410.42909763244</v>
      </c>
      <c r="F54" s="4">
        <f t="shared" si="50"/>
        <v>171698.67822608101</v>
      </c>
      <c r="G54" s="4">
        <f t="shared" si="50"/>
        <v>177038.04999773501</v>
      </c>
      <c r="H54" s="4">
        <f t="shared" si="50"/>
        <v>181029.5461714291</v>
      </c>
      <c r="I54" s="4">
        <f t="shared" si="50"/>
        <v>185238.38140558277</v>
      </c>
      <c r="J54" s="4">
        <f t="shared" si="50"/>
        <v>188613.07023360822</v>
      </c>
      <c r="K54" s="4">
        <f t="shared" si="50"/>
        <v>191092.98092140903</v>
      </c>
      <c r="L54" s="4">
        <f t="shared" si="50"/>
        <v>194521.39090944268</v>
      </c>
      <c r="N54" s="3" t="s">
        <v>19</v>
      </c>
      <c r="O54" s="4">
        <f>SUM(O38:O45)</f>
        <v>123611</v>
      </c>
      <c r="P54" s="4">
        <f t="shared" ref="P54:Y54" si="51">SUM(P38:P45)</f>
        <v>118562.24011363728</v>
      </c>
      <c r="Q54" s="4">
        <f t="shared" si="51"/>
        <v>112039.60390971719</v>
      </c>
      <c r="R54" s="4">
        <f t="shared" si="51"/>
        <v>107135.54255357404</v>
      </c>
      <c r="S54" s="4">
        <f t="shared" si="51"/>
        <v>104633.67750149409</v>
      </c>
      <c r="T54" s="4">
        <f t="shared" si="51"/>
        <v>102020.14381838513</v>
      </c>
      <c r="U54" s="4">
        <f t="shared" si="51"/>
        <v>98727.484521200415</v>
      </c>
      <c r="V54" s="4">
        <f t="shared" si="51"/>
        <v>94205.931774487413</v>
      </c>
      <c r="W54" s="4">
        <f t="shared" si="51"/>
        <v>88675.767791817983</v>
      </c>
      <c r="X54" s="4">
        <f t="shared" si="51"/>
        <v>83692.717961079979</v>
      </c>
      <c r="Y54" s="4">
        <f t="shared" si="51"/>
        <v>79321.450247056986</v>
      </c>
      <c r="AA54" s="3" t="s">
        <v>19</v>
      </c>
      <c r="AB54" s="4">
        <f>SUM(AB38:AB45)</f>
        <v>12405</v>
      </c>
      <c r="AC54" s="4">
        <f t="shared" ref="AC54:AL54" si="52">SUM(AC38:AC45)</f>
        <v>13571.724281296869</v>
      </c>
      <c r="AD54" s="4">
        <f t="shared" si="52"/>
        <v>14173.123292090861</v>
      </c>
      <c r="AE54" s="4">
        <f t="shared" si="52"/>
        <v>14783.563293498413</v>
      </c>
      <c r="AF54" s="4">
        <f t="shared" si="52"/>
        <v>15758.667729749886</v>
      </c>
      <c r="AG54" s="4">
        <f t="shared" si="52"/>
        <v>16749.465251733698</v>
      </c>
      <c r="AH54" s="4">
        <f t="shared" si="52"/>
        <v>17552.438441690418</v>
      </c>
      <c r="AI54" s="4">
        <f t="shared" si="52"/>
        <v>18086.613419934023</v>
      </c>
      <c r="AJ54" s="4">
        <f t="shared" si="52"/>
        <v>18336.600743803145</v>
      </c>
      <c r="AK54" s="4">
        <f t="shared" si="52"/>
        <v>18160.240736644842</v>
      </c>
      <c r="AL54" s="4">
        <f t="shared" si="52"/>
        <v>18213.095733716233</v>
      </c>
      <c r="AN54" s="3" t="s">
        <v>19</v>
      </c>
      <c r="AO54" s="4">
        <f>SUM(AO38:AO45)</f>
        <v>8032</v>
      </c>
      <c r="AP54" s="4">
        <f t="shared" ref="AP54:AY54" si="53">SUM(AP38:AP45)</f>
        <v>8790.7094265465184</v>
      </c>
      <c r="AQ54" s="4">
        <f t="shared" si="53"/>
        <v>9037.3803495169432</v>
      </c>
      <c r="AR54" s="4">
        <f t="shared" si="53"/>
        <v>9479.5377738265797</v>
      </c>
      <c r="AS54" s="4">
        <f t="shared" si="53"/>
        <v>9820.8698744951926</v>
      </c>
      <c r="AT54" s="4">
        <f t="shared" si="53"/>
        <v>10170.192694685256</v>
      </c>
      <c r="AU54" s="4">
        <f t="shared" si="53"/>
        <v>10993.768339379309</v>
      </c>
      <c r="AV54" s="4">
        <f t="shared" si="53"/>
        <v>11559.471461732681</v>
      </c>
      <c r="AW54" s="4">
        <f t="shared" si="53"/>
        <v>12068.773046541162</v>
      </c>
      <c r="AX54" s="4">
        <f t="shared" si="53"/>
        <v>12271.770982207425</v>
      </c>
      <c r="AY54" s="4">
        <f t="shared" si="53"/>
        <v>12735.843042111108</v>
      </c>
      <c r="BA54" s="3" t="s">
        <v>19</v>
      </c>
      <c r="BB54" s="4">
        <f>SUM(BB38:BB45)</f>
        <v>18474</v>
      </c>
      <c r="BC54" s="4">
        <f t="shared" ref="BC54:BL54" si="54">SUM(BC38:BC45)</f>
        <v>23116.646307482042</v>
      </c>
      <c r="BD54" s="4">
        <f t="shared" si="54"/>
        <v>28595.083984217228</v>
      </c>
      <c r="BE54" s="4">
        <f t="shared" si="54"/>
        <v>35011.785476733421</v>
      </c>
      <c r="BF54" s="4">
        <f t="shared" si="54"/>
        <v>41485.463120341854</v>
      </c>
      <c r="BG54" s="4">
        <f t="shared" si="54"/>
        <v>48098.248232930971</v>
      </c>
      <c r="BH54" s="4">
        <f t="shared" si="54"/>
        <v>53755.854869158975</v>
      </c>
      <c r="BI54" s="4">
        <f t="shared" si="54"/>
        <v>61386.364749428685</v>
      </c>
      <c r="BJ54" s="4">
        <f t="shared" si="54"/>
        <v>69531.928651445982</v>
      </c>
      <c r="BK54" s="4">
        <f t="shared" si="54"/>
        <v>76968.251241476799</v>
      </c>
      <c r="BL54" s="4">
        <f t="shared" si="54"/>
        <v>84251.001886558355</v>
      </c>
    </row>
    <row r="55" spans="1:64" x14ac:dyDescent="0.25">
      <c r="A55" s="13" t="s">
        <v>20</v>
      </c>
      <c r="B55" s="7">
        <f>SUM(B46:B50)</f>
        <v>40711</v>
      </c>
      <c r="C55" s="7">
        <f t="shared" ref="C55:L55" si="55">SUM(C46:C50)</f>
        <v>49613.036597427061</v>
      </c>
      <c r="D55" s="7">
        <f t="shared" si="55"/>
        <v>58627.236954186221</v>
      </c>
      <c r="E55" s="7">
        <f t="shared" si="55"/>
        <v>64609.76595484413</v>
      </c>
      <c r="F55" s="7">
        <f t="shared" si="55"/>
        <v>67284.38815337402</v>
      </c>
      <c r="G55" s="7">
        <f t="shared" si="55"/>
        <v>68075.833576758509</v>
      </c>
      <c r="H55" s="7">
        <f t="shared" si="55"/>
        <v>69380.861426203948</v>
      </c>
      <c r="I55" s="7">
        <f t="shared" si="55"/>
        <v>71182.202402448398</v>
      </c>
      <c r="J55" s="7">
        <f t="shared" si="55"/>
        <v>74288.447895093515</v>
      </c>
      <c r="K55" s="7">
        <f t="shared" si="55"/>
        <v>79396.728712142096</v>
      </c>
      <c r="L55" s="7">
        <f t="shared" si="55"/>
        <v>83857.893721533299</v>
      </c>
      <c r="N55" s="13" t="s">
        <v>20</v>
      </c>
      <c r="O55" s="7">
        <f>SUM(O46:O50)</f>
        <v>35881</v>
      </c>
      <c r="P55" s="7">
        <f t="shared" ref="P55:Y55" si="56">SUM(P46:P50)</f>
        <v>42959.680221620387</v>
      </c>
      <c r="Q55" s="7">
        <f t="shared" si="56"/>
        <v>49667.093262052091</v>
      </c>
      <c r="R55" s="7">
        <f t="shared" si="56"/>
        <v>53259.880068908577</v>
      </c>
      <c r="S55" s="7">
        <f t="shared" si="56"/>
        <v>53628.084093702761</v>
      </c>
      <c r="T55" s="7">
        <f t="shared" si="56"/>
        <v>52213.367113534623</v>
      </c>
      <c r="U55" s="7">
        <f t="shared" si="56"/>
        <v>50835.944882967</v>
      </c>
      <c r="V55" s="7">
        <f t="shared" si="56"/>
        <v>50102.84356325135</v>
      </c>
      <c r="W55" s="7">
        <f t="shared" si="56"/>
        <v>50386.903839805527</v>
      </c>
      <c r="X55" s="7">
        <f t="shared" si="56"/>
        <v>50452.895881379263</v>
      </c>
      <c r="Y55" s="7">
        <f t="shared" si="56"/>
        <v>50147.444866413411</v>
      </c>
      <c r="AA55" s="13" t="s">
        <v>20</v>
      </c>
      <c r="AB55" s="7">
        <f>SUM(AB46:AB50)</f>
        <v>1990</v>
      </c>
      <c r="AC55" s="7">
        <f t="shared" ref="AC55:AL55" si="57">SUM(AC46:AC50)</f>
        <v>2823.3129898504253</v>
      </c>
      <c r="AD55" s="7">
        <f t="shared" si="57"/>
        <v>3818.2648529546368</v>
      </c>
      <c r="AE55" s="7">
        <f t="shared" si="57"/>
        <v>4715.2063906145777</v>
      </c>
      <c r="AF55" s="7">
        <f t="shared" si="57"/>
        <v>5305.3289732840603</v>
      </c>
      <c r="AG55" s="7">
        <f t="shared" si="57"/>
        <v>5624.0214364406056</v>
      </c>
      <c r="AH55" s="7">
        <f t="shared" si="57"/>
        <v>5971.3470225388564</v>
      </c>
      <c r="AI55" s="7">
        <f t="shared" si="57"/>
        <v>6387.4034939287194</v>
      </c>
      <c r="AJ55" s="7">
        <f t="shared" si="57"/>
        <v>7016.5689869680855</v>
      </c>
      <c r="AK55" s="7">
        <f t="shared" si="57"/>
        <v>8075.9057073167751</v>
      </c>
      <c r="AL55" s="7">
        <f t="shared" si="57"/>
        <v>8900.5822029010251</v>
      </c>
      <c r="AN55" s="13" t="s">
        <v>20</v>
      </c>
      <c r="AO55" s="7">
        <f>SUM(AO46:AO50)</f>
        <v>1208</v>
      </c>
      <c r="AP55" s="7">
        <f t="shared" ref="AP55:AY55" si="58">SUM(AP46:AP50)</f>
        <v>1252.2608477836143</v>
      </c>
      <c r="AQ55" s="7">
        <f t="shared" si="58"/>
        <v>1329.9244727877362</v>
      </c>
      <c r="AR55" s="7">
        <f t="shared" si="58"/>
        <v>1444.5139098055995</v>
      </c>
      <c r="AS55" s="7">
        <f t="shared" si="58"/>
        <v>1567.7501467605784</v>
      </c>
      <c r="AT55" s="7">
        <f t="shared" si="58"/>
        <v>1632.8530286423752</v>
      </c>
      <c r="AU55" s="7">
        <f t="shared" si="58"/>
        <v>1735.5595162400687</v>
      </c>
      <c r="AV55" s="7">
        <f t="shared" si="58"/>
        <v>1833.554850624248</v>
      </c>
      <c r="AW55" s="7">
        <f t="shared" si="58"/>
        <v>1987.4241327357965</v>
      </c>
      <c r="AX55" s="7">
        <f t="shared" si="58"/>
        <v>2402.7704841257337</v>
      </c>
      <c r="AY55" s="7">
        <f t="shared" si="58"/>
        <v>2525.9136948170881</v>
      </c>
      <c r="BA55" s="13" t="s">
        <v>20</v>
      </c>
      <c r="BB55" s="7">
        <f>SUM(BB46:BB50)</f>
        <v>1632</v>
      </c>
      <c r="BC55" s="7">
        <f t="shared" ref="BC55:BL55" si="59">SUM(BC46:BC50)</f>
        <v>2577.7825381726229</v>
      </c>
      <c r="BD55" s="7">
        <f t="shared" si="59"/>
        <v>3811.9543663917602</v>
      </c>
      <c r="BE55" s="7">
        <f t="shared" si="59"/>
        <v>5190.1655855153595</v>
      </c>
      <c r="BF55" s="7">
        <f t="shared" si="59"/>
        <v>6783.2249396266307</v>
      </c>
      <c r="BG55" s="7">
        <f t="shared" si="59"/>
        <v>8605.5919981409079</v>
      </c>
      <c r="BH55" s="7">
        <f t="shared" si="59"/>
        <v>10838.010004458029</v>
      </c>
      <c r="BI55" s="7">
        <f t="shared" si="59"/>
        <v>12858.400494644076</v>
      </c>
      <c r="BJ55" s="7">
        <f t="shared" si="59"/>
        <v>14897.550935584113</v>
      </c>
      <c r="BK55" s="7">
        <f t="shared" si="59"/>
        <v>18465.156639320321</v>
      </c>
      <c r="BL55" s="7">
        <f t="shared" si="59"/>
        <v>22283.95295740178</v>
      </c>
    </row>
    <row r="56" spans="1:64" x14ac:dyDescent="0.25">
      <c r="A56" s="14"/>
      <c r="B56" s="15"/>
      <c r="C56" s="15"/>
      <c r="D56" s="15"/>
      <c r="E56" s="15"/>
      <c r="F56" s="15"/>
      <c r="G56" s="15"/>
      <c r="H56" s="16"/>
      <c r="I56" s="16"/>
      <c r="J56" s="16"/>
      <c r="K56" s="16"/>
      <c r="L56" s="16"/>
      <c r="N56" s="14"/>
      <c r="O56" s="15"/>
      <c r="P56" s="15"/>
      <c r="Q56" s="15"/>
      <c r="R56" s="15"/>
      <c r="S56" s="15"/>
      <c r="T56" s="15"/>
      <c r="U56" s="16"/>
      <c r="V56" s="16"/>
      <c r="W56" s="16"/>
      <c r="X56" s="16"/>
      <c r="Y56" s="16"/>
      <c r="AA56" s="14"/>
      <c r="AB56" s="15"/>
      <c r="AC56" s="15"/>
      <c r="AD56" s="15"/>
      <c r="AE56" s="15"/>
      <c r="AF56" s="15"/>
      <c r="AG56" s="15"/>
      <c r="AH56" s="16"/>
      <c r="AI56" s="16"/>
      <c r="AJ56" s="16"/>
      <c r="AK56" s="16"/>
      <c r="AL56" s="16"/>
      <c r="AN56" s="14"/>
      <c r="AO56" s="15"/>
      <c r="AP56" s="15"/>
      <c r="AQ56" s="15"/>
      <c r="AR56" s="15"/>
      <c r="AS56" s="15"/>
      <c r="AT56" s="15"/>
      <c r="AU56" s="16"/>
      <c r="AV56" s="16"/>
      <c r="AW56" s="16"/>
      <c r="AX56" s="16"/>
      <c r="AY56" s="16"/>
      <c r="BA56" s="14"/>
      <c r="BB56" s="15"/>
      <c r="BC56" s="15"/>
      <c r="BD56" s="15"/>
      <c r="BE56" s="15"/>
      <c r="BF56" s="15"/>
      <c r="BG56" s="15"/>
      <c r="BH56" s="16"/>
      <c r="BI56" s="16"/>
      <c r="BJ56" s="16"/>
      <c r="BK56" s="16"/>
      <c r="BL56" s="16"/>
    </row>
    <row r="57" spans="1:64" ht="15.75" x14ac:dyDescent="0.25">
      <c r="A57" s="1"/>
      <c r="B57" s="39" t="s">
        <v>23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N57" s="1"/>
      <c r="O57" s="39" t="s">
        <v>23</v>
      </c>
      <c r="P57" s="39"/>
      <c r="Q57" s="39"/>
      <c r="R57" s="39"/>
      <c r="S57" s="39"/>
      <c r="T57" s="39"/>
      <c r="U57" s="39"/>
      <c r="V57" s="39"/>
      <c r="W57" s="39"/>
      <c r="X57" s="39"/>
      <c r="Y57" s="39"/>
      <c r="AA57" s="1"/>
      <c r="AB57" s="39" t="s">
        <v>23</v>
      </c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N57" s="1"/>
      <c r="AO57" s="39" t="s">
        <v>23</v>
      </c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BA57" s="1"/>
      <c r="BB57" s="39" t="s">
        <v>23</v>
      </c>
      <c r="BC57" s="39"/>
      <c r="BD57" s="39"/>
      <c r="BE57" s="39"/>
      <c r="BF57" s="39"/>
      <c r="BG57" s="39"/>
      <c r="BH57" s="39"/>
      <c r="BI57" s="39"/>
      <c r="BJ57" s="39"/>
      <c r="BK57" s="39"/>
      <c r="BL57" s="39"/>
    </row>
    <row r="58" spans="1:64" ht="15.75" x14ac:dyDescent="0.25">
      <c r="A58" s="17" t="s">
        <v>1</v>
      </c>
      <c r="B58" s="2">
        <v>2016</v>
      </c>
      <c r="C58" s="2">
        <v>2021</v>
      </c>
      <c r="D58" s="2">
        <v>2026</v>
      </c>
      <c r="E58" s="2">
        <v>2031</v>
      </c>
      <c r="F58" s="2">
        <v>2036</v>
      </c>
      <c r="G58" s="2">
        <v>2041</v>
      </c>
      <c r="H58" s="2">
        <v>2046</v>
      </c>
      <c r="I58" s="2">
        <v>2051</v>
      </c>
      <c r="J58" s="2">
        <v>2056</v>
      </c>
      <c r="K58" s="2">
        <v>2061</v>
      </c>
      <c r="L58" s="2">
        <v>2066</v>
      </c>
      <c r="N58" s="17" t="s">
        <v>1</v>
      </c>
      <c r="O58" s="2">
        <v>2016</v>
      </c>
      <c r="P58" s="2">
        <v>2021</v>
      </c>
      <c r="Q58" s="2">
        <v>2026</v>
      </c>
      <c r="R58" s="2">
        <v>2031</v>
      </c>
      <c r="S58" s="2">
        <v>2036</v>
      </c>
      <c r="T58" s="2">
        <v>2041</v>
      </c>
      <c r="U58" s="2">
        <v>2046</v>
      </c>
      <c r="V58" s="2">
        <v>2051</v>
      </c>
      <c r="W58" s="2">
        <v>2056</v>
      </c>
      <c r="X58" s="2">
        <v>2061</v>
      </c>
      <c r="Y58" s="2">
        <v>2066</v>
      </c>
      <c r="AA58" s="17" t="s">
        <v>1</v>
      </c>
      <c r="AB58" s="2">
        <v>2016</v>
      </c>
      <c r="AC58" s="2">
        <v>2021</v>
      </c>
      <c r="AD58" s="2">
        <v>2026</v>
      </c>
      <c r="AE58" s="2">
        <v>2031</v>
      </c>
      <c r="AF58" s="2">
        <v>2036</v>
      </c>
      <c r="AG58" s="2">
        <v>2041</v>
      </c>
      <c r="AH58" s="2">
        <v>2046</v>
      </c>
      <c r="AI58" s="2">
        <v>2051</v>
      </c>
      <c r="AJ58" s="2">
        <v>2056</v>
      </c>
      <c r="AK58" s="2">
        <v>2061</v>
      </c>
      <c r="AL58" s="2">
        <v>2066</v>
      </c>
      <c r="AN58" s="17" t="s">
        <v>1</v>
      </c>
      <c r="AO58" s="2">
        <v>2016</v>
      </c>
      <c r="AP58" s="2">
        <v>2021</v>
      </c>
      <c r="AQ58" s="2">
        <v>2026</v>
      </c>
      <c r="AR58" s="2">
        <v>2031</v>
      </c>
      <c r="AS58" s="2">
        <v>2036</v>
      </c>
      <c r="AT58" s="2">
        <v>2041</v>
      </c>
      <c r="AU58" s="2">
        <v>2046</v>
      </c>
      <c r="AV58" s="2">
        <v>2051</v>
      </c>
      <c r="AW58" s="2">
        <v>2056</v>
      </c>
      <c r="AX58" s="2">
        <v>2061</v>
      </c>
      <c r="AY58" s="2">
        <v>2066</v>
      </c>
      <c r="BA58" s="17" t="s">
        <v>1</v>
      </c>
      <c r="BB58" s="2">
        <v>2016</v>
      </c>
      <c r="BC58" s="2">
        <v>2021</v>
      </c>
      <c r="BD58" s="2">
        <v>2026</v>
      </c>
      <c r="BE58" s="2">
        <v>2031</v>
      </c>
      <c r="BF58" s="2">
        <v>2036</v>
      </c>
      <c r="BG58" s="2">
        <v>2041</v>
      </c>
      <c r="BH58" s="2">
        <v>2046</v>
      </c>
      <c r="BI58" s="2">
        <v>2051</v>
      </c>
      <c r="BJ58" s="2">
        <v>2056</v>
      </c>
      <c r="BK58" s="2">
        <v>2061</v>
      </c>
      <c r="BL58" s="2">
        <v>2066</v>
      </c>
    </row>
    <row r="59" spans="1:64" x14ac:dyDescent="0.25">
      <c r="A59" s="3" t="s">
        <v>2</v>
      </c>
      <c r="B59" s="4">
        <f>SUM(B60:B77)</f>
        <v>325357</v>
      </c>
      <c r="C59" s="4">
        <f t="shared" ref="C59:L59" si="60">SUM(C60:C77)</f>
        <v>336481.43675917765</v>
      </c>
      <c r="D59" s="4">
        <f t="shared" si="60"/>
        <v>347224.27515408443</v>
      </c>
      <c r="E59" s="4">
        <f t="shared" si="60"/>
        <v>357495.66692163592</v>
      </c>
      <c r="F59" s="4">
        <f t="shared" si="60"/>
        <v>366952.2705902977</v>
      </c>
      <c r="G59" s="4">
        <f t="shared" si="60"/>
        <v>375081.43146434199</v>
      </c>
      <c r="H59" s="4">
        <f t="shared" si="60"/>
        <v>382248.98622343346</v>
      </c>
      <c r="I59" s="4">
        <f t="shared" si="60"/>
        <v>388951.83916230366</v>
      </c>
      <c r="J59" s="4">
        <f t="shared" si="60"/>
        <v>396579.26102383528</v>
      </c>
      <c r="K59" s="4">
        <f t="shared" si="60"/>
        <v>405552.09398400859</v>
      </c>
      <c r="L59" s="4">
        <f t="shared" si="60"/>
        <v>415248.22397181625</v>
      </c>
      <c r="N59" s="3" t="s">
        <v>2</v>
      </c>
      <c r="O59" s="4">
        <f>SUM(O60:O77)</f>
        <v>241562</v>
      </c>
      <c r="P59" s="4">
        <f t="shared" ref="P59:Y59" si="61">SUM(P60:P77)</f>
        <v>239187.0907410626</v>
      </c>
      <c r="Q59" s="4">
        <f t="shared" si="61"/>
        <v>235633.32520116391</v>
      </c>
      <c r="R59" s="4">
        <f t="shared" si="61"/>
        <v>230733.97751315832</v>
      </c>
      <c r="S59" s="4">
        <f t="shared" si="61"/>
        <v>224397.37404491586</v>
      </c>
      <c r="T59" s="4">
        <f t="shared" si="61"/>
        <v>216597.61334608519</v>
      </c>
      <c r="U59" s="4">
        <f t="shared" si="61"/>
        <v>207941.7471956232</v>
      </c>
      <c r="V59" s="4">
        <f t="shared" si="61"/>
        <v>198982.10330790147</v>
      </c>
      <c r="W59" s="4">
        <f t="shared" si="61"/>
        <v>190655.36532044775</v>
      </c>
      <c r="X59" s="4">
        <f t="shared" si="61"/>
        <v>182849.19827727054</v>
      </c>
      <c r="Y59" s="4">
        <f t="shared" si="61"/>
        <v>175217.50272108306</v>
      </c>
      <c r="AA59" s="3" t="s">
        <v>2</v>
      </c>
      <c r="AB59" s="4">
        <f>SUM(AB60:AB77)</f>
        <v>26897</v>
      </c>
      <c r="AC59" s="4">
        <f t="shared" ref="AC59:AL59" si="62">SUM(AC60:AC77)</f>
        <v>28275.960889486083</v>
      </c>
      <c r="AD59" s="4">
        <f t="shared" si="62"/>
        <v>29492.427111311972</v>
      </c>
      <c r="AE59" s="4">
        <f t="shared" si="62"/>
        <v>30592.345590268746</v>
      </c>
      <c r="AF59" s="4">
        <f t="shared" si="62"/>
        <v>31538.744776160445</v>
      </c>
      <c r="AG59" s="4">
        <f t="shared" si="62"/>
        <v>32276.717171167329</v>
      </c>
      <c r="AH59" s="4">
        <f t="shared" si="62"/>
        <v>32818.474883592404</v>
      </c>
      <c r="AI59" s="4">
        <f t="shared" si="62"/>
        <v>33144.027050486926</v>
      </c>
      <c r="AJ59" s="4">
        <f t="shared" si="62"/>
        <v>33379.249932980609</v>
      </c>
      <c r="AK59" s="4">
        <f t="shared" si="62"/>
        <v>33610.012990220792</v>
      </c>
      <c r="AL59" s="4">
        <f t="shared" si="62"/>
        <v>33806.509662441385</v>
      </c>
      <c r="AN59" s="3" t="s">
        <v>2</v>
      </c>
      <c r="AO59" s="4">
        <f>SUM(AO60:AO77)</f>
        <v>16854</v>
      </c>
      <c r="AP59" s="4">
        <f t="shared" ref="AP59:AY59" si="63">SUM(AP60:AP77)</f>
        <v>18146.428967684442</v>
      </c>
      <c r="AQ59" s="4">
        <f t="shared" si="63"/>
        <v>19471.956677015867</v>
      </c>
      <c r="AR59" s="4">
        <f t="shared" si="63"/>
        <v>20675.12261443663</v>
      </c>
      <c r="AS59" s="4">
        <f t="shared" si="63"/>
        <v>21780.428834035411</v>
      </c>
      <c r="AT59" s="4">
        <f t="shared" si="63"/>
        <v>22808.314949674808</v>
      </c>
      <c r="AU59" s="4">
        <f t="shared" si="63"/>
        <v>23779.605970175082</v>
      </c>
      <c r="AV59" s="4">
        <f t="shared" si="63"/>
        <v>24736.416149167519</v>
      </c>
      <c r="AW59" s="4">
        <f t="shared" si="63"/>
        <v>25784.795043454134</v>
      </c>
      <c r="AX59" s="4">
        <f t="shared" si="63"/>
        <v>26778.112040915577</v>
      </c>
      <c r="AY59" s="4">
        <f t="shared" si="63"/>
        <v>27649.816652555008</v>
      </c>
      <c r="BA59" s="3" t="s">
        <v>2</v>
      </c>
      <c r="BB59" s="4">
        <f>SUM(BB60:BB77)</f>
        <v>40044</v>
      </c>
      <c r="BC59" s="4">
        <f t="shared" ref="BC59:BL59" si="64">SUM(BC60:BC77)</f>
        <v>50871.956160944515</v>
      </c>
      <c r="BD59" s="4">
        <f t="shared" si="64"/>
        <v>62626.566164592776</v>
      </c>
      <c r="BE59" s="4">
        <f t="shared" si="64"/>
        <v>75494.221203772337</v>
      </c>
      <c r="BF59" s="4">
        <f t="shared" si="64"/>
        <v>89235.722935185971</v>
      </c>
      <c r="BG59" s="4">
        <f t="shared" si="64"/>
        <v>103398.78599741463</v>
      </c>
      <c r="BH59" s="4">
        <f t="shared" si="64"/>
        <v>117709.15817404281</v>
      </c>
      <c r="BI59" s="4">
        <f t="shared" si="64"/>
        <v>132089.29265474778</v>
      </c>
      <c r="BJ59" s="4">
        <f t="shared" si="64"/>
        <v>146759.85072695281</v>
      </c>
      <c r="BK59" s="4">
        <f t="shared" si="64"/>
        <v>162314.77067560173</v>
      </c>
      <c r="BL59" s="4">
        <f t="shared" si="64"/>
        <v>178574.39493573687</v>
      </c>
    </row>
    <row r="60" spans="1:64" x14ac:dyDescent="0.25">
      <c r="A60" s="6" t="s">
        <v>3</v>
      </c>
      <c r="B60" s="7">
        <f>Source!HN24</f>
        <v>21985</v>
      </c>
      <c r="C60" s="7">
        <f>Source!HO24</f>
        <v>22318.510369402145</v>
      </c>
      <c r="D60" s="7">
        <f>Source!HP24</f>
        <v>22650.957489000852</v>
      </c>
      <c r="E60" s="7">
        <f>Source!HQ24</f>
        <v>22903.410448580966</v>
      </c>
      <c r="F60" s="7">
        <f>Source!HR24</f>
        <v>23365.887093157391</v>
      </c>
      <c r="G60" s="7">
        <f>Source!HS24</f>
        <v>23676.074011593213</v>
      </c>
      <c r="H60" s="7">
        <f>Source!HT24</f>
        <v>23840.328737008778</v>
      </c>
      <c r="I60" s="7">
        <f>Source!HU24</f>
        <v>23972.48325243322</v>
      </c>
      <c r="J60" s="7">
        <f>Source!HV24</f>
        <v>24466.054752543139</v>
      </c>
      <c r="K60" s="7">
        <f>Source!HW24</f>
        <v>25350.017894462257</v>
      </c>
      <c r="L60" s="7">
        <f>Source!HX24</f>
        <v>26182.758881184633</v>
      </c>
      <c r="N60" s="6" t="s">
        <v>3</v>
      </c>
      <c r="O60" s="7">
        <f>Source!HY24</f>
        <v>14315</v>
      </c>
      <c r="P60" s="7">
        <f>Source!HZ24</f>
        <v>13891.592251000349</v>
      </c>
      <c r="Q60" s="7">
        <f>Source!IA24</f>
        <v>12971.803002640501</v>
      </c>
      <c r="R60" s="7">
        <f>Source!IB24</f>
        <v>11958.007139628058</v>
      </c>
      <c r="S60" s="7">
        <f>Source!IC24</f>
        <v>11204.463829559803</v>
      </c>
      <c r="T60" s="7">
        <f>Source!ID24</f>
        <v>10707.265954599387</v>
      </c>
      <c r="U60" s="7">
        <f>Source!IE24</f>
        <v>10226.504543766503</v>
      </c>
      <c r="V60" s="7">
        <f>Source!IF24</f>
        <v>9710.9755094997308</v>
      </c>
      <c r="W60" s="7">
        <f>Source!IG24</f>
        <v>9231.9424083872364</v>
      </c>
      <c r="X60" s="7">
        <f>Source!IH24</f>
        <v>8710.5440484428655</v>
      </c>
      <c r="Y60" s="7">
        <f>Source!II24</f>
        <v>8175.8446049890545</v>
      </c>
      <c r="AA60" s="6" t="s">
        <v>3</v>
      </c>
      <c r="AB60" s="7">
        <f>Source!IJ24</f>
        <v>2409</v>
      </c>
      <c r="AC60" s="7">
        <f>Source!IK24</f>
        <v>2474.942430320722</v>
      </c>
      <c r="AD60" s="7">
        <f>Source!IL24</f>
        <v>2425.514329237496</v>
      </c>
      <c r="AE60" s="7">
        <f>Source!IM24</f>
        <v>2406.3575641550742</v>
      </c>
      <c r="AF60" s="7">
        <f>Source!IN24</f>
        <v>2389.3055537585387</v>
      </c>
      <c r="AG60" s="7">
        <f>Source!IO24</f>
        <v>2371.7526162948266</v>
      </c>
      <c r="AH60" s="7">
        <f>Source!IP24</f>
        <v>2348.8259746957087</v>
      </c>
      <c r="AI60" s="7">
        <f>Source!IQ24</f>
        <v>2277.2916871159468</v>
      </c>
      <c r="AJ60" s="7">
        <f>Source!IR24</f>
        <v>2212.467198624433</v>
      </c>
      <c r="AK60" s="7">
        <f>Source!IS24</f>
        <v>2180.0982077232993</v>
      </c>
      <c r="AL60" s="7">
        <f>Source!IT24</f>
        <v>2147.5489907048345</v>
      </c>
      <c r="AN60" s="6" t="s">
        <v>3</v>
      </c>
      <c r="AO60" s="7">
        <f>Source!IU24</f>
        <v>1051</v>
      </c>
      <c r="AP60" s="7">
        <f>Source!IV24</f>
        <v>1364.4523642302634</v>
      </c>
      <c r="AQ60" s="7">
        <f>Source!IW24</f>
        <v>1403.627639387475</v>
      </c>
      <c r="AR60" s="7">
        <f>Source!IX24</f>
        <v>1414.9037371581778</v>
      </c>
      <c r="AS60" s="7">
        <f>Source!IY24</f>
        <v>1417.5711266698045</v>
      </c>
      <c r="AT60" s="7">
        <f>Source!IZ24</f>
        <v>1398.1128856363771</v>
      </c>
      <c r="AU60" s="7">
        <f>Source!JA24</f>
        <v>1435.3500443951486</v>
      </c>
      <c r="AV60" s="7">
        <f>Source!JB24</f>
        <v>1576.0527661103217</v>
      </c>
      <c r="AW60" s="7">
        <f>Source!JC24</f>
        <v>1747.8473958967143</v>
      </c>
      <c r="AX60" s="7">
        <f>Source!JD24</f>
        <v>1784.3795343854015</v>
      </c>
      <c r="AY60" s="7">
        <f>Source!JE24</f>
        <v>1789.8478817493751</v>
      </c>
      <c r="BA60" s="6" t="s">
        <v>3</v>
      </c>
      <c r="BB60" s="7">
        <f>Source!JF24</f>
        <v>4210</v>
      </c>
      <c r="BC60" s="7">
        <f>Source!JG24</f>
        <v>4587.5233238508117</v>
      </c>
      <c r="BD60" s="7">
        <f>Source!JH24</f>
        <v>5850.0125177353802</v>
      </c>
      <c r="BE60" s="7">
        <f>Source!JI24</f>
        <v>7124.1420076396571</v>
      </c>
      <c r="BF60" s="7">
        <f>Source!JJ24</f>
        <v>8354.5465831692472</v>
      </c>
      <c r="BG60" s="7">
        <f>Source!JK24</f>
        <v>9198.9425550626202</v>
      </c>
      <c r="BH60" s="7">
        <f>Source!JL24</f>
        <v>9829.6481741514199</v>
      </c>
      <c r="BI60" s="7">
        <f>Source!JM24</f>
        <v>10408.16328970722</v>
      </c>
      <c r="BJ60" s="7">
        <f>Source!JN24</f>
        <v>11273.797749634754</v>
      </c>
      <c r="BK60" s="7">
        <f>Source!JO24</f>
        <v>12674.996103910691</v>
      </c>
      <c r="BL60" s="7">
        <f>Source!JP24</f>
        <v>14069.517403741367</v>
      </c>
    </row>
    <row r="61" spans="1:64" x14ac:dyDescent="0.25">
      <c r="A61" s="8" t="s">
        <v>4</v>
      </c>
      <c r="B61" s="5">
        <f>Source!HN25</f>
        <v>23324</v>
      </c>
      <c r="C61" s="5">
        <f>Source!HO25</f>
        <v>22625.736099780093</v>
      </c>
      <c r="D61" s="5">
        <f>Source!HP25</f>
        <v>23010.528685781072</v>
      </c>
      <c r="E61" s="5">
        <f>Source!HQ25</f>
        <v>23562.033495125699</v>
      </c>
      <c r="F61" s="5">
        <f>Source!HR25</f>
        <v>23799.021550978356</v>
      </c>
      <c r="G61" s="5">
        <f>Source!HS25</f>
        <v>24288.364213120942</v>
      </c>
      <c r="H61" s="5">
        <f>Source!HT25</f>
        <v>24565.275883083232</v>
      </c>
      <c r="I61" s="5">
        <f>Source!HU25</f>
        <v>24737.552032168569</v>
      </c>
      <c r="J61" s="5">
        <f>Source!HV25</f>
        <v>24895.075606759736</v>
      </c>
      <c r="K61" s="5">
        <f>Source!HW25</f>
        <v>25440.869836992679</v>
      </c>
      <c r="L61" s="5">
        <f>Source!HX25</f>
        <v>26387.63930602025</v>
      </c>
      <c r="N61" s="8" t="s">
        <v>4</v>
      </c>
      <c r="O61" s="5">
        <f>Source!HY25</f>
        <v>14671</v>
      </c>
      <c r="P61" s="5">
        <f>Source!HZ25</f>
        <v>13734.383961773492</v>
      </c>
      <c r="Q61" s="5">
        <f>Source!IA25</f>
        <v>13332.904454402649</v>
      </c>
      <c r="R61" s="5">
        <f>Source!IB25</f>
        <v>12453.977648085171</v>
      </c>
      <c r="S61" s="5">
        <f>Source!IC25</f>
        <v>11483.762276994798</v>
      </c>
      <c r="T61" s="5">
        <f>Source!ID25</f>
        <v>10762.644440489195</v>
      </c>
      <c r="U61" s="5">
        <f>Source!IE25</f>
        <v>10287.168588646793</v>
      </c>
      <c r="V61" s="5">
        <f>Source!IF25</f>
        <v>9827.0316272488035</v>
      </c>
      <c r="W61" s="5">
        <f>Source!IG25</f>
        <v>9333.0987677910853</v>
      </c>
      <c r="X61" s="5">
        <f>Source!IH25</f>
        <v>8873.9143793151197</v>
      </c>
      <c r="Y61" s="5">
        <f>Source!II25</f>
        <v>8373.730392149917</v>
      </c>
      <c r="AA61" s="8" t="s">
        <v>4</v>
      </c>
      <c r="AB61" s="5">
        <f>Source!IJ25</f>
        <v>2703</v>
      </c>
      <c r="AC61" s="5">
        <f>Source!IK25</f>
        <v>2463.4202073145143</v>
      </c>
      <c r="AD61" s="5">
        <f>Source!IL25</f>
        <v>2532.4572482384247</v>
      </c>
      <c r="AE61" s="5">
        <f>Source!IM25</f>
        <v>2483.2519720076689</v>
      </c>
      <c r="AF61" s="5">
        <f>Source!IN25</f>
        <v>2464.8255295680901</v>
      </c>
      <c r="AG61" s="5">
        <f>Source!IO25</f>
        <v>2448.3861741019455</v>
      </c>
      <c r="AH61" s="5">
        <f>Source!IP25</f>
        <v>2431.2879460055315</v>
      </c>
      <c r="AI61" s="5">
        <f>Source!IQ25</f>
        <v>2408.5530937886842</v>
      </c>
      <c r="AJ61" s="5">
        <f>Source!IR25</f>
        <v>2335.8483028212436</v>
      </c>
      <c r="AK61" s="5">
        <f>Source!IS25</f>
        <v>2269.9061839827459</v>
      </c>
      <c r="AL61" s="5">
        <f>Source!IT25</f>
        <v>2237.1685896786271</v>
      </c>
      <c r="AN61" s="8" t="s">
        <v>4</v>
      </c>
      <c r="AO61" s="5">
        <f>Source!IU25</f>
        <v>997</v>
      </c>
      <c r="AP61" s="5">
        <f>Source!IV25</f>
        <v>1130.4420685382279</v>
      </c>
      <c r="AQ61" s="5">
        <f>Source!IW25</f>
        <v>1455.523086770902</v>
      </c>
      <c r="AR61" s="5">
        <f>Source!IX25</f>
        <v>1473.191513218178</v>
      </c>
      <c r="AS61" s="5">
        <f>Source!IY25</f>
        <v>1487.2616222683362</v>
      </c>
      <c r="AT61" s="5">
        <f>Source!IZ25</f>
        <v>1492.1269306775291</v>
      </c>
      <c r="AU61" s="5">
        <f>Source!JA25</f>
        <v>1473.8988646953053</v>
      </c>
      <c r="AV61" s="5">
        <f>Source!JB25</f>
        <v>1516.6530700166131</v>
      </c>
      <c r="AW61" s="5">
        <f>Source!JC25</f>
        <v>1664.4761782652488</v>
      </c>
      <c r="AX61" s="5">
        <f>Source!JD25</f>
        <v>1837.6958243152526</v>
      </c>
      <c r="AY61" s="5">
        <f>Source!JE25</f>
        <v>1867.8152240548343</v>
      </c>
      <c r="BA61" s="8" t="s">
        <v>4</v>
      </c>
      <c r="BB61" s="5">
        <f>Source!JF25</f>
        <v>4953</v>
      </c>
      <c r="BC61" s="5">
        <f>Source!JG25</f>
        <v>5297.4898621538605</v>
      </c>
      <c r="BD61" s="5">
        <f>Source!JH25</f>
        <v>5689.6438963690953</v>
      </c>
      <c r="BE61" s="5">
        <f>Source!JI25</f>
        <v>7151.6123618146821</v>
      </c>
      <c r="BF61" s="5">
        <f>Source!JJ25</f>
        <v>8363.1721221471325</v>
      </c>
      <c r="BG61" s="5">
        <f>Source!JK25</f>
        <v>9585.2066678522715</v>
      </c>
      <c r="BH61" s="5">
        <f>Source!JL25</f>
        <v>10372.920483735599</v>
      </c>
      <c r="BI61" s="5">
        <f>Source!JM25</f>
        <v>10985.314241114469</v>
      </c>
      <c r="BJ61" s="5">
        <f>Source!JN25</f>
        <v>11561.652357882158</v>
      </c>
      <c r="BK61" s="5">
        <f>Source!JO25</f>
        <v>12459.353449379561</v>
      </c>
      <c r="BL61" s="5">
        <f>Source!JP25</f>
        <v>13908.925100136872</v>
      </c>
    </row>
    <row r="62" spans="1:64" x14ac:dyDescent="0.25">
      <c r="A62" s="6" t="s">
        <v>5</v>
      </c>
      <c r="B62" s="7">
        <f>Source!HN26</f>
        <v>22886</v>
      </c>
      <c r="C62" s="7">
        <f>Source!HO26</f>
        <v>23619.365679616607</v>
      </c>
      <c r="D62" s="7">
        <f>Source!HP26</f>
        <v>22869.011681763714</v>
      </c>
      <c r="E62" s="7">
        <f>Source!HQ26</f>
        <v>23285.202367530961</v>
      </c>
      <c r="F62" s="7">
        <f>Source!HR26</f>
        <v>23953.568488113291</v>
      </c>
      <c r="G62" s="7">
        <f>Source!HS26</f>
        <v>24164.687517907714</v>
      </c>
      <c r="H62" s="7">
        <f>Source!HT26</f>
        <v>24669.928173603948</v>
      </c>
      <c r="I62" s="7">
        <f>Source!HU26</f>
        <v>24925.969836573582</v>
      </c>
      <c r="J62" s="7">
        <f>Source!HV26</f>
        <v>25104.043074097826</v>
      </c>
      <c r="K62" s="7">
        <f>Source!HW26</f>
        <v>25277.634648246356</v>
      </c>
      <c r="L62" s="7">
        <f>Source!HX26</f>
        <v>25852.91986904744</v>
      </c>
      <c r="N62" s="6" t="s">
        <v>5</v>
      </c>
      <c r="O62" s="7">
        <f>Source!HY26</f>
        <v>14681</v>
      </c>
      <c r="P62" s="7">
        <f>Source!HZ26</f>
        <v>14286.315963293669</v>
      </c>
      <c r="Q62" s="7">
        <f>Source!IA26</f>
        <v>13375.090652256065</v>
      </c>
      <c r="R62" s="7">
        <f>Source!IB26</f>
        <v>12984.889610819304</v>
      </c>
      <c r="S62" s="7">
        <f>Source!IC26</f>
        <v>12129.600409648265</v>
      </c>
      <c r="T62" s="7">
        <f>Source!ID26</f>
        <v>11185.271632138803</v>
      </c>
      <c r="U62" s="7">
        <f>Source!IE26</f>
        <v>10483.452117521227</v>
      </c>
      <c r="V62" s="7">
        <f>Source!IF26</f>
        <v>10020.819760959703</v>
      </c>
      <c r="W62" s="7">
        <f>Source!IG26</f>
        <v>9573.0635808675779</v>
      </c>
      <c r="X62" s="7">
        <f>Source!IH26</f>
        <v>9092.3219951781812</v>
      </c>
      <c r="Y62" s="7">
        <f>Source!II26</f>
        <v>8645.3728745607059</v>
      </c>
      <c r="AA62" s="6" t="s">
        <v>5</v>
      </c>
      <c r="AB62" s="7">
        <f>Source!IJ26</f>
        <v>2431</v>
      </c>
      <c r="AC62" s="7">
        <f>Source!IK26</f>
        <v>2638.5239387670263</v>
      </c>
      <c r="AD62" s="7">
        <f>Source!IL26</f>
        <v>2404.9248000976822</v>
      </c>
      <c r="AE62" s="7">
        <f>Source!IM26</f>
        <v>2472.5849932701685</v>
      </c>
      <c r="AF62" s="7">
        <f>Source!IN26</f>
        <v>2424.7902287086258</v>
      </c>
      <c r="AG62" s="7">
        <f>Source!IO26</f>
        <v>2407.0332551443271</v>
      </c>
      <c r="AH62" s="7">
        <f>Source!IP26</f>
        <v>2391.2041870346152</v>
      </c>
      <c r="AI62" s="7">
        <f>Source!IQ26</f>
        <v>2374.7197248596617</v>
      </c>
      <c r="AJ62" s="7">
        <f>Source!IR26</f>
        <v>2352.7178696549454</v>
      </c>
      <c r="AK62" s="7">
        <f>Source!IS26</f>
        <v>2281.8885707141953</v>
      </c>
      <c r="AL62" s="7">
        <f>Source!IT26</f>
        <v>2217.6471360004416</v>
      </c>
      <c r="AN62" s="6" t="s">
        <v>5</v>
      </c>
      <c r="AO62" s="7">
        <f>Source!IU26</f>
        <v>1155</v>
      </c>
      <c r="AP62" s="7">
        <f>Source!IV26</f>
        <v>1037.1407982206792</v>
      </c>
      <c r="AQ62" s="7">
        <f>Source!IW26</f>
        <v>1183.6049586713254</v>
      </c>
      <c r="AR62" s="7">
        <f>Source!IX26</f>
        <v>1513.7665704245246</v>
      </c>
      <c r="AS62" s="7">
        <f>Source!IY26</f>
        <v>1515.84291665603</v>
      </c>
      <c r="AT62" s="7">
        <f>Source!IZ26</f>
        <v>1530.9493817826365</v>
      </c>
      <c r="AU62" s="7">
        <f>Source!JA26</f>
        <v>1536.0374731218394</v>
      </c>
      <c r="AV62" s="7">
        <f>Source!JB26</f>
        <v>1517.7255170062961</v>
      </c>
      <c r="AW62" s="7">
        <f>Source!JC26</f>
        <v>1563.1411764337279</v>
      </c>
      <c r="AX62" s="7">
        <f>Source!JD26</f>
        <v>1714.1805346115593</v>
      </c>
      <c r="AY62" s="7">
        <f>Source!JE26</f>
        <v>1886.8179851408761</v>
      </c>
      <c r="BA62" s="6" t="s">
        <v>5</v>
      </c>
      <c r="BB62" s="7">
        <f>Source!JF26</f>
        <v>4619</v>
      </c>
      <c r="BC62" s="7">
        <f>Source!JG26</f>
        <v>5657.3849793352301</v>
      </c>
      <c r="BD62" s="7">
        <f>Source!JH26</f>
        <v>5905.3912707386398</v>
      </c>
      <c r="BE62" s="7">
        <f>Source!JI26</f>
        <v>6313.9611930169631</v>
      </c>
      <c r="BF62" s="7">
        <f>Source!JJ26</f>
        <v>7883.3349331003683</v>
      </c>
      <c r="BG62" s="7">
        <f>Source!JK26</f>
        <v>9041.4332488419459</v>
      </c>
      <c r="BH62" s="7">
        <f>Source!JL26</f>
        <v>10259.234395926265</v>
      </c>
      <c r="BI62" s="7">
        <f>Source!JM26</f>
        <v>11012.704833747919</v>
      </c>
      <c r="BJ62" s="7">
        <f>Source!JN26</f>
        <v>11615.120447141577</v>
      </c>
      <c r="BK62" s="7">
        <f>Source!JO26</f>
        <v>12189.243547742421</v>
      </c>
      <c r="BL62" s="7">
        <f>Source!JP26</f>
        <v>13103.081873345416</v>
      </c>
    </row>
    <row r="63" spans="1:64" x14ac:dyDescent="0.25">
      <c r="A63" s="8" t="s">
        <v>26</v>
      </c>
      <c r="B63" s="5">
        <f>Source!HN27</f>
        <v>21453</v>
      </c>
      <c r="C63" s="5">
        <f>Source!HO27</f>
        <v>22669.282504784704</v>
      </c>
      <c r="D63" s="5">
        <f>Source!HP27</f>
        <v>23345.728528328349</v>
      </c>
      <c r="E63" s="5">
        <f>Source!HQ27</f>
        <v>22596.728112480047</v>
      </c>
      <c r="F63" s="5">
        <f>Source!HR27</f>
        <v>23058.073684795927</v>
      </c>
      <c r="G63" s="5">
        <f>Source!HS27</f>
        <v>23850.905499644017</v>
      </c>
      <c r="H63" s="5">
        <f>Source!HT27</f>
        <v>24064.656265865244</v>
      </c>
      <c r="I63" s="5">
        <f>Source!HU27</f>
        <v>24610.549992122258</v>
      </c>
      <c r="J63" s="5">
        <f>Source!HV27</f>
        <v>24864.224857458576</v>
      </c>
      <c r="K63" s="5">
        <f>Source!HW27</f>
        <v>25064.44406288004</v>
      </c>
      <c r="L63" s="5">
        <f>Source!HX27</f>
        <v>25269.918305939664</v>
      </c>
      <c r="N63" s="8" t="s">
        <v>26</v>
      </c>
      <c r="O63" s="5">
        <f>Source!HY27</f>
        <v>14184</v>
      </c>
      <c r="P63" s="5">
        <f>Source!HZ27</f>
        <v>13856.76564354829</v>
      </c>
      <c r="Q63" s="5">
        <f>Source!IA27</f>
        <v>13485.079156537577</v>
      </c>
      <c r="R63" s="5">
        <f>Source!IB27</f>
        <v>12625.713452891569</v>
      </c>
      <c r="S63" s="5">
        <f>Source!IC27</f>
        <v>12258.077796059311</v>
      </c>
      <c r="T63" s="5">
        <f>Source!ID27</f>
        <v>11451.293211492321</v>
      </c>
      <c r="U63" s="5">
        <f>Source!IE27</f>
        <v>10560.331652164792</v>
      </c>
      <c r="V63" s="5">
        <f>Source!IF27</f>
        <v>9898.2269865443959</v>
      </c>
      <c r="W63" s="5">
        <f>Source!IG27</f>
        <v>9461.8822634070548</v>
      </c>
      <c r="X63" s="5">
        <f>Source!IH27</f>
        <v>9039.5245450309885</v>
      </c>
      <c r="Y63" s="5">
        <f>Source!II27</f>
        <v>8585.962786491973</v>
      </c>
      <c r="AA63" s="8" t="s">
        <v>26</v>
      </c>
      <c r="AB63" s="5">
        <f>Source!IJ27</f>
        <v>2156</v>
      </c>
      <c r="AC63" s="5">
        <f>Source!IK27</f>
        <v>2331.6617018529423</v>
      </c>
      <c r="AD63" s="5">
        <f>Source!IL27</f>
        <v>2530.9853277211009</v>
      </c>
      <c r="AE63" s="5">
        <f>Source!IM27</f>
        <v>2307.1519319235658</v>
      </c>
      <c r="AF63" s="5">
        <f>Source!IN27</f>
        <v>2372.303233158369</v>
      </c>
      <c r="AG63" s="5">
        <f>Source!IO27</f>
        <v>2326.674700991688</v>
      </c>
      <c r="AH63" s="5">
        <f>Source!IP27</f>
        <v>2309.853424845523</v>
      </c>
      <c r="AI63" s="5">
        <f>Source!IQ27</f>
        <v>2294.8706550850025</v>
      </c>
      <c r="AJ63" s="5">
        <f>Source!IR27</f>
        <v>2279.2479551610268</v>
      </c>
      <c r="AK63" s="5">
        <f>Source!IS27</f>
        <v>2258.3187311482143</v>
      </c>
      <c r="AL63" s="5">
        <f>Source!IT27</f>
        <v>2190.5065516501527</v>
      </c>
      <c r="AN63" s="8" t="s">
        <v>26</v>
      </c>
      <c r="AO63" s="5">
        <f>Source!IU27</f>
        <v>1169</v>
      </c>
      <c r="AP63" s="5">
        <f>Source!IV27</f>
        <v>1204.1125878039081</v>
      </c>
      <c r="AQ63" s="5">
        <f>Source!IW27</f>
        <v>1080.0893416873207</v>
      </c>
      <c r="AR63" s="5">
        <f>Source!IX27</f>
        <v>1240.7694125414152</v>
      </c>
      <c r="AS63" s="5">
        <f>Source!IY27</f>
        <v>1575.5438190575167</v>
      </c>
      <c r="AT63" s="5">
        <f>Source!IZ27</f>
        <v>1561.2498740302738</v>
      </c>
      <c r="AU63" s="5">
        <f>Source!JA27</f>
        <v>1578.101380281882</v>
      </c>
      <c r="AV63" s="5">
        <f>Source!JB27</f>
        <v>1583.3332369082248</v>
      </c>
      <c r="AW63" s="5">
        <f>Source!JC27</f>
        <v>1564.8932755650749</v>
      </c>
      <c r="AX63" s="5">
        <f>Source!JD27</f>
        <v>1613.127378520247</v>
      </c>
      <c r="AY63" s="5">
        <f>Source!JE27</f>
        <v>1767.5065053953438</v>
      </c>
      <c r="BA63" s="8" t="s">
        <v>26</v>
      </c>
      <c r="BB63" s="5">
        <f>Source!JF27</f>
        <v>3944</v>
      </c>
      <c r="BC63" s="5">
        <f>Source!JG27</f>
        <v>5276.7425715795607</v>
      </c>
      <c r="BD63" s="5">
        <f>Source!JH27</f>
        <v>6249.5747023823487</v>
      </c>
      <c r="BE63" s="5">
        <f>Source!JI27</f>
        <v>6423.0933151234995</v>
      </c>
      <c r="BF63" s="5">
        <f>Source!JJ27</f>
        <v>6852.1488365207306</v>
      </c>
      <c r="BG63" s="5">
        <f>Source!JK27</f>
        <v>8511.6877131297333</v>
      </c>
      <c r="BH63" s="5">
        <f>Source!JL27</f>
        <v>9616.3698085730466</v>
      </c>
      <c r="BI63" s="5">
        <f>Source!JM27</f>
        <v>10834.119113584633</v>
      </c>
      <c r="BJ63" s="5">
        <f>Source!JN27</f>
        <v>11558.201363325421</v>
      </c>
      <c r="BK63" s="5">
        <f>Source!JO27</f>
        <v>12153.473408180591</v>
      </c>
      <c r="BL63" s="5">
        <f>Source!JP27</f>
        <v>12725.942462402194</v>
      </c>
    </row>
    <row r="64" spans="1:64" x14ac:dyDescent="0.25">
      <c r="A64" s="18" t="s">
        <v>6</v>
      </c>
      <c r="B64" s="7">
        <f>Source!HN28</f>
        <v>20673</v>
      </c>
      <c r="C64" s="7">
        <f>Source!HO28</f>
        <v>21353.113449654873</v>
      </c>
      <c r="D64" s="7">
        <f>Source!HP28</f>
        <v>22550.785204244912</v>
      </c>
      <c r="E64" s="7">
        <f>Source!HQ28</f>
        <v>23169.286928202768</v>
      </c>
      <c r="F64" s="7">
        <f>Source!HR28</f>
        <v>22441.920817720766</v>
      </c>
      <c r="G64" s="7">
        <f>Source!HS28</f>
        <v>22971.101517604649</v>
      </c>
      <c r="H64" s="7">
        <f>Source!HT28</f>
        <v>23891.542570052712</v>
      </c>
      <c r="I64" s="7">
        <f>Source!HU28</f>
        <v>24101.73510984824</v>
      </c>
      <c r="J64" s="7">
        <f>Source!HV28</f>
        <v>24698.827776925806</v>
      </c>
      <c r="K64" s="7">
        <f>Source!HW28</f>
        <v>24947.105230101144</v>
      </c>
      <c r="L64" s="7">
        <f>Source!HX28</f>
        <v>25176.594708327117</v>
      </c>
      <c r="N64" s="18" t="s">
        <v>6</v>
      </c>
      <c r="O64" s="7">
        <f>Source!HY28</f>
        <v>13826</v>
      </c>
      <c r="P64" s="7">
        <f>Source!HZ28</f>
        <v>13240.634634547101</v>
      </c>
      <c r="Q64" s="7">
        <f>Source!IA28</f>
        <v>12936.661702809432</v>
      </c>
      <c r="R64" s="7">
        <f>Source!IB28</f>
        <v>12590.998433061901</v>
      </c>
      <c r="S64" s="7">
        <f>Source!IC28</f>
        <v>11789.768543142352</v>
      </c>
      <c r="T64" s="7">
        <f>Source!ID28</f>
        <v>11447.51051197253</v>
      </c>
      <c r="U64" s="7">
        <f>Source!IE28</f>
        <v>10694.967024638549</v>
      </c>
      <c r="V64" s="7">
        <f>Source!IF28</f>
        <v>9863.6093257389002</v>
      </c>
      <c r="W64" s="7">
        <f>Source!IG28</f>
        <v>9245.8422712600604</v>
      </c>
      <c r="X64" s="7">
        <f>Source!IH28</f>
        <v>8838.8336526324711</v>
      </c>
      <c r="Y64" s="7">
        <f>Source!II28</f>
        <v>8444.7953839636393</v>
      </c>
      <c r="AA64" s="18" t="s">
        <v>6</v>
      </c>
      <c r="AB64" s="7">
        <f>Source!IJ28</f>
        <v>2094</v>
      </c>
      <c r="AC64" s="7">
        <f>Source!IK28</f>
        <v>2081.3884689964307</v>
      </c>
      <c r="AD64" s="7">
        <f>Source!IL28</f>
        <v>2251.4832496852682</v>
      </c>
      <c r="AE64" s="7">
        <f>Source!IM28</f>
        <v>2444.4650763920567</v>
      </c>
      <c r="AF64" s="7">
        <f>Source!IN28</f>
        <v>2228.7136790753248</v>
      </c>
      <c r="AG64" s="7">
        <f>Source!IO28</f>
        <v>2292.0578099573954</v>
      </c>
      <c r="AH64" s="7">
        <f>Source!IP28</f>
        <v>2248.3413262921345</v>
      </c>
      <c r="AI64" s="7">
        <f>Source!IQ28</f>
        <v>2232.4236303431212</v>
      </c>
      <c r="AJ64" s="7">
        <f>Source!IR28</f>
        <v>2218.2518825822813</v>
      </c>
      <c r="AK64" s="7">
        <f>Source!IS28</f>
        <v>2203.4333912177312</v>
      </c>
      <c r="AL64" s="7">
        <f>Source!IT28</f>
        <v>2183.458382694434</v>
      </c>
      <c r="AN64" s="18" t="s">
        <v>6</v>
      </c>
      <c r="AO64" s="7">
        <f>Source!IU28</f>
        <v>1331</v>
      </c>
      <c r="AP64" s="7">
        <f>Source!IV28</f>
        <v>1289.2432562574352</v>
      </c>
      <c r="AQ64" s="7">
        <f>Source!IW28</f>
        <v>1332.7870863298954</v>
      </c>
      <c r="AR64" s="7">
        <f>Source!IX28</f>
        <v>1191.814006320715</v>
      </c>
      <c r="AS64" s="7">
        <f>Source!IY28</f>
        <v>1385.9740366215303</v>
      </c>
      <c r="AT64" s="7">
        <f>Source!IZ28</f>
        <v>1732.7559632110772</v>
      </c>
      <c r="AU64" s="7">
        <f>Source!JA28</f>
        <v>1684.2732461899543</v>
      </c>
      <c r="AV64" s="7">
        <f>Source!JB28</f>
        <v>1706.6757860007683</v>
      </c>
      <c r="AW64" s="7">
        <f>Source!JC28</f>
        <v>1710.8890898348395</v>
      </c>
      <c r="AX64" s="7">
        <f>Source!JD28</f>
        <v>1690.9616449688601</v>
      </c>
      <c r="AY64" s="7">
        <f>Source!JE28</f>
        <v>1745.0196608830656</v>
      </c>
      <c r="BA64" s="18" t="s">
        <v>6</v>
      </c>
      <c r="BB64" s="7">
        <f>Source!JF28</f>
        <v>3422</v>
      </c>
      <c r="BC64" s="7">
        <f>Source!JG28</f>
        <v>4741.8470898539053</v>
      </c>
      <c r="BD64" s="7">
        <f>Source!JH28</f>
        <v>6029.8531654203189</v>
      </c>
      <c r="BE64" s="7">
        <f>Source!JI28</f>
        <v>6942.0094124280949</v>
      </c>
      <c r="BF64" s="7">
        <f>Source!JJ28</f>
        <v>7037.4645588815583</v>
      </c>
      <c r="BG64" s="7">
        <f>Source!JK28</f>
        <v>7498.777232463648</v>
      </c>
      <c r="BH64" s="7">
        <f>Source!JL28</f>
        <v>9263.9609729320728</v>
      </c>
      <c r="BI64" s="7">
        <f>Source!JM28</f>
        <v>10299.026367765453</v>
      </c>
      <c r="BJ64" s="7">
        <f>Source!JN28</f>
        <v>11523.844533248623</v>
      </c>
      <c r="BK64" s="7">
        <f>Source!JO28</f>
        <v>12213.876541282081</v>
      </c>
      <c r="BL64" s="7">
        <f>Source!JP28</f>
        <v>12803.32128078598</v>
      </c>
    </row>
    <row r="65" spans="1:64" x14ac:dyDescent="0.25">
      <c r="A65" s="9" t="s">
        <v>7</v>
      </c>
      <c r="B65" s="5">
        <f>Source!HN29</f>
        <v>22000</v>
      </c>
      <c r="C65" s="5">
        <f>Source!HO29</f>
        <v>21655.125811303096</v>
      </c>
      <c r="D65" s="5">
        <f>Source!HP29</f>
        <v>22233.767375739488</v>
      </c>
      <c r="E65" s="5">
        <f>Source!HQ29</f>
        <v>23423.157806054984</v>
      </c>
      <c r="F65" s="5">
        <f>Source!HR29</f>
        <v>23955.34639517219</v>
      </c>
      <c r="G65" s="5">
        <f>Source!HS29</f>
        <v>23219.055825932217</v>
      </c>
      <c r="H65" s="5">
        <f>Source!HT29</f>
        <v>23800.389166921508</v>
      </c>
      <c r="I65" s="5">
        <f>Source!HU29</f>
        <v>24782.408370971742</v>
      </c>
      <c r="J65" s="5">
        <f>Source!HV29</f>
        <v>24929.863343838355</v>
      </c>
      <c r="K65" s="5">
        <f>Source!HW29</f>
        <v>25540.999259538665</v>
      </c>
      <c r="L65" s="5">
        <f>Source!HX29</f>
        <v>25753.447245648276</v>
      </c>
      <c r="N65" s="9" t="s">
        <v>7</v>
      </c>
      <c r="O65" s="5">
        <f>Source!HY29</f>
        <v>15631</v>
      </c>
      <c r="P65" s="5">
        <f>Source!HZ29</f>
        <v>13768.995948842048</v>
      </c>
      <c r="Q65" s="5">
        <f>Source!IA29</f>
        <v>13187.570418560717</v>
      </c>
      <c r="R65" s="5">
        <f>Source!IB29</f>
        <v>12886.190035408197</v>
      </c>
      <c r="S65" s="5">
        <f>Source!IC29</f>
        <v>12543.107977879876</v>
      </c>
      <c r="T65" s="5">
        <f>Source!ID29</f>
        <v>11745.989203836121</v>
      </c>
      <c r="U65" s="5">
        <f>Source!IE29</f>
        <v>11405.953754668204</v>
      </c>
      <c r="V65" s="5">
        <f>Source!IF29</f>
        <v>10656.961462381658</v>
      </c>
      <c r="W65" s="5">
        <f>Source!IG29</f>
        <v>9829.2543766719646</v>
      </c>
      <c r="X65" s="5">
        <f>Source!IH29</f>
        <v>9214.2404603688865</v>
      </c>
      <c r="Y65" s="5">
        <f>Source!II29</f>
        <v>8809.1528140758073</v>
      </c>
      <c r="AA65" s="9" t="s">
        <v>7</v>
      </c>
      <c r="AB65" s="5">
        <f>Source!IJ29</f>
        <v>2098</v>
      </c>
      <c r="AC65" s="5">
        <f>Source!IK29</f>
        <v>2041.5532068232365</v>
      </c>
      <c r="AD65" s="5">
        <f>Source!IL29</f>
        <v>2029.7192147040053</v>
      </c>
      <c r="AE65" s="5">
        <f>Source!IM29</f>
        <v>2196.0517377899928</v>
      </c>
      <c r="AF65" s="5">
        <f>Source!IN29</f>
        <v>2384.7428679891236</v>
      </c>
      <c r="AG65" s="5">
        <f>Source!IO29</f>
        <v>2174.6495681050842</v>
      </c>
      <c r="AH65" s="5">
        <f>Source!IP29</f>
        <v>2236.8238292787819</v>
      </c>
      <c r="AI65" s="5">
        <f>Source!IQ29</f>
        <v>2194.4923441526148</v>
      </c>
      <c r="AJ65" s="5">
        <f>Source!IR29</f>
        <v>2179.2592346654524</v>
      </c>
      <c r="AK65" s="5">
        <f>Source!IS29</f>
        <v>2165.7027567923328</v>
      </c>
      <c r="AL65" s="5">
        <f>Source!IT29</f>
        <v>2151.4895761680077</v>
      </c>
      <c r="AN65" s="9" t="s">
        <v>7</v>
      </c>
      <c r="AO65" s="5">
        <f>Source!IU29</f>
        <v>1310</v>
      </c>
      <c r="AP65" s="5">
        <f>Source!IV29</f>
        <v>1559.890223450747</v>
      </c>
      <c r="AQ65" s="5">
        <f>Source!IW29</f>
        <v>1473.0231619607487</v>
      </c>
      <c r="AR65" s="5">
        <f>Source!IX29</f>
        <v>1535.4621361804743</v>
      </c>
      <c r="AS65" s="5">
        <f>Source!IY29</f>
        <v>1365.4743479441622</v>
      </c>
      <c r="AT65" s="5">
        <f>Source!IZ29</f>
        <v>1615.7341609457762</v>
      </c>
      <c r="AU65" s="5">
        <f>Source!JA29</f>
        <v>1972.7311999906563</v>
      </c>
      <c r="AV65" s="5">
        <f>Source!JB29</f>
        <v>1872.9763387339017</v>
      </c>
      <c r="AW65" s="5">
        <f>Source!JC29</f>
        <v>1909.2026530387677</v>
      </c>
      <c r="AX65" s="5">
        <f>Source!JD29</f>
        <v>1910.1755816857974</v>
      </c>
      <c r="AY65" s="5">
        <f>Source!JE29</f>
        <v>1888.1578474897253</v>
      </c>
      <c r="BA65" s="9" t="s">
        <v>7</v>
      </c>
      <c r="BB65" s="5">
        <f>Source!JF29</f>
        <v>2961</v>
      </c>
      <c r="BC65" s="5">
        <f>Source!JG29</f>
        <v>4284.6864321870626</v>
      </c>
      <c r="BD65" s="5">
        <f>Source!JH29</f>
        <v>5543.4545805140133</v>
      </c>
      <c r="BE65" s="5">
        <f>Source!JI29</f>
        <v>6805.4538966763221</v>
      </c>
      <c r="BF65" s="5">
        <f>Source!JJ29</f>
        <v>7662.0212013590281</v>
      </c>
      <c r="BG65" s="5">
        <f>Source!JK29</f>
        <v>7682.6828930452357</v>
      </c>
      <c r="BH65" s="5">
        <f>Source!JL29</f>
        <v>8184.8803829838671</v>
      </c>
      <c r="BI65" s="5">
        <f>Source!JM29</f>
        <v>10057.978225703566</v>
      </c>
      <c r="BJ65" s="5">
        <f>Source!JN29</f>
        <v>11012.147079462171</v>
      </c>
      <c r="BK65" s="5">
        <f>Source!JO29</f>
        <v>12250.880460691651</v>
      </c>
      <c r="BL65" s="5">
        <f>Source!JP29</f>
        <v>12904.647007914738</v>
      </c>
    </row>
    <row r="66" spans="1:64" x14ac:dyDescent="0.25">
      <c r="A66" s="18" t="s">
        <v>8</v>
      </c>
      <c r="B66" s="7">
        <f>Source!HN30</f>
        <v>22420</v>
      </c>
      <c r="C66" s="7">
        <f>Source!HO30</f>
        <v>22961.589432953297</v>
      </c>
      <c r="D66" s="7">
        <f>Source!HP30</f>
        <v>22752.212759794726</v>
      </c>
      <c r="E66" s="7">
        <f>Source!HQ30</f>
        <v>23201.227890651979</v>
      </c>
      <c r="F66" s="7">
        <f>Source!HR30</f>
        <v>24374.356688992611</v>
      </c>
      <c r="G66" s="7">
        <f>Source!HS30</f>
        <v>24818.708559678569</v>
      </c>
      <c r="H66" s="7">
        <f>Source!HT30</f>
        <v>24039.740346001337</v>
      </c>
      <c r="I66" s="7">
        <f>Source!HU30</f>
        <v>24640.20794921874</v>
      </c>
      <c r="J66" s="7">
        <f>Source!HV30</f>
        <v>25660.913420102333</v>
      </c>
      <c r="K66" s="7">
        <f>Source!HW30</f>
        <v>25713.650622849062</v>
      </c>
      <c r="L66" s="7">
        <f>Source!HX30</f>
        <v>26316.316372482808</v>
      </c>
      <c r="N66" s="18" t="s">
        <v>8</v>
      </c>
      <c r="O66" s="7">
        <f>Source!HY30</f>
        <v>16049</v>
      </c>
      <c r="P66" s="7">
        <f>Source!HZ30</f>
        <v>15932.809740867284</v>
      </c>
      <c r="Q66" s="7">
        <f>Source!IA30</f>
        <v>14031.969318194269</v>
      </c>
      <c r="R66" s="7">
        <f>Source!IB30</f>
        <v>13436.513427217718</v>
      </c>
      <c r="S66" s="7">
        <f>Source!IC30</f>
        <v>13126.41579680406</v>
      </c>
      <c r="T66" s="7">
        <f>Source!ID30</f>
        <v>12773.816135171652</v>
      </c>
      <c r="U66" s="7">
        <f>Source!IE30</f>
        <v>11958.939408362332</v>
      </c>
      <c r="V66" s="7">
        <f>Source!IF30</f>
        <v>11609.554692465084</v>
      </c>
      <c r="W66" s="7">
        <f>Source!IG30</f>
        <v>10844.041212700418</v>
      </c>
      <c r="X66" s="7">
        <f>Source!IH30</f>
        <v>9998.7255498685736</v>
      </c>
      <c r="Y66" s="7">
        <f>Source!II30</f>
        <v>9370.0515060127182</v>
      </c>
      <c r="AA66" s="18" t="s">
        <v>8</v>
      </c>
      <c r="AB66" s="7">
        <f>Source!IJ30</f>
        <v>1750</v>
      </c>
      <c r="AC66" s="7">
        <f>Source!IK30</f>
        <v>2019.5592744493986</v>
      </c>
      <c r="AD66" s="7">
        <f>Source!IL30</f>
        <v>1964.6569982860917</v>
      </c>
      <c r="AE66" s="7">
        <f>Source!IM30</f>
        <v>1952.6728239133226</v>
      </c>
      <c r="AF66" s="7">
        <f>Source!IN30</f>
        <v>2112.0086519774736</v>
      </c>
      <c r="AG66" s="7">
        <f>Source!IO30</f>
        <v>2292.6932143368872</v>
      </c>
      <c r="AH66" s="7">
        <f>Source!IP30</f>
        <v>2089.9509339317297</v>
      </c>
      <c r="AI66" s="7">
        <f>Source!IQ30</f>
        <v>2148.8774117429416</v>
      </c>
      <c r="AJ66" s="7">
        <f>Source!IR30</f>
        <v>2107.3518734395657</v>
      </c>
      <c r="AK66" s="7">
        <f>Source!IS30</f>
        <v>2091.8208810920651</v>
      </c>
      <c r="AL66" s="7">
        <f>Source!IT30</f>
        <v>2077.8582512298053</v>
      </c>
      <c r="AN66" s="18" t="s">
        <v>8</v>
      </c>
      <c r="AO66" s="7">
        <f>Source!IU30</f>
        <v>1538</v>
      </c>
      <c r="AP66" s="7">
        <f>Source!IV30</f>
        <v>1409.2623630157036</v>
      </c>
      <c r="AQ66" s="7">
        <f>Source!IW30</f>
        <v>1690.0460508052179</v>
      </c>
      <c r="AR66" s="7">
        <f>Source!IX30</f>
        <v>1569.0500628740806</v>
      </c>
      <c r="AS66" s="7">
        <f>Source!IY30</f>
        <v>1643.9726091951748</v>
      </c>
      <c r="AT66" s="7">
        <f>Source!IZ30</f>
        <v>1454.5835515075021</v>
      </c>
      <c r="AU66" s="7">
        <f>Source!JA30</f>
        <v>1737.68552845095</v>
      </c>
      <c r="AV66" s="7">
        <f>Source!JB30</f>
        <v>2086.9965197471179</v>
      </c>
      <c r="AW66" s="7">
        <f>Source!JC30</f>
        <v>1953.0520286117339</v>
      </c>
      <c r="AX66" s="7">
        <f>Source!JD30</f>
        <v>1996.9199004739021</v>
      </c>
      <c r="AY66" s="7">
        <f>Source!JE30</f>
        <v>1991.8841596006716</v>
      </c>
      <c r="BA66" s="18" t="s">
        <v>8</v>
      </c>
      <c r="BB66" s="7">
        <f>Source!JF30</f>
        <v>3083</v>
      </c>
      <c r="BC66" s="7">
        <f>Source!JG30</f>
        <v>3599.9580546209099</v>
      </c>
      <c r="BD66" s="7">
        <f>Source!JH30</f>
        <v>5065.5403925091496</v>
      </c>
      <c r="BE66" s="7">
        <f>Source!JI30</f>
        <v>6242.9915766468603</v>
      </c>
      <c r="BF66" s="7">
        <f>Source!JJ30</f>
        <v>7491.9596310159031</v>
      </c>
      <c r="BG66" s="7">
        <f>Source!JK30</f>
        <v>8297.6156586625311</v>
      </c>
      <c r="BH66" s="7">
        <f>Source!JL30</f>
        <v>8253.1644752563243</v>
      </c>
      <c r="BI66" s="7">
        <f>Source!JM30</f>
        <v>8794.7793252635984</v>
      </c>
      <c r="BJ66" s="7">
        <f>Source!JN30</f>
        <v>10756.468305350618</v>
      </c>
      <c r="BK66" s="7">
        <f>Source!JO30</f>
        <v>11626.184291414522</v>
      </c>
      <c r="BL66" s="7">
        <f>Source!JP30</f>
        <v>12876.522455639613</v>
      </c>
    </row>
    <row r="67" spans="1:64" x14ac:dyDescent="0.25">
      <c r="A67" s="9" t="s">
        <v>9</v>
      </c>
      <c r="B67" s="5">
        <f>Source!HN31</f>
        <v>20200</v>
      </c>
      <c r="C67" s="5">
        <f>Source!HO31</f>
        <v>22429.933896534345</v>
      </c>
      <c r="D67" s="5">
        <f>Source!HP31</f>
        <v>22864.962592875665</v>
      </c>
      <c r="E67" s="5">
        <f>Source!HQ31</f>
        <v>22813.453648228038</v>
      </c>
      <c r="F67" s="5">
        <f>Source!HR31</f>
        <v>23193.950685463984</v>
      </c>
      <c r="G67" s="5">
        <f>Source!HS31</f>
        <v>24360.089549740507</v>
      </c>
      <c r="H67" s="5">
        <f>Source!HT31</f>
        <v>24758.52149589534</v>
      </c>
      <c r="I67" s="5">
        <f>Source!HU31</f>
        <v>23975.185297541793</v>
      </c>
      <c r="J67" s="5">
        <f>Source!HV31</f>
        <v>24593.710632076734</v>
      </c>
      <c r="K67" s="5">
        <f>Source!HW31</f>
        <v>25674.249123700291</v>
      </c>
      <c r="L67" s="5">
        <f>Source!HX31</f>
        <v>25688.025545715234</v>
      </c>
      <c r="N67" s="9" t="s">
        <v>9</v>
      </c>
      <c r="O67" s="5">
        <f>Source!HY31</f>
        <v>14653</v>
      </c>
      <c r="P67" s="5">
        <f>Source!HZ31</f>
        <v>15628.987979951315</v>
      </c>
      <c r="Q67" s="5">
        <f>Source!IA31</f>
        <v>15512.650125206437</v>
      </c>
      <c r="R67" s="5">
        <f>Source!IB31</f>
        <v>13658.962046635208</v>
      </c>
      <c r="S67" s="5">
        <f>Source!IC31</f>
        <v>13076.318461021378</v>
      </c>
      <c r="T67" s="5">
        <f>Source!ID31</f>
        <v>12771.412428553454</v>
      </c>
      <c r="U67" s="5">
        <f>Source!IE31</f>
        <v>12425.13173404967</v>
      </c>
      <c r="V67" s="5">
        <f>Source!IF31</f>
        <v>11629.308565257335</v>
      </c>
      <c r="W67" s="5">
        <f>Source!IG31</f>
        <v>11286.274247546948</v>
      </c>
      <c r="X67" s="5">
        <f>Source!IH31</f>
        <v>10538.832590215939</v>
      </c>
      <c r="Y67" s="5">
        <f>Source!II31</f>
        <v>9714.139981020342</v>
      </c>
      <c r="AA67" s="9" t="s">
        <v>9</v>
      </c>
      <c r="AB67" s="5">
        <f>Source!IJ31</f>
        <v>1591</v>
      </c>
      <c r="AC67" s="5">
        <f>Source!IK31</f>
        <v>1654.1388723633986</v>
      </c>
      <c r="AD67" s="5">
        <f>Source!IL31</f>
        <v>1908.3825619528741</v>
      </c>
      <c r="AE67" s="5">
        <f>Source!IM31</f>
        <v>1855.9362614429494</v>
      </c>
      <c r="AF67" s="5">
        <f>Source!IN31</f>
        <v>1844.0190613042635</v>
      </c>
      <c r="AG67" s="5">
        <f>Source!IO31</f>
        <v>1993.8059078452206</v>
      </c>
      <c r="AH67" s="5">
        <f>Source!IP31</f>
        <v>2163.5929192193121</v>
      </c>
      <c r="AI67" s="5">
        <f>Source!IQ31</f>
        <v>1971.5089312961068</v>
      </c>
      <c r="AJ67" s="5">
        <f>Source!IR31</f>
        <v>2026.2705242658001</v>
      </c>
      <c r="AK67" s="5">
        <f>Source!IS31</f>
        <v>1986.2570657321048</v>
      </c>
      <c r="AL67" s="5">
        <f>Source!IT31</f>
        <v>1970.7174419688693</v>
      </c>
      <c r="AN67" s="9" t="s">
        <v>9</v>
      </c>
      <c r="AO67" s="5">
        <f>Source!IU31</f>
        <v>1326</v>
      </c>
      <c r="AP67" s="5">
        <f>Source!IV31</f>
        <v>1572.9659811380934</v>
      </c>
      <c r="AQ67" s="5">
        <f>Source!IW31</f>
        <v>1431.3143921924716</v>
      </c>
      <c r="AR67" s="5">
        <f>Source!IX31</f>
        <v>1720.2563541276588</v>
      </c>
      <c r="AS67" s="5">
        <f>Source!IY31</f>
        <v>1585.9264642883188</v>
      </c>
      <c r="AT67" s="5">
        <f>Source!IZ31</f>
        <v>1663.9413761159569</v>
      </c>
      <c r="AU67" s="5">
        <f>Source!JA31</f>
        <v>1468.2916996421766</v>
      </c>
      <c r="AV67" s="5">
        <f>Source!JB31</f>
        <v>1758.9830006789778</v>
      </c>
      <c r="AW67" s="5">
        <f>Source!JC31</f>
        <v>2097.7268490079855</v>
      </c>
      <c r="AX67" s="5">
        <f>Source!JD31</f>
        <v>1951.1852946616234</v>
      </c>
      <c r="AY67" s="5">
        <f>Source!JE31</f>
        <v>1995.6434168114843</v>
      </c>
      <c r="BA67" s="9" t="s">
        <v>9</v>
      </c>
      <c r="BB67" s="5">
        <f>Source!JF31</f>
        <v>2630</v>
      </c>
      <c r="BC67" s="5">
        <f>Source!JG31</f>
        <v>3573.8410630815374</v>
      </c>
      <c r="BD67" s="5">
        <f>Source!JH31</f>
        <v>4012.6155135238841</v>
      </c>
      <c r="BE67" s="5">
        <f>Source!JI31</f>
        <v>5578.2989860222233</v>
      </c>
      <c r="BF67" s="5">
        <f>Source!JJ31</f>
        <v>6687.686698850026</v>
      </c>
      <c r="BG67" s="5">
        <f>Source!JK31</f>
        <v>7930.9298372258763</v>
      </c>
      <c r="BH67" s="5">
        <f>Source!JL31</f>
        <v>8701.5051429841806</v>
      </c>
      <c r="BI67" s="5">
        <f>Source!JM31</f>
        <v>8615.3848003093754</v>
      </c>
      <c r="BJ67" s="5">
        <f>Source!JN31</f>
        <v>9183.4390112560013</v>
      </c>
      <c r="BK67" s="5">
        <f>Source!JO31</f>
        <v>11197.974173090621</v>
      </c>
      <c r="BL67" s="5">
        <f>Source!JP31</f>
        <v>12007.524705914539</v>
      </c>
    </row>
    <row r="68" spans="1:64" x14ac:dyDescent="0.25">
      <c r="A68" s="18" t="s">
        <v>10</v>
      </c>
      <c r="B68" s="7">
        <f>Source!HN32</f>
        <v>18357</v>
      </c>
      <c r="C68" s="7">
        <f>Source!HO32</f>
        <v>20127.023247164281</v>
      </c>
      <c r="D68" s="7">
        <f>Source!HP32</f>
        <v>22334.399600216169</v>
      </c>
      <c r="E68" s="7">
        <f>Source!HQ32</f>
        <v>22679.578383890963</v>
      </c>
      <c r="F68" s="7">
        <f>Source!HR32</f>
        <v>22782.613049146286</v>
      </c>
      <c r="G68" s="7">
        <f>Source!HS32</f>
        <v>23093.695210209749</v>
      </c>
      <c r="H68" s="7">
        <f>Source!HT32</f>
        <v>24274.307372852472</v>
      </c>
      <c r="I68" s="7">
        <f>Source!HU32</f>
        <v>24635.325137385269</v>
      </c>
      <c r="J68" s="7">
        <f>Source!HV32</f>
        <v>23883.585121088272</v>
      </c>
      <c r="K68" s="7">
        <f>Source!HW32</f>
        <v>24514.493986596332</v>
      </c>
      <c r="L68" s="7">
        <f>Source!HX32</f>
        <v>25623.082285075267</v>
      </c>
      <c r="N68" s="18" t="s">
        <v>10</v>
      </c>
      <c r="O68" s="7">
        <f>Source!HY32</f>
        <v>13495</v>
      </c>
      <c r="P68" s="7">
        <f>Source!HZ32</f>
        <v>14206.197191510822</v>
      </c>
      <c r="Q68" s="7">
        <f>Source!IA32</f>
        <v>15150.749539489334</v>
      </c>
      <c r="R68" s="7">
        <f>Source!IB32</f>
        <v>15036.273192506962</v>
      </c>
      <c r="S68" s="7">
        <f>Source!IC32</f>
        <v>13237.982767790712</v>
      </c>
      <c r="T68" s="7">
        <f>Source!ID32</f>
        <v>12671.803702521056</v>
      </c>
      <c r="U68" s="7">
        <f>Source!IE32</f>
        <v>12374.840825857347</v>
      </c>
      <c r="V68" s="7">
        <f>Source!IF32</f>
        <v>12037.83324808103</v>
      </c>
      <c r="W68" s="7">
        <f>Source!IG32</f>
        <v>11265.402330208281</v>
      </c>
      <c r="X68" s="7">
        <f>Source!IH32</f>
        <v>10931.700910182211</v>
      </c>
      <c r="Y68" s="7">
        <f>Source!II32</f>
        <v>10206.404816470731</v>
      </c>
      <c r="AA68" s="18" t="s">
        <v>10</v>
      </c>
      <c r="AB68" s="7">
        <f>Source!IJ32</f>
        <v>1314</v>
      </c>
      <c r="AC68" s="7">
        <f>Source!IK32</f>
        <v>1547.9913128459671</v>
      </c>
      <c r="AD68" s="7">
        <f>Source!IL32</f>
        <v>1609.1811804740382</v>
      </c>
      <c r="AE68" s="7">
        <f>Source!IM32</f>
        <v>1856.2294561036924</v>
      </c>
      <c r="AF68" s="7">
        <f>Source!IN32</f>
        <v>1804.9330502744072</v>
      </c>
      <c r="AG68" s="7">
        <f>Source!IO32</f>
        <v>1793.0558272019869</v>
      </c>
      <c r="AH68" s="7">
        <f>Source!IP32</f>
        <v>1938.3855526579262</v>
      </c>
      <c r="AI68" s="7">
        <f>Source!IQ32</f>
        <v>2103.1013400842426</v>
      </c>
      <c r="AJ68" s="7">
        <f>Source!IR32</f>
        <v>1916.0604694219562</v>
      </c>
      <c r="AK68" s="7">
        <f>Source!IS32</f>
        <v>1968.9383583118442</v>
      </c>
      <c r="AL68" s="7">
        <f>Source!IT32</f>
        <v>1929.7131775952505</v>
      </c>
      <c r="AN68" s="18" t="s">
        <v>10</v>
      </c>
      <c r="AO68" s="7">
        <f>Source!IU32</f>
        <v>1250</v>
      </c>
      <c r="AP68" s="7">
        <f>Source!IV32</f>
        <v>1430.2990583606036</v>
      </c>
      <c r="AQ68" s="7">
        <f>Source!IW32</f>
        <v>1674.9172376525669</v>
      </c>
      <c r="AR68" s="7">
        <f>Source!IX32</f>
        <v>1504.2284855069488</v>
      </c>
      <c r="AS68" s="7">
        <f>Source!IY32</f>
        <v>1822.1139878166812</v>
      </c>
      <c r="AT68" s="7">
        <f>Source!IZ32</f>
        <v>1655.0493080877784</v>
      </c>
      <c r="AU68" s="7">
        <f>Source!JA32</f>
        <v>1747.4371780431916</v>
      </c>
      <c r="AV68" s="7">
        <f>Source!JB32</f>
        <v>1535.0348617349878</v>
      </c>
      <c r="AW68" s="7">
        <f>Source!JC32</f>
        <v>1855.9489855701954</v>
      </c>
      <c r="AX68" s="7">
        <f>Source!JD32</f>
        <v>2181.5011786830178</v>
      </c>
      <c r="AY68" s="7">
        <f>Source!JE32</f>
        <v>2007.8026716718841</v>
      </c>
      <c r="BA68" s="18" t="s">
        <v>10</v>
      </c>
      <c r="BB68" s="7">
        <f>Source!JF32</f>
        <v>2298</v>
      </c>
      <c r="BC68" s="7">
        <f>Source!JG32</f>
        <v>2942.5356844468884</v>
      </c>
      <c r="BD68" s="7">
        <f>Source!JH32</f>
        <v>3899.5516426002282</v>
      </c>
      <c r="BE68" s="7">
        <f>Source!JI32</f>
        <v>4282.8472497733583</v>
      </c>
      <c r="BF68" s="7">
        <f>Source!JJ32</f>
        <v>5917.5832432644866</v>
      </c>
      <c r="BG68" s="7">
        <f>Source!JK32</f>
        <v>6973.7863723989294</v>
      </c>
      <c r="BH68" s="7">
        <f>Source!JL32</f>
        <v>8213.6438162940067</v>
      </c>
      <c r="BI68" s="7">
        <f>Source!JM32</f>
        <v>8959.355687485011</v>
      </c>
      <c r="BJ68" s="7">
        <f>Source!JN32</f>
        <v>8846.1733358878391</v>
      </c>
      <c r="BK68" s="7">
        <f>Source!JO32</f>
        <v>9432.3535394192568</v>
      </c>
      <c r="BL68" s="7">
        <f>Source!JP32</f>
        <v>11479.161619337397</v>
      </c>
    </row>
    <row r="69" spans="1:64" x14ac:dyDescent="0.25">
      <c r="A69" s="9" t="s">
        <v>11</v>
      </c>
      <c r="B69" s="5">
        <f>Source!HN33</f>
        <v>18795</v>
      </c>
      <c r="C69" s="5">
        <f>Source!HO33</f>
        <v>18407.500858024123</v>
      </c>
      <c r="D69" s="5">
        <f>Source!HP33</f>
        <v>20146.790092933017</v>
      </c>
      <c r="E69" s="5">
        <f>Source!HQ33</f>
        <v>22340.611040299445</v>
      </c>
      <c r="F69" s="5">
        <f>Source!HR33</f>
        <v>22610.378193008932</v>
      </c>
      <c r="G69" s="5">
        <f>Source!HS33</f>
        <v>22834.821259742515</v>
      </c>
      <c r="H69" s="5">
        <f>Source!HT33</f>
        <v>23079.827269314716</v>
      </c>
      <c r="I69" s="5">
        <f>Source!HU33</f>
        <v>24271.226838709292</v>
      </c>
      <c r="J69" s="5">
        <f>Source!HV33</f>
        <v>24599.544934046382</v>
      </c>
      <c r="K69" s="5">
        <f>Source!HW33</f>
        <v>23862.795264400069</v>
      </c>
      <c r="L69" s="5">
        <f>Source!HX33</f>
        <v>24500.247846417718</v>
      </c>
      <c r="N69" s="9" t="s">
        <v>11</v>
      </c>
      <c r="O69" s="5">
        <f>Source!HY33</f>
        <v>14256</v>
      </c>
      <c r="P69" s="5">
        <f>Source!HZ33</f>
        <v>13219.893718985724</v>
      </c>
      <c r="Q69" s="5">
        <f>Source!IA33</f>
        <v>13915.05367999902</v>
      </c>
      <c r="R69" s="5">
        <f>Source!IB33</f>
        <v>14838.572222654091</v>
      </c>
      <c r="S69" s="5">
        <f>Source!IC33</f>
        <v>14724.755988788558</v>
      </c>
      <c r="T69" s="5">
        <f>Source!ID33</f>
        <v>12962.194832146595</v>
      </c>
      <c r="U69" s="5">
        <f>Source!IE33</f>
        <v>12406.318146709194</v>
      </c>
      <c r="V69" s="5">
        <f>Source!IF33</f>
        <v>12114.088114153679</v>
      </c>
      <c r="W69" s="5">
        <f>Source!IG33</f>
        <v>11782.702744945353</v>
      </c>
      <c r="X69" s="5">
        <f>Source!IH33</f>
        <v>11025.229392190535</v>
      </c>
      <c r="Y69" s="5">
        <f>Source!II33</f>
        <v>10697.241749111894</v>
      </c>
      <c r="AA69" s="9" t="s">
        <v>11</v>
      </c>
      <c r="AB69" s="5">
        <f>Source!IJ33</f>
        <v>1316</v>
      </c>
      <c r="AC69" s="5">
        <f>Source!IK33</f>
        <v>1286.5122020168728</v>
      </c>
      <c r="AD69" s="5">
        <f>Source!IL33</f>
        <v>1515.3805235966718</v>
      </c>
      <c r="AE69" s="5">
        <f>Source!IM33</f>
        <v>1575.0392119033554</v>
      </c>
      <c r="AF69" s="5">
        <f>Source!IN33</f>
        <v>1816.5606625229113</v>
      </c>
      <c r="AG69" s="5">
        <f>Source!IO33</f>
        <v>1766.0772983291404</v>
      </c>
      <c r="AH69" s="5">
        <f>Source!IP33</f>
        <v>1754.1684767938962</v>
      </c>
      <c r="AI69" s="5">
        <f>Source!IQ33</f>
        <v>1896.0291841394223</v>
      </c>
      <c r="AJ69" s="5">
        <f>Source!IR33</f>
        <v>2056.7943336258777</v>
      </c>
      <c r="AK69" s="5">
        <f>Source!IS33</f>
        <v>1873.5449144578492</v>
      </c>
      <c r="AL69" s="5">
        <f>Source!IT33</f>
        <v>1924.9064698633842</v>
      </c>
      <c r="AN69" s="9" t="s">
        <v>11</v>
      </c>
      <c r="AO69" s="5">
        <f>Source!IU33</f>
        <v>1252</v>
      </c>
      <c r="AP69" s="5">
        <f>Source!IV33</f>
        <v>1312.6982457340605</v>
      </c>
      <c r="AQ69" s="5">
        <f>Source!IW33</f>
        <v>1496.2911337465168</v>
      </c>
      <c r="AR69" s="5">
        <f>Source!IX33</f>
        <v>1736.5733611589337</v>
      </c>
      <c r="AS69" s="5">
        <f>Source!IY33</f>
        <v>1545.7967311948721</v>
      </c>
      <c r="AT69" s="5">
        <f>Source!IZ33</f>
        <v>1883.534028537654</v>
      </c>
      <c r="AU69" s="5">
        <f>Source!JA33</f>
        <v>1692.0406289498451</v>
      </c>
      <c r="AV69" s="5">
        <f>Source!JB33</f>
        <v>1795.2347971564495</v>
      </c>
      <c r="AW69" s="5">
        <f>Source!JC33</f>
        <v>1571.2801403138399</v>
      </c>
      <c r="AX69" s="5">
        <f>Source!JD33</f>
        <v>1912.3530583186989</v>
      </c>
      <c r="AY69" s="5">
        <f>Source!JE33</f>
        <v>2223.4917206276937</v>
      </c>
      <c r="BA69" s="9" t="s">
        <v>11</v>
      </c>
      <c r="BB69" s="5">
        <f>Source!JF33</f>
        <v>1971</v>
      </c>
      <c r="BC69" s="5">
        <f>Source!JG33</f>
        <v>2588.3966912874666</v>
      </c>
      <c r="BD69" s="5">
        <f>Source!JH33</f>
        <v>3220.0647555908085</v>
      </c>
      <c r="BE69" s="5">
        <f>Source!JI33</f>
        <v>4190.4262445830664</v>
      </c>
      <c r="BF69" s="5">
        <f>Source!JJ33</f>
        <v>4523.2648105025901</v>
      </c>
      <c r="BG69" s="5">
        <f>Source!JK33</f>
        <v>6223.0151007291252</v>
      </c>
      <c r="BH69" s="5">
        <f>Source!JL33</f>
        <v>7227.3000168617782</v>
      </c>
      <c r="BI69" s="5">
        <f>Source!JM33</f>
        <v>8465.8747432597411</v>
      </c>
      <c r="BJ69" s="5">
        <f>Source!JN33</f>
        <v>9188.7677151613116</v>
      </c>
      <c r="BK69" s="5">
        <f>Source!JO33</f>
        <v>9051.667899432985</v>
      </c>
      <c r="BL69" s="5">
        <f>Source!JP33</f>
        <v>9654.6079068147446</v>
      </c>
    </row>
    <row r="70" spans="1:64" x14ac:dyDescent="0.25">
      <c r="A70" s="18" t="s">
        <v>12</v>
      </c>
      <c r="B70" s="7">
        <f>Source!HN34</f>
        <v>20303</v>
      </c>
      <c r="C70" s="7">
        <f>Source!HO34</f>
        <v>18438.602502161357</v>
      </c>
      <c r="D70" s="7">
        <f>Source!HP34</f>
        <v>18052.956798619532</v>
      </c>
      <c r="E70" s="7">
        <f>Source!HQ34</f>
        <v>19719.99744946805</v>
      </c>
      <c r="F70" s="7">
        <f>Source!HR34</f>
        <v>21839.422646164905</v>
      </c>
      <c r="G70" s="7">
        <f>Source!HS34</f>
        <v>22046.033041179078</v>
      </c>
      <c r="H70" s="7">
        <f>Source!HT34</f>
        <v>22332.706086248963</v>
      </c>
      <c r="I70" s="7">
        <f>Source!HU34</f>
        <v>22522.950430871788</v>
      </c>
      <c r="J70" s="7">
        <f>Source!HV34</f>
        <v>23676.358056319172</v>
      </c>
      <c r="K70" s="7">
        <f>Source!HW34</f>
        <v>23968.809309288194</v>
      </c>
      <c r="L70" s="7">
        <f>Source!HX34</f>
        <v>23203.255333023611</v>
      </c>
      <c r="N70" s="18" t="s">
        <v>12</v>
      </c>
      <c r="O70" s="7">
        <f>Source!HY34</f>
        <v>16075</v>
      </c>
      <c r="P70" s="7">
        <f>Source!HZ34</f>
        <v>13745.484651887406</v>
      </c>
      <c r="Q70" s="7">
        <f>Source!IA34</f>
        <v>12735.441051067541</v>
      </c>
      <c r="R70" s="7">
        <f>Source!IB34</f>
        <v>13392.881540965305</v>
      </c>
      <c r="S70" s="7">
        <f>Source!IC34</f>
        <v>14267.987029770349</v>
      </c>
      <c r="T70" s="7">
        <f>Source!ID34</f>
        <v>14144.164356171652</v>
      </c>
      <c r="U70" s="7">
        <f>Source!IE34</f>
        <v>12437.761462284197</v>
      </c>
      <c r="V70" s="7">
        <f>Source!IF34</f>
        <v>11890.925428574184</v>
      </c>
      <c r="W70" s="7">
        <f>Source!IG34</f>
        <v>11597.001408359472</v>
      </c>
      <c r="X70" s="7">
        <f>Source!IH34</f>
        <v>11265.587568176781</v>
      </c>
      <c r="Y70" s="7">
        <f>Source!II34</f>
        <v>10527.388631758815</v>
      </c>
      <c r="AA70" s="18" t="s">
        <v>12</v>
      </c>
      <c r="AB70" s="7">
        <f>Source!IJ34</f>
        <v>1566</v>
      </c>
      <c r="AC70" s="7">
        <f>Source!IK34</f>
        <v>1301.5801430947552</v>
      </c>
      <c r="AD70" s="7">
        <f>Source!IL34</f>
        <v>1270.4730149448635</v>
      </c>
      <c r="AE70" s="7">
        <f>Source!IM34</f>
        <v>1494.0785782985745</v>
      </c>
      <c r="AF70" s="7">
        <f>Source!IN34</f>
        <v>1550.2616488630697</v>
      </c>
      <c r="AG70" s="7">
        <f>Source!IO34</f>
        <v>1784.7813335875026</v>
      </c>
      <c r="AH70" s="7">
        <f>Source!IP34</f>
        <v>1731.9033302133209</v>
      </c>
      <c r="AI70" s="7">
        <f>Source!IQ34</f>
        <v>1716.7974911756298</v>
      </c>
      <c r="AJ70" s="7">
        <f>Source!IR34</f>
        <v>1851.7362449159223</v>
      </c>
      <c r="AK70" s="7">
        <f>Source!IS34</f>
        <v>2004.2929865388221</v>
      </c>
      <c r="AL70" s="7">
        <f>Source!IT34</f>
        <v>1821.4522659740767</v>
      </c>
      <c r="AN70" s="18" t="s">
        <v>12</v>
      </c>
      <c r="AO70" s="7">
        <f>Source!IU34</f>
        <v>989</v>
      </c>
      <c r="AP70" s="7">
        <f>Source!IV34</f>
        <v>1226.4957379694131</v>
      </c>
      <c r="AQ70" s="7">
        <f>Source!IW34</f>
        <v>1271.2533336096142</v>
      </c>
      <c r="AR70" s="7">
        <f>Source!IX34</f>
        <v>1442.1199009875725</v>
      </c>
      <c r="AS70" s="7">
        <f>Source!IY34</f>
        <v>1660.932728457318</v>
      </c>
      <c r="AT70" s="7">
        <f>Source!IZ34</f>
        <v>1466.9847013417161</v>
      </c>
      <c r="AU70" s="7">
        <f>Source!JA34</f>
        <v>1785.8113206266353</v>
      </c>
      <c r="AV70" s="7">
        <f>Source!JB34</f>
        <v>1589.0708820381014</v>
      </c>
      <c r="AW70" s="7">
        <f>Source!JC34</f>
        <v>1682.8648368906966</v>
      </c>
      <c r="AX70" s="7">
        <f>Source!JD34</f>
        <v>1463.4815516677461</v>
      </c>
      <c r="AY70" s="7">
        <f>Source!JE34</f>
        <v>1778.3525257882636</v>
      </c>
      <c r="BA70" s="18" t="s">
        <v>12</v>
      </c>
      <c r="BB70" s="7">
        <f>Source!JF34</f>
        <v>1673</v>
      </c>
      <c r="BC70" s="7">
        <f>Source!JG34</f>
        <v>2165.0419692097835</v>
      </c>
      <c r="BD70" s="7">
        <f>Source!JH34</f>
        <v>2775.7893989975128</v>
      </c>
      <c r="BE70" s="7">
        <f>Source!JI34</f>
        <v>3390.9174292165958</v>
      </c>
      <c r="BF70" s="7">
        <f>Source!JJ34</f>
        <v>4360.2412390741656</v>
      </c>
      <c r="BG70" s="7">
        <f>Source!JK34</f>
        <v>4650.1026500782054</v>
      </c>
      <c r="BH70" s="7">
        <f>Source!JL34</f>
        <v>6377.2299731248086</v>
      </c>
      <c r="BI70" s="7">
        <f>Source!JM34</f>
        <v>7326.1566290838691</v>
      </c>
      <c r="BJ70" s="7">
        <f>Source!JN34</f>
        <v>8544.7555661530787</v>
      </c>
      <c r="BK70" s="7">
        <f>Source!JO34</f>
        <v>9235.4472029048447</v>
      </c>
      <c r="BL70" s="7">
        <f>Source!JP34</f>
        <v>9076.0619095024595</v>
      </c>
    </row>
    <row r="71" spans="1:64" x14ac:dyDescent="0.25">
      <c r="A71" s="9" t="s">
        <v>13</v>
      </c>
      <c r="B71" s="5">
        <f>Source!HN35</f>
        <v>22666</v>
      </c>
      <c r="C71" s="5">
        <f>Source!HO35</f>
        <v>19792.995863306744</v>
      </c>
      <c r="D71" s="5">
        <f>Source!HP35</f>
        <v>17986.194244777325</v>
      </c>
      <c r="E71" s="5">
        <f>Source!HQ35</f>
        <v>17602.022422056863</v>
      </c>
      <c r="F71" s="5">
        <f>Source!HR35</f>
        <v>19196.377979142868</v>
      </c>
      <c r="G71" s="5">
        <f>Source!HS35</f>
        <v>21237.190552908723</v>
      </c>
      <c r="H71" s="5">
        <f>Source!HT35</f>
        <v>21393.797128694154</v>
      </c>
      <c r="I71" s="5">
        <f>Source!HU35</f>
        <v>21715.469084665732</v>
      </c>
      <c r="J71" s="5">
        <f>Source!HV35</f>
        <v>21867.914293460068</v>
      </c>
      <c r="K71" s="5">
        <f>Source!HW35</f>
        <v>22977.843107702309</v>
      </c>
      <c r="L71" s="5">
        <f>Source!HX35</f>
        <v>23238.826401531191</v>
      </c>
      <c r="N71" s="9" t="s">
        <v>13</v>
      </c>
      <c r="O71" s="5">
        <f>Source!HY35</f>
        <v>18652</v>
      </c>
      <c r="P71" s="5">
        <f>Source!HZ35</f>
        <v>15525.569855152877</v>
      </c>
      <c r="Q71" s="5">
        <f>Source!IA35</f>
        <v>13264.17615823801</v>
      </c>
      <c r="R71" s="5">
        <f>Source!IB35</f>
        <v>12278.274230005838</v>
      </c>
      <c r="S71" s="5">
        <f>Source!IC35</f>
        <v>12899.676408516101</v>
      </c>
      <c r="T71" s="5">
        <f>Source!ID35</f>
        <v>13728.594925766274</v>
      </c>
      <c r="U71" s="5">
        <f>Source!IE35</f>
        <v>13594.873479485968</v>
      </c>
      <c r="V71" s="5">
        <f>Source!IF35</f>
        <v>11941.232724657671</v>
      </c>
      <c r="W71" s="5">
        <f>Source!IG35</f>
        <v>11402.624811196667</v>
      </c>
      <c r="X71" s="5">
        <f>Source!IH35</f>
        <v>11106.79698477461</v>
      </c>
      <c r="Y71" s="5">
        <f>Source!II35</f>
        <v>10775.093979760859</v>
      </c>
      <c r="AA71" s="9" t="s">
        <v>13</v>
      </c>
      <c r="AB71" s="5">
        <f>Source!IJ35</f>
        <v>1624</v>
      </c>
      <c r="AC71" s="5">
        <f>Source!IK35</f>
        <v>1521.7440291071864</v>
      </c>
      <c r="AD71" s="5">
        <f>Source!IL35</f>
        <v>1262.8660067645424</v>
      </c>
      <c r="AE71" s="5">
        <f>Source!IM35</f>
        <v>1230.6994495695424</v>
      </c>
      <c r="AF71" s="5">
        <f>Source!IN35</f>
        <v>1444.8471164604246</v>
      </c>
      <c r="AG71" s="5">
        <f>Source!IO35</f>
        <v>1496.4938512017643</v>
      </c>
      <c r="AH71" s="5">
        <f>Source!IP35</f>
        <v>1719.6251097456707</v>
      </c>
      <c r="AI71" s="5">
        <f>Source!IQ35</f>
        <v>1665.352750090889</v>
      </c>
      <c r="AJ71" s="5">
        <f>Source!IR35</f>
        <v>1647.3580520373357</v>
      </c>
      <c r="AK71" s="5">
        <f>Source!IS35</f>
        <v>1772.9002059566847</v>
      </c>
      <c r="AL71" s="5">
        <f>Source!IT35</f>
        <v>1914.4750717636962</v>
      </c>
      <c r="AN71" s="9" t="s">
        <v>13</v>
      </c>
      <c r="AO71" s="5">
        <f>Source!IU35</f>
        <v>1009</v>
      </c>
      <c r="AP71" s="5">
        <f>Source!IV35</f>
        <v>959.92390152815301</v>
      </c>
      <c r="AQ71" s="5">
        <f>Source!IW35</f>
        <v>1188.3467192433723</v>
      </c>
      <c r="AR71" s="5">
        <f>Source!IX35</f>
        <v>1219.2392036301183</v>
      </c>
      <c r="AS71" s="5">
        <f>Source!IY35</f>
        <v>1376.8948246337036</v>
      </c>
      <c r="AT71" s="5">
        <f>Source!IZ35</f>
        <v>1574.5885603967354</v>
      </c>
      <c r="AU71" s="5">
        <f>Source!JA35</f>
        <v>1380.6957005951269</v>
      </c>
      <c r="AV71" s="5">
        <f>Source!JB35</f>
        <v>1678.1783082254731</v>
      </c>
      <c r="AW71" s="5">
        <f>Source!JC35</f>
        <v>1480.002544841894</v>
      </c>
      <c r="AX71" s="5">
        <f>Source!JD35</f>
        <v>1563.6645699136391</v>
      </c>
      <c r="AY71" s="5">
        <f>Source!JE35</f>
        <v>1351.0809353055033</v>
      </c>
      <c r="BA71" s="9" t="s">
        <v>13</v>
      </c>
      <c r="BB71" s="5">
        <f>Source!JF35</f>
        <v>1381</v>
      </c>
      <c r="BC71" s="5">
        <f>Source!JG35</f>
        <v>1785.7580775185274</v>
      </c>
      <c r="BD71" s="5">
        <f>Source!JH35</f>
        <v>2270.8053605313985</v>
      </c>
      <c r="BE71" s="5">
        <f>Source!JI35</f>
        <v>2873.8095388513666</v>
      </c>
      <c r="BF71" s="5">
        <f>Source!JJ35</f>
        <v>3474.9596295326378</v>
      </c>
      <c r="BG71" s="5">
        <f>Source!JK35</f>
        <v>4437.5132155439496</v>
      </c>
      <c r="BH71" s="5">
        <f>Source!JL35</f>
        <v>4698.6028388673858</v>
      </c>
      <c r="BI71" s="5">
        <f>Source!JM35</f>
        <v>6430.7053016916998</v>
      </c>
      <c r="BJ71" s="5">
        <f>Source!JN35</f>
        <v>7337.9288853841717</v>
      </c>
      <c r="BK71" s="5">
        <f>Source!JO35</f>
        <v>8534.4813470573754</v>
      </c>
      <c r="BL71" s="5">
        <f>Source!JP35</f>
        <v>9198.1764147011327</v>
      </c>
    </row>
    <row r="72" spans="1:64" x14ac:dyDescent="0.25">
      <c r="A72" s="18" t="s">
        <v>14</v>
      </c>
      <c r="B72" s="7">
        <f>Source!HN36</f>
        <v>19877</v>
      </c>
      <c r="C72" s="7">
        <f>Source!HO36</f>
        <v>21694.38309630716</v>
      </c>
      <c r="D72" s="7">
        <f>Source!HP36</f>
        <v>18980.076500740473</v>
      </c>
      <c r="E72" s="7">
        <f>Source!HQ36</f>
        <v>17280.149956762216</v>
      </c>
      <c r="F72" s="7">
        <f>Source!HR36</f>
        <v>16940.615142365175</v>
      </c>
      <c r="G72" s="7">
        <f>Source!HS36</f>
        <v>18497.138127766608</v>
      </c>
      <c r="H72" s="7">
        <f>Source!HT36</f>
        <v>20492.554008523053</v>
      </c>
      <c r="I72" s="7">
        <f>Source!HU36</f>
        <v>20668.282742805502</v>
      </c>
      <c r="J72" s="7">
        <f>Source!HV36</f>
        <v>21047.458533833062</v>
      </c>
      <c r="K72" s="7">
        <f>Source!HW36</f>
        <v>21226.383616054824</v>
      </c>
      <c r="L72" s="7">
        <f>Source!HX36</f>
        <v>22346.708457778692</v>
      </c>
      <c r="N72" s="18" t="s">
        <v>14</v>
      </c>
      <c r="O72" s="7">
        <f>Source!HY36</f>
        <v>16859</v>
      </c>
      <c r="P72" s="7">
        <f>Source!HZ36</f>
        <v>17798.654023442316</v>
      </c>
      <c r="Q72" s="7">
        <f>Source!IA36</f>
        <v>14833.016573225532</v>
      </c>
      <c r="R72" s="7">
        <f>Source!IB36</f>
        <v>12687.12727866091</v>
      </c>
      <c r="S72" s="7">
        <f>Source!IC36</f>
        <v>11757.176520159957</v>
      </c>
      <c r="T72" s="7">
        <f>Source!ID36</f>
        <v>12365.438136016406</v>
      </c>
      <c r="U72" s="7">
        <f>Source!IE36</f>
        <v>13173.607200799461</v>
      </c>
      <c r="V72" s="7">
        <f>Source!IF36</f>
        <v>13058.259257154206</v>
      </c>
      <c r="W72" s="7">
        <f>Source!IG36</f>
        <v>11480.874090662994</v>
      </c>
      <c r="X72" s="7">
        <f>Source!IH36</f>
        <v>10973.143578832874</v>
      </c>
      <c r="Y72" s="7">
        <f>Source!II36</f>
        <v>10697.956265897934</v>
      </c>
      <c r="AA72" s="18" t="s">
        <v>14</v>
      </c>
      <c r="AB72" s="7">
        <f>Source!IJ36</f>
        <v>1190</v>
      </c>
      <c r="AC72" s="7">
        <f>Source!IK36</f>
        <v>1556.854937197739</v>
      </c>
      <c r="AD72" s="7">
        <f>Source!IL36</f>
        <v>1461.9180056326511</v>
      </c>
      <c r="AE72" s="7">
        <f>Source!IM36</f>
        <v>1215.6934107123484</v>
      </c>
      <c r="AF72" s="7">
        <f>Source!IN36</f>
        <v>1187.0568965235004</v>
      </c>
      <c r="AG72" s="7">
        <f>Source!IO36</f>
        <v>1396.2485618013561</v>
      </c>
      <c r="AH72" s="7">
        <f>Source!IP36</f>
        <v>1448.7946641756978</v>
      </c>
      <c r="AI72" s="7">
        <f>Source!IQ36</f>
        <v>1667.7371600749916</v>
      </c>
      <c r="AJ72" s="7">
        <f>Source!IR36</f>
        <v>1617.8339474234078</v>
      </c>
      <c r="AK72" s="7">
        <f>Source!IS36</f>
        <v>1602.9596085109652</v>
      </c>
      <c r="AL72" s="7">
        <f>Source!IT36</f>
        <v>1727.8249145649652</v>
      </c>
      <c r="AN72" s="18" t="s">
        <v>14</v>
      </c>
      <c r="AO72" s="7">
        <f>Source!IU36</f>
        <v>882</v>
      </c>
      <c r="AP72" s="7">
        <f>Source!IV36</f>
        <v>918.29595732635551</v>
      </c>
      <c r="AQ72" s="7">
        <f>Source!IW36</f>
        <v>876.60140757024408</v>
      </c>
      <c r="AR72" s="7">
        <f>Source!IX36</f>
        <v>1091.9285601476802</v>
      </c>
      <c r="AS72" s="7">
        <f>Source!IY36</f>
        <v>1117.5222706439624</v>
      </c>
      <c r="AT72" s="7">
        <f>Source!IZ36</f>
        <v>1266.5901031247292</v>
      </c>
      <c r="AU72" s="7">
        <f>Source!JA36</f>
        <v>1449.6861453367339</v>
      </c>
      <c r="AV72" s="7">
        <f>Source!JB36</f>
        <v>1272.2842366703853</v>
      </c>
      <c r="AW72" s="7">
        <f>Source!JC36</f>
        <v>1556.8981463308519</v>
      </c>
      <c r="AX72" s="7">
        <f>Source!JD36</f>
        <v>1371.9878947322622</v>
      </c>
      <c r="AY72" s="7">
        <f>Source!JE36</f>
        <v>1458.5411622430165</v>
      </c>
      <c r="BA72" s="18" t="s">
        <v>14</v>
      </c>
      <c r="BB72" s="7">
        <f>Source!JF36</f>
        <v>946</v>
      </c>
      <c r="BC72" s="7">
        <f>Source!JG36</f>
        <v>1420.5781783407515</v>
      </c>
      <c r="BD72" s="7">
        <f>Source!JH36</f>
        <v>1808.540514312047</v>
      </c>
      <c r="BE72" s="7">
        <f>Source!JI36</f>
        <v>2285.4007072412783</v>
      </c>
      <c r="BF72" s="7">
        <f>Source!JJ36</f>
        <v>2878.859455037757</v>
      </c>
      <c r="BG72" s="7">
        <f>Source!JK36</f>
        <v>3468.8613268241165</v>
      </c>
      <c r="BH72" s="7">
        <f>Source!JL36</f>
        <v>4420.4659982111616</v>
      </c>
      <c r="BI72" s="7">
        <f>Source!JM36</f>
        <v>4670.0020889059197</v>
      </c>
      <c r="BJ72" s="7">
        <f>Source!JN36</f>
        <v>6391.8523494158098</v>
      </c>
      <c r="BK72" s="7">
        <f>Source!JO36</f>
        <v>7278.2925339787216</v>
      </c>
      <c r="BL72" s="7">
        <f>Source!JP36</f>
        <v>8462.3861150727771</v>
      </c>
    </row>
    <row r="73" spans="1:64" x14ac:dyDescent="0.25">
      <c r="A73" s="9" t="s">
        <v>15</v>
      </c>
      <c r="B73" s="5">
        <f>Source!HN37</f>
        <v>16057</v>
      </c>
      <c r="C73" s="5">
        <f>Source!HO37</f>
        <v>19129.685805485657</v>
      </c>
      <c r="D73" s="5">
        <f>Source!HP37</f>
        <v>20914.702834186806</v>
      </c>
      <c r="E73" s="5">
        <f>Source!HQ37</f>
        <v>18328.32610850862</v>
      </c>
      <c r="F73" s="5">
        <f>Source!HR37</f>
        <v>16700.236916077025</v>
      </c>
      <c r="G73" s="5">
        <f>Source!HS37</f>
        <v>16409.439033009199</v>
      </c>
      <c r="H73" s="5">
        <f>Source!HT37</f>
        <v>17927.997952984992</v>
      </c>
      <c r="I73" s="5">
        <f>Source!HU37</f>
        <v>19888.763897814984</v>
      </c>
      <c r="J73" s="5">
        <f>Source!HV37</f>
        <v>20086.593763090234</v>
      </c>
      <c r="K73" s="5">
        <f>Source!HW37</f>
        <v>20509.38527544323</v>
      </c>
      <c r="L73" s="5">
        <f>Source!HX37</f>
        <v>20715.132444740077</v>
      </c>
      <c r="N73" s="9" t="s">
        <v>15</v>
      </c>
      <c r="O73" s="5">
        <f>Source!HY37</f>
        <v>13784</v>
      </c>
      <c r="P73" s="5">
        <f>Source!HZ37</f>
        <v>16165.498890721381</v>
      </c>
      <c r="Q73" s="5">
        <f>Source!IA37</f>
        <v>17086.953619438977</v>
      </c>
      <c r="R73" s="5">
        <f>Source!IB37</f>
        <v>14256.340016156162</v>
      </c>
      <c r="S73" s="5">
        <f>Source!IC37</f>
        <v>12207.438740424292</v>
      </c>
      <c r="T73" s="5">
        <f>Source!ID37</f>
        <v>11324.767085150772</v>
      </c>
      <c r="U73" s="5">
        <f>Source!IE37</f>
        <v>11922.948690413108</v>
      </c>
      <c r="V73" s="5">
        <f>Source!IF37</f>
        <v>12714.824601555221</v>
      </c>
      <c r="W73" s="5">
        <f>Source!IG37</f>
        <v>12615.562674052107</v>
      </c>
      <c r="X73" s="5">
        <f>Source!IH37</f>
        <v>11101.885101896087</v>
      </c>
      <c r="Y73" s="5">
        <f>Source!II37</f>
        <v>10620.344225657691</v>
      </c>
      <c r="AA73" s="9" t="s">
        <v>15</v>
      </c>
      <c r="AB73" s="5">
        <f>Source!IJ37</f>
        <v>876</v>
      </c>
      <c r="AC73" s="5">
        <f>Source!IK37</f>
        <v>1157.6245575786527</v>
      </c>
      <c r="AD73" s="5">
        <f>Source!IL37</f>
        <v>1517.7079305098157</v>
      </c>
      <c r="AE73" s="5">
        <f>Source!IM37</f>
        <v>1428.0665643750428</v>
      </c>
      <c r="AF73" s="5">
        <f>Source!IN37</f>
        <v>1189.8774618195494</v>
      </c>
      <c r="AG73" s="5">
        <f>Source!IO37</f>
        <v>1164.0483651339671</v>
      </c>
      <c r="AH73" s="5">
        <f>Source!IP37</f>
        <v>1371.6815158772295</v>
      </c>
      <c r="AI73" s="5">
        <f>Source!IQ37</f>
        <v>1425.8023034369203</v>
      </c>
      <c r="AJ73" s="5">
        <f>Source!IR37</f>
        <v>1644.0459730303801</v>
      </c>
      <c r="AK73" s="5">
        <f>Source!IS37</f>
        <v>1597.4496063650638</v>
      </c>
      <c r="AL73" s="5">
        <f>Source!IT37</f>
        <v>1585.2460042580478</v>
      </c>
      <c r="AN73" s="9" t="s">
        <v>15</v>
      </c>
      <c r="AO73" s="5">
        <f>Source!IU37</f>
        <v>677</v>
      </c>
      <c r="AP73" s="5">
        <f>Source!IV37</f>
        <v>746.7227850941116</v>
      </c>
      <c r="AQ73" s="5">
        <f>Source!IW37</f>
        <v>783.90766298729864</v>
      </c>
      <c r="AR73" s="5">
        <f>Source!IX37</f>
        <v>752.97121581916974</v>
      </c>
      <c r="AS73" s="5">
        <f>Source!IY37</f>
        <v>940.83460575946765</v>
      </c>
      <c r="AT73" s="5">
        <f>Source!IZ37</f>
        <v>973.51366298885057</v>
      </c>
      <c r="AU73" s="5">
        <f>Source!JA37</f>
        <v>1108.9034273449276</v>
      </c>
      <c r="AV73" s="5">
        <f>Source!JB37</f>
        <v>1278.2722783294323</v>
      </c>
      <c r="AW73" s="5">
        <f>Source!JC37</f>
        <v>1129.5241197602215</v>
      </c>
      <c r="AX73" s="5">
        <f>Source!JD37</f>
        <v>1383.6549990590013</v>
      </c>
      <c r="AY73" s="5">
        <f>Source!JE37</f>
        <v>1228.6631845282541</v>
      </c>
      <c r="BA73" s="9" t="s">
        <v>15</v>
      </c>
      <c r="BB73" s="5">
        <f>Source!JF37</f>
        <v>720</v>
      </c>
      <c r="BC73" s="5">
        <f>Source!JG37</f>
        <v>1059.8395720915103</v>
      </c>
      <c r="BD73" s="5">
        <f>Source!JH37</f>
        <v>1526.1336212507167</v>
      </c>
      <c r="BE73" s="5">
        <f>Source!JI37</f>
        <v>1890.9483121582464</v>
      </c>
      <c r="BF73" s="5">
        <f>Source!JJ37</f>
        <v>2362.086108073715</v>
      </c>
      <c r="BG73" s="5">
        <f>Source!JK37</f>
        <v>2947.1099197356098</v>
      </c>
      <c r="BH73" s="5">
        <f>Source!JL37</f>
        <v>3524.4643193497259</v>
      </c>
      <c r="BI73" s="5">
        <f>Source!JM37</f>
        <v>4469.8647144934093</v>
      </c>
      <c r="BJ73" s="5">
        <f>Source!JN37</f>
        <v>4697.4609962475261</v>
      </c>
      <c r="BK73" s="5">
        <f>Source!JO37</f>
        <v>6426.3955681230764</v>
      </c>
      <c r="BL73" s="5">
        <f>Source!JP37</f>
        <v>7280.8790302960861</v>
      </c>
    </row>
    <row r="74" spans="1:64" x14ac:dyDescent="0.25">
      <c r="A74" s="18" t="s">
        <v>16</v>
      </c>
      <c r="B74" s="7">
        <f>Source!HN38</f>
        <v>11050</v>
      </c>
      <c r="C74" s="7">
        <f>Source!HO38</f>
        <v>14528.654792976597</v>
      </c>
      <c r="D74" s="7">
        <f>Source!HP38</f>
        <v>17407.270390293404</v>
      </c>
      <c r="E74" s="7">
        <f>Source!HQ38</f>
        <v>19148.428049299895</v>
      </c>
      <c r="F74" s="7">
        <f>Source!HR38</f>
        <v>16885.654921868703</v>
      </c>
      <c r="G74" s="7">
        <f>Source!HS38</f>
        <v>15450.116810498392</v>
      </c>
      <c r="H74" s="7">
        <f>Source!HT38</f>
        <v>15262.63913852083</v>
      </c>
      <c r="I74" s="7">
        <f>Source!HU38</f>
        <v>16744.057811704108</v>
      </c>
      <c r="J74" s="7">
        <f>Source!HV38</f>
        <v>18646.371040165945</v>
      </c>
      <c r="K74" s="7">
        <f>Source!HW38</f>
        <v>18926.306596847804</v>
      </c>
      <c r="L74" s="7">
        <f>Source!HX38</f>
        <v>19410.031927277727</v>
      </c>
      <c r="N74" s="18" t="s">
        <v>16</v>
      </c>
      <c r="O74" s="7">
        <f>Source!HY38</f>
        <v>9595</v>
      </c>
      <c r="P74" s="7">
        <f>Source!HZ38</f>
        <v>12433.289917495722</v>
      </c>
      <c r="Q74" s="7">
        <f>Source!IA38</f>
        <v>14657.970140287094</v>
      </c>
      <c r="R74" s="7">
        <f>Source!IB38</f>
        <v>15570.242073963484</v>
      </c>
      <c r="S74" s="7">
        <f>Source!IC38</f>
        <v>13051.612277350114</v>
      </c>
      <c r="T74" s="7">
        <f>Source!ID38</f>
        <v>11225.154836320122</v>
      </c>
      <c r="U74" s="7">
        <f>Source!IE38</f>
        <v>10456.864574711455</v>
      </c>
      <c r="V74" s="7">
        <f>Source!IF38</f>
        <v>11052.464974222426</v>
      </c>
      <c r="W74" s="7">
        <f>Source!IG38</f>
        <v>11830.244091592573</v>
      </c>
      <c r="X74" s="7">
        <f>Source!IH38</f>
        <v>11778.983631497054</v>
      </c>
      <c r="Y74" s="7">
        <f>Source!II38</f>
        <v>10399.941071907186</v>
      </c>
      <c r="AA74" s="18" t="s">
        <v>16</v>
      </c>
      <c r="AB74" s="7">
        <f>Source!IJ38</f>
        <v>614</v>
      </c>
      <c r="AC74" s="7">
        <f>Source!IK38</f>
        <v>822.96395472982852</v>
      </c>
      <c r="AD74" s="7">
        <f>Source!IL38</f>
        <v>1093.1682335509211</v>
      </c>
      <c r="AE74" s="7">
        <f>Source!IM38</f>
        <v>1440.2036670769414</v>
      </c>
      <c r="AF74" s="7">
        <f>Source!IN38</f>
        <v>1361.3872425051093</v>
      </c>
      <c r="AG74" s="7">
        <f>Source!IO38</f>
        <v>1139.2547346739855</v>
      </c>
      <c r="AH74" s="7">
        <f>Source!IP38</f>
        <v>1119.1009222674343</v>
      </c>
      <c r="AI74" s="7">
        <f>Source!IQ38</f>
        <v>1323.8274957544388</v>
      </c>
      <c r="AJ74" s="7">
        <f>Source!IR38</f>
        <v>1381.0939531914596</v>
      </c>
      <c r="AK74" s="7">
        <f>Source!IS38</f>
        <v>1597.9931793198834</v>
      </c>
      <c r="AL74" s="7">
        <f>Source!IT38</f>
        <v>1557.763256352132</v>
      </c>
      <c r="AN74" s="18" t="s">
        <v>16</v>
      </c>
      <c r="AO74" s="7">
        <f>Source!IU38</f>
        <v>383</v>
      </c>
      <c r="AP74" s="7">
        <f>Source!IV38</f>
        <v>496.47663154776143</v>
      </c>
      <c r="AQ74" s="7">
        <f>Source!IW38</f>
        <v>558.09925502446936</v>
      </c>
      <c r="AR74" s="7">
        <f>Source!IX38</f>
        <v>595.45381532414194</v>
      </c>
      <c r="AS74" s="7">
        <f>Source!IY38</f>
        <v>579.09395228942878</v>
      </c>
      <c r="AT74" s="7">
        <f>Source!IZ38</f>
        <v>737.94196257608189</v>
      </c>
      <c r="AU74" s="7">
        <f>Source!JA38</f>
        <v>773.64024500423761</v>
      </c>
      <c r="AV74" s="7">
        <f>Source!JB38</f>
        <v>894.2530207244148</v>
      </c>
      <c r="AW74" s="7">
        <f>Source!JC38</f>
        <v>1045.2189213743188</v>
      </c>
      <c r="AX74" s="7">
        <f>Source!JD38</f>
        <v>930.64221681666038</v>
      </c>
      <c r="AY74" s="7">
        <f>Source!JE38</f>
        <v>1155.7997394273762</v>
      </c>
      <c r="BA74" s="18" t="s">
        <v>16</v>
      </c>
      <c r="BB74" s="7">
        <f>Source!JF38</f>
        <v>458</v>
      </c>
      <c r="BC74" s="7">
        <f>Source!JG38</f>
        <v>775.92428920328484</v>
      </c>
      <c r="BD74" s="7">
        <f>Source!JH38</f>
        <v>1098.0327614309181</v>
      </c>
      <c r="BE74" s="7">
        <f>Source!JI38</f>
        <v>1542.5284929353295</v>
      </c>
      <c r="BF74" s="7">
        <f>Source!JJ38</f>
        <v>1893.5614497240529</v>
      </c>
      <c r="BG74" s="7">
        <f>Source!JK38</f>
        <v>2347.7652769282022</v>
      </c>
      <c r="BH74" s="7">
        <f>Source!JL38</f>
        <v>2913.0333965377026</v>
      </c>
      <c r="BI74" s="7">
        <f>Source!JM38</f>
        <v>3473.5123210028287</v>
      </c>
      <c r="BJ74" s="7">
        <f>Source!JN38</f>
        <v>4389.8140740075951</v>
      </c>
      <c r="BK74" s="7">
        <f>Source!JO38</f>
        <v>4618.6875692142048</v>
      </c>
      <c r="BL74" s="7">
        <f>Source!JP38</f>
        <v>6296.5278595910331</v>
      </c>
    </row>
    <row r="75" spans="1:64" x14ac:dyDescent="0.25">
      <c r="A75" s="9" t="s">
        <v>17</v>
      </c>
      <c r="B75" s="5">
        <f>Source!HN39</f>
        <v>8363</v>
      </c>
      <c r="C75" s="5">
        <f>Source!HO39</f>
        <v>10006.047565813771</v>
      </c>
      <c r="D75" s="5">
        <f>Source!HP39</f>
        <v>13225.905108999083</v>
      </c>
      <c r="E75" s="5">
        <f>Source!HQ39</f>
        <v>15927.968519791108</v>
      </c>
      <c r="F75" s="5">
        <f>Source!HR39</f>
        <v>17630.051928046323</v>
      </c>
      <c r="G75" s="5">
        <f>Source!HS39</f>
        <v>15641.161319908935</v>
      </c>
      <c r="H75" s="5">
        <f>Source!HT39</f>
        <v>14367.203897432075</v>
      </c>
      <c r="I75" s="5">
        <f>Source!HU39</f>
        <v>14268.28442136481</v>
      </c>
      <c r="J75" s="5">
        <f>Source!HV39</f>
        <v>15708.371882871421</v>
      </c>
      <c r="K75" s="5">
        <f>Source!HW39</f>
        <v>17565.529833958095</v>
      </c>
      <c r="L75" s="5">
        <f>Source!HX39</f>
        <v>17895.260052356381</v>
      </c>
      <c r="N75" s="9" t="s">
        <v>17</v>
      </c>
      <c r="O75" s="5">
        <f>Source!HY39</f>
        <v>7351</v>
      </c>
      <c r="P75" s="5">
        <f>Source!HZ39</f>
        <v>8654.7748663937527</v>
      </c>
      <c r="Q75" s="5">
        <f>Source!IA39</f>
        <v>11273.81181293392</v>
      </c>
      <c r="R75" s="5">
        <f>Source!IB39</f>
        <v>13356.865622761143</v>
      </c>
      <c r="S75" s="5">
        <f>Source!IC39</f>
        <v>14254.483435689479</v>
      </c>
      <c r="T75" s="5">
        <f>Source!ID39</f>
        <v>12001.401095851792</v>
      </c>
      <c r="U75" s="5">
        <f>Source!IE39</f>
        <v>10364.88636551982</v>
      </c>
      <c r="V75" s="5">
        <f>Source!IF39</f>
        <v>9693.4183357775746</v>
      </c>
      <c r="W75" s="5">
        <f>Source!IG39</f>
        <v>10283.536152188488</v>
      </c>
      <c r="X75" s="5">
        <f>Source!IH39</f>
        <v>11045.742081571785</v>
      </c>
      <c r="Y75" s="5">
        <f>Source!II39</f>
        <v>11034.228379251272</v>
      </c>
      <c r="AA75" s="9" t="s">
        <v>17</v>
      </c>
      <c r="AB75" s="5">
        <f>Source!IJ39</f>
        <v>471</v>
      </c>
      <c r="AC75" s="5">
        <f>Source!IK39</f>
        <v>576.82633356634096</v>
      </c>
      <c r="AD75" s="5">
        <f>Source!IL39</f>
        <v>777.14147197241232</v>
      </c>
      <c r="AE75" s="5">
        <f>Source!IM39</f>
        <v>1037.3437912808461</v>
      </c>
      <c r="AF75" s="5">
        <f>Source!IN39</f>
        <v>1372.9576392859972</v>
      </c>
      <c r="AG75" s="5">
        <f>Source!IO39</f>
        <v>1303.4677195893628</v>
      </c>
      <c r="AH75" s="5">
        <f>Source!IP39</f>
        <v>1095.2646491836006</v>
      </c>
      <c r="AI75" s="5">
        <f>Source!IQ39</f>
        <v>1080.0587120796195</v>
      </c>
      <c r="AJ75" s="5">
        <f>Source!IR39</f>
        <v>1282.3167314625794</v>
      </c>
      <c r="AK75" s="5">
        <f>Source!IS39</f>
        <v>1342.4069359398045</v>
      </c>
      <c r="AL75" s="5">
        <f>Source!IT39</f>
        <v>1558.2933250145743</v>
      </c>
      <c r="AN75" s="9" t="s">
        <v>17</v>
      </c>
      <c r="AO75" s="5">
        <f>Source!IU39</f>
        <v>264</v>
      </c>
      <c r="AP75" s="5">
        <f>Source!IV39</f>
        <v>280.87230411047653</v>
      </c>
      <c r="AQ75" s="5">
        <f>Source!IW39</f>
        <v>371.06573381036179</v>
      </c>
      <c r="AR75" s="5">
        <f>Source!IX39</f>
        <v>423.93045306825388</v>
      </c>
      <c r="AS75" s="5">
        <f>Source!IY39</f>
        <v>457.95071056831523</v>
      </c>
      <c r="AT75" s="5">
        <f>Source!IZ39</f>
        <v>454.21131945230923</v>
      </c>
      <c r="AU75" s="5">
        <f>Source!JA39</f>
        <v>586.43409171423855</v>
      </c>
      <c r="AV75" s="5">
        <f>Source!JB39</f>
        <v>623.88672357653388</v>
      </c>
      <c r="AW75" s="5">
        <f>Source!JC39</f>
        <v>731.21368084336564</v>
      </c>
      <c r="AX75" s="5">
        <f>Source!JD39</f>
        <v>861.18112666156026</v>
      </c>
      <c r="AY75" s="5">
        <f>Source!JE39</f>
        <v>777.38745021579257</v>
      </c>
      <c r="BA75" s="9" t="s">
        <v>17</v>
      </c>
      <c r="BB75" s="5">
        <f>Source!JF39</f>
        <v>277</v>
      </c>
      <c r="BC75" s="5">
        <f>Source!JG39</f>
        <v>493.57406174320062</v>
      </c>
      <c r="BD75" s="5">
        <f>Source!JH39</f>
        <v>803.88609028238966</v>
      </c>
      <c r="BE75" s="5">
        <f>Source!JI39</f>
        <v>1109.8286526808649</v>
      </c>
      <c r="BF75" s="5">
        <f>Source!JJ39</f>
        <v>1544.6601425025328</v>
      </c>
      <c r="BG75" s="5">
        <f>Source!JK39</f>
        <v>1882.081185015471</v>
      </c>
      <c r="BH75" s="5">
        <f>Source!JL39</f>
        <v>2320.6187910144154</v>
      </c>
      <c r="BI75" s="5">
        <f>Source!JM39</f>
        <v>2870.9206499310831</v>
      </c>
      <c r="BJ75" s="5">
        <f>Source!JN39</f>
        <v>3411.3053183769885</v>
      </c>
      <c r="BK75" s="5">
        <f>Source!JO39</f>
        <v>4316.199689784944</v>
      </c>
      <c r="BL75" s="5">
        <f>Source!JP39</f>
        <v>4525.3508978747423</v>
      </c>
    </row>
    <row r="76" spans="1:64" x14ac:dyDescent="0.25">
      <c r="A76" s="18" t="s">
        <v>18</v>
      </c>
      <c r="B76" s="7">
        <f>Source!HN40</f>
        <v>6777</v>
      </c>
      <c r="C76" s="7">
        <f>Source!HO40</f>
        <v>6386.3046760609941</v>
      </c>
      <c r="D76" s="7">
        <f>Source!HP40</f>
        <v>7722.5289479767507</v>
      </c>
      <c r="E76" s="7">
        <f>Source!HQ40</f>
        <v>10284.79571910234</v>
      </c>
      <c r="F76" s="7">
        <f>Source!HR40</f>
        <v>12488.06916160222</v>
      </c>
      <c r="G76" s="7">
        <f>Source!HS40</f>
        <v>13951.556747715982</v>
      </c>
      <c r="H76" s="7">
        <f>Source!HT40</f>
        <v>12489.719704738985</v>
      </c>
      <c r="I76" s="7">
        <f>Source!HU40</f>
        <v>11542.01127564835</v>
      </c>
      <c r="J76" s="7">
        <f>Source!HV40</f>
        <v>11560.382176962035</v>
      </c>
      <c r="K76" s="7">
        <f>Source!HW40</f>
        <v>12809.912029245825</v>
      </c>
      <c r="L76" s="7">
        <f>Source!HX40</f>
        <v>14413.919029818755</v>
      </c>
      <c r="N76" s="18" t="s">
        <v>18</v>
      </c>
      <c r="O76" s="7">
        <f>Source!HY40</f>
        <v>6051</v>
      </c>
      <c r="P76" s="7">
        <f>Source!HZ40</f>
        <v>5624.0330789545251</v>
      </c>
      <c r="Q76" s="7">
        <f>Source!IA40</f>
        <v>6669.248058725484</v>
      </c>
      <c r="R76" s="7">
        <f>Source!IB40</f>
        <v>8748.2806825328043</v>
      </c>
      <c r="S76" s="7">
        <f>Source!IC40</f>
        <v>10435.2087890204</v>
      </c>
      <c r="T76" s="7">
        <f>Source!ID40</f>
        <v>11210.090465272471</v>
      </c>
      <c r="U76" s="7">
        <f>Source!IE40</f>
        <v>9498.8165471998473</v>
      </c>
      <c r="V76" s="7">
        <f>Source!IF40</f>
        <v>8254.7377284155427</v>
      </c>
      <c r="W76" s="7">
        <f>Source!IG40</f>
        <v>7766.7703970537805</v>
      </c>
      <c r="X76" s="7">
        <f>Source!IH40</f>
        <v>8288.1310306065443</v>
      </c>
      <c r="Y76" s="7">
        <f>Source!II40</f>
        <v>8953.3933812518553</v>
      </c>
      <c r="AA76" s="18" t="s">
        <v>18</v>
      </c>
      <c r="AB76" s="7">
        <f>Source!IJ40</f>
        <v>364</v>
      </c>
      <c r="AC76" s="7">
        <f>Source!IK40</f>
        <v>376.17607499516515</v>
      </c>
      <c r="AD76" s="7">
        <f>Source!IL40</f>
        <v>463.97070402531523</v>
      </c>
      <c r="AE76" s="7">
        <f>Source!IM40</f>
        <v>629.4094914926103</v>
      </c>
      <c r="AF76" s="7">
        <f>Source!IN40</f>
        <v>845.7825980520214</v>
      </c>
      <c r="AG76" s="7">
        <f>Source!IO40</f>
        <v>1126.7138490946982</v>
      </c>
      <c r="AH76" s="7">
        <f>Source!IP40</f>
        <v>1076.4585362242242</v>
      </c>
      <c r="AI76" s="7">
        <f>Source!IQ40</f>
        <v>910.07892820433801</v>
      </c>
      <c r="AJ76" s="7">
        <f>Source!IR40</f>
        <v>902.80724058480757</v>
      </c>
      <c r="AK76" s="7">
        <f>Source!IS40</f>
        <v>1078.0963879727738</v>
      </c>
      <c r="AL76" s="7">
        <f>Source!IT40</f>
        <v>1134.9850967704158</v>
      </c>
      <c r="AN76" s="18" t="s">
        <v>18</v>
      </c>
      <c r="AO76" s="7">
        <f>Source!IU40</f>
        <v>136</v>
      </c>
      <c r="AP76" s="7">
        <f>Source!IV40</f>
        <v>116.97018542594904</v>
      </c>
      <c r="AQ76" s="7">
        <f>Source!IW40</f>
        <v>127.75106021081267</v>
      </c>
      <c r="AR76" s="7">
        <f>Source!IX40</f>
        <v>172.80674844179535</v>
      </c>
      <c r="AS76" s="7">
        <f>Source!IY40</f>
        <v>201.41092481173672</v>
      </c>
      <c r="AT76" s="7">
        <f>Source!IZ40</f>
        <v>223.61082863028344</v>
      </c>
      <c r="AU76" s="7">
        <f>Source!JA40</f>
        <v>226.47134329899117</v>
      </c>
      <c r="AV76" s="7">
        <f>Source!JB40</f>
        <v>299.07033314310951</v>
      </c>
      <c r="AW76" s="7">
        <f>Source!JC40</f>
        <v>325.18712442831202</v>
      </c>
      <c r="AX76" s="7">
        <f>Source!JD40</f>
        <v>387.12441736470055</v>
      </c>
      <c r="AY76" s="7">
        <f>Source!JE40</f>
        <v>465.96710794260224</v>
      </c>
      <c r="BA76" s="18" t="s">
        <v>18</v>
      </c>
      <c r="BB76" s="7">
        <f>Source!JF40</f>
        <v>226</v>
      </c>
      <c r="BC76" s="7">
        <f>Source!JG40</f>
        <v>269.125336685354</v>
      </c>
      <c r="BD76" s="7">
        <f>Source!JH40</f>
        <v>461.55912501513961</v>
      </c>
      <c r="BE76" s="7">
        <f>Source!JI40</f>
        <v>734.298796635131</v>
      </c>
      <c r="BF76" s="7">
        <f>Source!JJ40</f>
        <v>1005.6668497180623</v>
      </c>
      <c r="BG76" s="7">
        <f>Source!JK40</f>
        <v>1391.1416047185287</v>
      </c>
      <c r="BH76" s="7">
        <f>Source!JL40</f>
        <v>1687.9732780159204</v>
      </c>
      <c r="BI76" s="7">
        <f>Source!JM40</f>
        <v>2078.1242858853607</v>
      </c>
      <c r="BJ76" s="7">
        <f>Source!JN40</f>
        <v>2565.6174148951354</v>
      </c>
      <c r="BK76" s="7">
        <f>Source!JO40</f>
        <v>3056.5601933018065</v>
      </c>
      <c r="BL76" s="7">
        <f>Source!JP40</f>
        <v>3859.5734438538816</v>
      </c>
    </row>
    <row r="77" spans="1:64" x14ac:dyDescent="0.25">
      <c r="A77" s="9" t="s">
        <v>21</v>
      </c>
      <c r="B77" s="5">
        <f>Source!HN41</f>
        <v>8171</v>
      </c>
      <c r="C77" s="5">
        <f>Source!HO41</f>
        <v>8337.5811078478473</v>
      </c>
      <c r="D77" s="5">
        <f>Source!HP41</f>
        <v>8175.4963178131839</v>
      </c>
      <c r="E77" s="5">
        <f>Source!HQ41</f>
        <v>9229.2885756010346</v>
      </c>
      <c r="F77" s="5">
        <f>Source!HR41</f>
        <v>11736.725248480752</v>
      </c>
      <c r="G77" s="5">
        <f>Source!HS41</f>
        <v>14571.292666180969</v>
      </c>
      <c r="H77" s="5">
        <f>Source!HT41</f>
        <v>16997.851025691161</v>
      </c>
      <c r="I77" s="5">
        <f>Source!HU41</f>
        <v>16949.375680455698</v>
      </c>
      <c r="J77" s="5">
        <f>Source!HV41</f>
        <v>16289.967758196202</v>
      </c>
      <c r="K77" s="5">
        <f>Source!HW41</f>
        <v>16181.664285701421</v>
      </c>
      <c r="L77" s="5">
        <f>Source!HX41</f>
        <v>17274.139959431443</v>
      </c>
      <c r="N77" s="9" t="s">
        <v>21</v>
      </c>
      <c r="O77" s="5">
        <f>Source!HY41</f>
        <v>7434</v>
      </c>
      <c r="P77" s="5">
        <f>Source!HZ41</f>
        <v>7473.2084226945717</v>
      </c>
      <c r="Q77" s="5">
        <f>Source!IA41</f>
        <v>7213.1757371513486</v>
      </c>
      <c r="R77" s="5">
        <f>Source!IB41</f>
        <v>7973.8688592044718</v>
      </c>
      <c r="S77" s="5">
        <f>Source!IC41</f>
        <v>9949.5369962960594</v>
      </c>
      <c r="T77" s="5">
        <f>Source!ID41</f>
        <v>12118.800392614612</v>
      </c>
      <c r="U77" s="5">
        <f>Source!IE41</f>
        <v>13668.381078824748</v>
      </c>
      <c r="V77" s="5">
        <f>Source!IF41</f>
        <v>13007.830965214313</v>
      </c>
      <c r="W77" s="5">
        <f>Source!IG41</f>
        <v>11825.247491555703</v>
      </c>
      <c r="X77" s="5">
        <f>Source!IH41</f>
        <v>11025.060776489036</v>
      </c>
      <c r="Y77" s="5">
        <f>Source!II41</f>
        <v>11186.459876750645</v>
      </c>
      <c r="AA77" s="9" t="s">
        <v>21</v>
      </c>
      <c r="AB77" s="5">
        <f>Source!IJ41</f>
        <v>330</v>
      </c>
      <c r="AC77" s="5">
        <f>Source!IK41</f>
        <v>422.4992434659074</v>
      </c>
      <c r="AD77" s="5">
        <f>Source!IL41</f>
        <v>472.49630991779395</v>
      </c>
      <c r="AE77" s="5">
        <f>Source!IM41</f>
        <v>567.10960856099314</v>
      </c>
      <c r="AF77" s="5">
        <f>Source!IN41</f>
        <v>744.37165431364542</v>
      </c>
      <c r="AG77" s="5">
        <f>Source!IO41</f>
        <v>999.52238377618596</v>
      </c>
      <c r="AH77" s="5">
        <f>Source!IP41</f>
        <v>1343.2115851500666</v>
      </c>
      <c r="AI77" s="5">
        <f>Source!IQ41</f>
        <v>1452.5042070623635</v>
      </c>
      <c r="AJ77" s="5">
        <f>Source!IR41</f>
        <v>1367.7881460721305</v>
      </c>
      <c r="AK77" s="5">
        <f>Source!IS41</f>
        <v>1334.0050184444137</v>
      </c>
      <c r="AL77" s="5">
        <f>Source!IT41</f>
        <v>1475.4551601896717</v>
      </c>
      <c r="AN77" s="9" t="s">
        <v>21</v>
      </c>
      <c r="AO77" s="5">
        <f>Source!IU41</f>
        <v>135</v>
      </c>
      <c r="AP77" s="5">
        <f>Source!IV41</f>
        <v>90.164517932502378</v>
      </c>
      <c r="AQ77" s="5">
        <f>Source!IW41</f>
        <v>73.707415355251285</v>
      </c>
      <c r="AR77" s="5">
        <f>Source!IX41</f>
        <v>76.657077506797165</v>
      </c>
      <c r="AS77" s="5">
        <f>Source!IY41</f>
        <v>100.31115515904921</v>
      </c>
      <c r="AT77" s="5">
        <f>Source!IZ41</f>
        <v>122.83635063153928</v>
      </c>
      <c r="AU77" s="5">
        <f>Source!JA41</f>
        <v>142.1164524932403</v>
      </c>
      <c r="AV77" s="5">
        <f>Source!JB41</f>
        <v>151.73447236640499</v>
      </c>
      <c r="AW77" s="5">
        <f>Source!JC41</f>
        <v>195.42789644634487</v>
      </c>
      <c r="AX77" s="5">
        <f>Source!JD41</f>
        <v>223.89533407565244</v>
      </c>
      <c r="AY77" s="5">
        <f>Source!JE41</f>
        <v>270.03747367924274</v>
      </c>
      <c r="BA77" s="9" t="s">
        <v>21</v>
      </c>
      <c r="BB77" s="5">
        <f>Source!JF41</f>
        <v>272</v>
      </c>
      <c r="BC77" s="5">
        <f>Source!JG41</f>
        <v>351.70892375486704</v>
      </c>
      <c r="BD77" s="5">
        <f>Source!JH41</f>
        <v>416.11685538879038</v>
      </c>
      <c r="BE77" s="5">
        <f>Source!JI41</f>
        <v>611.6530303287725</v>
      </c>
      <c r="BF77" s="5">
        <f>Source!JJ41</f>
        <v>942.50544271199703</v>
      </c>
      <c r="BG77" s="5">
        <f>Source!JK41</f>
        <v>1330.1335391586315</v>
      </c>
      <c r="BH77" s="5">
        <f>Source!JL41</f>
        <v>1844.1419092231072</v>
      </c>
      <c r="BI77" s="5">
        <f>Source!JM41</f>
        <v>2337.3060358126181</v>
      </c>
      <c r="BJ77" s="5">
        <f>Source!JN41</f>
        <v>2901.5042241220231</v>
      </c>
      <c r="BK77" s="5">
        <f>Source!JO41</f>
        <v>3598.7031566923192</v>
      </c>
      <c r="BL77" s="5">
        <f>Source!JP41</f>
        <v>4342.1874488118865</v>
      </c>
    </row>
    <row r="78" spans="1:64" x14ac:dyDescent="0.25">
      <c r="A78" s="10"/>
      <c r="B78" s="11"/>
      <c r="C78" s="11"/>
      <c r="D78" s="11"/>
      <c r="E78" s="11"/>
      <c r="F78" s="11"/>
      <c r="G78" s="11"/>
      <c r="H78" s="12"/>
      <c r="I78" s="12"/>
      <c r="J78" s="12"/>
      <c r="K78" s="12"/>
      <c r="L78" s="12"/>
      <c r="N78" s="10"/>
      <c r="O78" s="11"/>
      <c r="P78" s="11"/>
      <c r="Q78" s="11"/>
      <c r="R78" s="11"/>
      <c r="S78" s="11"/>
      <c r="T78" s="11"/>
      <c r="U78" s="12"/>
      <c r="V78" s="12"/>
      <c r="W78" s="12"/>
      <c r="X78" s="12"/>
      <c r="Y78" s="12"/>
      <c r="AA78" s="10"/>
      <c r="AB78" s="11"/>
      <c r="AC78" s="11"/>
      <c r="AD78" s="11"/>
      <c r="AE78" s="11"/>
      <c r="AF78" s="11"/>
      <c r="AG78" s="11"/>
      <c r="AH78" s="12"/>
      <c r="AI78" s="12"/>
      <c r="AJ78" s="12"/>
      <c r="AK78" s="12"/>
      <c r="AL78" s="12"/>
      <c r="AN78" s="10"/>
      <c r="AO78" s="11"/>
      <c r="AP78" s="11"/>
      <c r="AQ78" s="11"/>
      <c r="AR78" s="11"/>
      <c r="AS78" s="11"/>
      <c r="AT78" s="11"/>
      <c r="AU78" s="12"/>
      <c r="AV78" s="12"/>
      <c r="AW78" s="12"/>
      <c r="AX78" s="12"/>
      <c r="AY78" s="12"/>
      <c r="BA78" s="10"/>
      <c r="BB78" s="11"/>
      <c r="BC78" s="11"/>
      <c r="BD78" s="11"/>
      <c r="BE78" s="11"/>
      <c r="BF78" s="11"/>
      <c r="BG78" s="11"/>
      <c r="BH78" s="12"/>
      <c r="BI78" s="12"/>
      <c r="BJ78" s="12"/>
      <c r="BK78" s="12"/>
      <c r="BL78" s="12"/>
    </row>
    <row r="79" spans="1:64" x14ac:dyDescent="0.25">
      <c r="A79" s="3" t="s">
        <v>24</v>
      </c>
      <c r="B79" s="4">
        <f>SUM(B60:B62)</f>
        <v>68195</v>
      </c>
      <c r="C79" s="4">
        <f t="shared" ref="C79:L79" si="65">SUM(C60:C62)</f>
        <v>68563.612148798842</v>
      </c>
      <c r="D79" s="4">
        <f t="shared" si="65"/>
        <v>68530.49785654564</v>
      </c>
      <c r="E79" s="4">
        <f t="shared" si="65"/>
        <v>69750.646311237622</v>
      </c>
      <c r="F79" s="4">
        <f t="shared" si="65"/>
        <v>71118.477132249041</v>
      </c>
      <c r="G79" s="4">
        <f t="shared" si="65"/>
        <v>72129.125742621865</v>
      </c>
      <c r="H79" s="4">
        <f t="shared" si="65"/>
        <v>73075.532793695951</v>
      </c>
      <c r="I79" s="4">
        <f t="shared" si="65"/>
        <v>73636.005121175374</v>
      </c>
      <c r="J79" s="4">
        <f t="shared" si="65"/>
        <v>74465.173433400691</v>
      </c>
      <c r="K79" s="4">
        <f t="shared" si="65"/>
        <v>76068.522379701288</v>
      </c>
      <c r="L79" s="4">
        <f t="shared" si="65"/>
        <v>78423.318056252319</v>
      </c>
      <c r="N79" s="3" t="s">
        <v>24</v>
      </c>
      <c r="O79" s="4">
        <f>SUM(O60:O62)</f>
        <v>43667</v>
      </c>
      <c r="P79" s="4">
        <f t="shared" ref="P79:Y79" si="66">SUM(P60:P62)</f>
        <v>41912.292176067509</v>
      </c>
      <c r="Q79" s="4">
        <f t="shared" si="66"/>
        <v>39679.798109299212</v>
      </c>
      <c r="R79" s="4">
        <f t="shared" si="66"/>
        <v>37396.874398532527</v>
      </c>
      <c r="S79" s="4">
        <f t="shared" si="66"/>
        <v>34817.826516202869</v>
      </c>
      <c r="T79" s="4">
        <f t="shared" si="66"/>
        <v>32655.182027227387</v>
      </c>
      <c r="U79" s="4">
        <f t="shared" si="66"/>
        <v>30997.125249934521</v>
      </c>
      <c r="V79" s="4">
        <f t="shared" si="66"/>
        <v>29558.826897708241</v>
      </c>
      <c r="W79" s="4">
        <f t="shared" si="66"/>
        <v>28138.104757045898</v>
      </c>
      <c r="X79" s="4">
        <f t="shared" si="66"/>
        <v>26676.780422936165</v>
      </c>
      <c r="Y79" s="4">
        <f t="shared" si="66"/>
        <v>25194.947871699675</v>
      </c>
      <c r="AA79" s="3" t="s">
        <v>24</v>
      </c>
      <c r="AB79" s="4">
        <f>SUM(AB60:AB62)</f>
        <v>7543</v>
      </c>
      <c r="AC79" s="4">
        <f t="shared" ref="AC79:AL79" si="67">SUM(AC60:AC62)</f>
        <v>7576.886576402263</v>
      </c>
      <c r="AD79" s="4">
        <f t="shared" si="67"/>
        <v>7362.8963775736029</v>
      </c>
      <c r="AE79" s="4">
        <f t="shared" si="67"/>
        <v>7362.1945294329116</v>
      </c>
      <c r="AF79" s="4">
        <f t="shared" si="67"/>
        <v>7278.9213120352542</v>
      </c>
      <c r="AG79" s="4">
        <f t="shared" si="67"/>
        <v>7227.1720455410987</v>
      </c>
      <c r="AH79" s="4">
        <f t="shared" si="67"/>
        <v>7171.3181077358549</v>
      </c>
      <c r="AI79" s="4">
        <f t="shared" si="67"/>
        <v>7060.5645057642923</v>
      </c>
      <c r="AJ79" s="4">
        <f t="shared" si="67"/>
        <v>6901.0333711006224</v>
      </c>
      <c r="AK79" s="4">
        <f t="shared" si="67"/>
        <v>6731.8929624202401</v>
      </c>
      <c r="AL79" s="4">
        <f t="shared" si="67"/>
        <v>6602.3647163839032</v>
      </c>
      <c r="AN79" s="3" t="s">
        <v>24</v>
      </c>
      <c r="AO79" s="4">
        <f>SUM(AO60:AO62)</f>
        <v>3203</v>
      </c>
      <c r="AP79" s="4">
        <f t="shared" ref="AP79:AY79" si="68">SUM(AP60:AP62)</f>
        <v>3532.0352309891705</v>
      </c>
      <c r="AQ79" s="4">
        <f t="shared" si="68"/>
        <v>4042.7556848297027</v>
      </c>
      <c r="AR79" s="4">
        <f t="shared" si="68"/>
        <v>4401.8618208008802</v>
      </c>
      <c r="AS79" s="4">
        <f t="shared" si="68"/>
        <v>4420.6756655941708</v>
      </c>
      <c r="AT79" s="4">
        <f t="shared" si="68"/>
        <v>4421.1891980965429</v>
      </c>
      <c r="AU79" s="4">
        <f t="shared" si="68"/>
        <v>4445.2863822122927</v>
      </c>
      <c r="AV79" s="4">
        <f t="shared" si="68"/>
        <v>4610.4313531332309</v>
      </c>
      <c r="AW79" s="4">
        <f t="shared" si="68"/>
        <v>4975.4647505956909</v>
      </c>
      <c r="AX79" s="4">
        <f t="shared" si="68"/>
        <v>5336.2558933122127</v>
      </c>
      <c r="AY79" s="4">
        <f t="shared" si="68"/>
        <v>5544.4810909450853</v>
      </c>
      <c r="BA79" s="3" t="s">
        <v>24</v>
      </c>
      <c r="BB79" s="4">
        <f>SUM(BB60:BB62)</f>
        <v>13782</v>
      </c>
      <c r="BC79" s="4">
        <f t="shared" ref="BC79:BL79" si="69">SUM(BC60:BC62)</f>
        <v>15542.398165339902</v>
      </c>
      <c r="BD79" s="4">
        <f t="shared" si="69"/>
        <v>17445.047684843117</v>
      </c>
      <c r="BE79" s="4">
        <f t="shared" si="69"/>
        <v>20589.715562471301</v>
      </c>
      <c r="BF79" s="4">
        <f t="shared" si="69"/>
        <v>24601.05363841675</v>
      </c>
      <c r="BG79" s="4">
        <f t="shared" si="69"/>
        <v>27825.582471756839</v>
      </c>
      <c r="BH79" s="4">
        <f t="shared" si="69"/>
        <v>30461.803053813284</v>
      </c>
      <c r="BI79" s="4">
        <f t="shared" si="69"/>
        <v>32406.182364569606</v>
      </c>
      <c r="BJ79" s="4">
        <f t="shared" si="69"/>
        <v>34450.570554658487</v>
      </c>
      <c r="BK79" s="4">
        <f t="shared" si="69"/>
        <v>37323.593101032675</v>
      </c>
      <c r="BL79" s="4">
        <f t="shared" si="69"/>
        <v>41081.524377223657</v>
      </c>
    </row>
    <row r="80" spans="1:64" x14ac:dyDescent="0.25">
      <c r="A80" s="13" t="s">
        <v>25</v>
      </c>
      <c r="B80" s="7">
        <f>SUM(B63:B64)</f>
        <v>42126</v>
      </c>
      <c r="C80" s="7">
        <f t="shared" ref="C80:L80" si="70">SUM(C63:C64)</f>
        <v>44022.395954439577</v>
      </c>
      <c r="D80" s="7">
        <f t="shared" si="70"/>
        <v>45896.513732573265</v>
      </c>
      <c r="E80" s="7">
        <f t="shared" si="70"/>
        <v>45766.015040682818</v>
      </c>
      <c r="F80" s="7">
        <f t="shared" si="70"/>
        <v>45499.994502516696</v>
      </c>
      <c r="G80" s="7">
        <f t="shared" si="70"/>
        <v>46822.007017248667</v>
      </c>
      <c r="H80" s="7">
        <f t="shared" si="70"/>
        <v>47956.198835917952</v>
      </c>
      <c r="I80" s="7">
        <f t="shared" si="70"/>
        <v>48712.285101970498</v>
      </c>
      <c r="J80" s="7">
        <f t="shared" si="70"/>
        <v>49563.052634384381</v>
      </c>
      <c r="K80" s="7">
        <f t="shared" si="70"/>
        <v>50011.549292981188</v>
      </c>
      <c r="L80" s="7">
        <f t="shared" si="70"/>
        <v>50446.513014266777</v>
      </c>
      <c r="N80" s="13" t="s">
        <v>25</v>
      </c>
      <c r="O80" s="7">
        <f>SUM(O63:O64)</f>
        <v>28010</v>
      </c>
      <c r="P80" s="7">
        <f t="shared" ref="P80:Y80" si="71">SUM(P63:P64)</f>
        <v>27097.400278095389</v>
      </c>
      <c r="Q80" s="7">
        <f t="shared" si="71"/>
        <v>26421.74085934701</v>
      </c>
      <c r="R80" s="7">
        <f t="shared" si="71"/>
        <v>25216.711885953468</v>
      </c>
      <c r="S80" s="7">
        <f t="shared" si="71"/>
        <v>24047.846339201664</v>
      </c>
      <c r="T80" s="7">
        <f t="shared" si="71"/>
        <v>22898.803723464851</v>
      </c>
      <c r="U80" s="7">
        <f t="shared" si="71"/>
        <v>21255.298676803341</v>
      </c>
      <c r="V80" s="7">
        <f t="shared" si="71"/>
        <v>19761.836312283296</v>
      </c>
      <c r="W80" s="7">
        <f t="shared" si="71"/>
        <v>18707.724534667115</v>
      </c>
      <c r="X80" s="7">
        <f t="shared" si="71"/>
        <v>17878.35819766346</v>
      </c>
      <c r="Y80" s="7">
        <f t="shared" si="71"/>
        <v>17030.758170455614</v>
      </c>
      <c r="AA80" s="13" t="s">
        <v>25</v>
      </c>
      <c r="AB80" s="7">
        <f>SUM(AB63:AB64)</f>
        <v>4250</v>
      </c>
      <c r="AC80" s="7">
        <f t="shared" ref="AC80:AL80" si="72">SUM(AC63:AC64)</f>
        <v>4413.050170849373</v>
      </c>
      <c r="AD80" s="7">
        <f t="shared" si="72"/>
        <v>4782.4685774063691</v>
      </c>
      <c r="AE80" s="7">
        <f t="shared" si="72"/>
        <v>4751.617008315623</v>
      </c>
      <c r="AF80" s="7">
        <f t="shared" si="72"/>
        <v>4601.0169122336938</v>
      </c>
      <c r="AG80" s="7">
        <f t="shared" si="72"/>
        <v>4618.732510949083</v>
      </c>
      <c r="AH80" s="7">
        <f t="shared" si="72"/>
        <v>4558.1947511376575</v>
      </c>
      <c r="AI80" s="7">
        <f t="shared" si="72"/>
        <v>4527.2942854281237</v>
      </c>
      <c r="AJ80" s="7">
        <f t="shared" si="72"/>
        <v>4497.4998377433076</v>
      </c>
      <c r="AK80" s="7">
        <f t="shared" si="72"/>
        <v>4461.752122365946</v>
      </c>
      <c r="AL80" s="7">
        <f t="shared" si="72"/>
        <v>4373.9649343445872</v>
      </c>
      <c r="AN80" s="13" t="s">
        <v>25</v>
      </c>
      <c r="AO80" s="7">
        <f>SUM(AO63:AO64)</f>
        <v>2500</v>
      </c>
      <c r="AP80" s="7">
        <f t="shared" ref="AP80:AY80" si="73">SUM(AP63:AP64)</f>
        <v>2493.3558440613433</v>
      </c>
      <c r="AQ80" s="7">
        <f t="shared" si="73"/>
        <v>2412.8764280172163</v>
      </c>
      <c r="AR80" s="7">
        <f t="shared" si="73"/>
        <v>2432.5834188621302</v>
      </c>
      <c r="AS80" s="7">
        <f t="shared" si="73"/>
        <v>2961.517855679047</v>
      </c>
      <c r="AT80" s="7">
        <f t="shared" si="73"/>
        <v>3294.0058372413509</v>
      </c>
      <c r="AU80" s="7">
        <f t="shared" si="73"/>
        <v>3262.3746264718366</v>
      </c>
      <c r="AV80" s="7">
        <f t="shared" si="73"/>
        <v>3290.0090229089928</v>
      </c>
      <c r="AW80" s="7">
        <f t="shared" si="73"/>
        <v>3275.7823653999144</v>
      </c>
      <c r="AX80" s="7">
        <f t="shared" si="73"/>
        <v>3304.0890234891071</v>
      </c>
      <c r="AY80" s="7">
        <f t="shared" si="73"/>
        <v>3512.5261662784096</v>
      </c>
      <c r="BA80" s="13" t="s">
        <v>25</v>
      </c>
      <c r="BB80" s="7">
        <f>SUM(BB63:BB64)</f>
        <v>7366</v>
      </c>
      <c r="BC80" s="7">
        <f t="shared" ref="BC80:BL80" si="74">SUM(BC63:BC64)</f>
        <v>10018.589661433467</v>
      </c>
      <c r="BD80" s="7">
        <f t="shared" si="74"/>
        <v>12279.427867802668</v>
      </c>
      <c r="BE80" s="7">
        <f t="shared" si="74"/>
        <v>13365.102727551595</v>
      </c>
      <c r="BF80" s="7">
        <f t="shared" si="74"/>
        <v>13889.613395402288</v>
      </c>
      <c r="BG80" s="7">
        <f t="shared" si="74"/>
        <v>16010.464945593381</v>
      </c>
      <c r="BH80" s="7">
        <f t="shared" si="74"/>
        <v>18880.330781505119</v>
      </c>
      <c r="BI80" s="7">
        <f t="shared" si="74"/>
        <v>21133.145481350086</v>
      </c>
      <c r="BJ80" s="7">
        <f t="shared" si="74"/>
        <v>23082.045896574044</v>
      </c>
      <c r="BK80" s="7">
        <f t="shared" si="74"/>
        <v>24367.349949462674</v>
      </c>
      <c r="BL80" s="7">
        <f t="shared" si="74"/>
        <v>25529.263743188174</v>
      </c>
    </row>
    <row r="81" spans="1:64" x14ac:dyDescent="0.25">
      <c r="A81" s="3" t="s">
        <v>19</v>
      </c>
      <c r="B81" s="4">
        <f>SUM(B65:B72)</f>
        <v>164618</v>
      </c>
      <c r="C81" s="4">
        <f t="shared" ref="C81:L81" si="75">SUM(C65:C72)</f>
        <v>165507.15470775444</v>
      </c>
      <c r="D81" s="4">
        <f t="shared" si="75"/>
        <v>165351.35996569641</v>
      </c>
      <c r="E81" s="4">
        <f t="shared" si="75"/>
        <v>169060.19859741256</v>
      </c>
      <c r="F81" s="4">
        <f t="shared" si="75"/>
        <v>174893.06077945692</v>
      </c>
      <c r="G81" s="4">
        <f t="shared" si="75"/>
        <v>180106.732127158</v>
      </c>
      <c r="H81" s="4">
        <f t="shared" si="75"/>
        <v>184171.84287445157</v>
      </c>
      <c r="I81" s="4">
        <f t="shared" si="75"/>
        <v>187211.05585216987</v>
      </c>
      <c r="J81" s="4">
        <f t="shared" si="75"/>
        <v>190259.34833476439</v>
      </c>
      <c r="K81" s="4">
        <f t="shared" si="75"/>
        <v>193479.22429012973</v>
      </c>
      <c r="L81" s="4">
        <f t="shared" si="75"/>
        <v>196669.90948767282</v>
      </c>
      <c r="N81" s="3" t="s">
        <v>19</v>
      </c>
      <c r="O81" s="4">
        <f>SUM(O65:O72)</f>
        <v>125670</v>
      </c>
      <c r="P81" s="4">
        <f t="shared" ref="P81:Y81" si="76">SUM(P65:P72)</f>
        <v>119826.59311063981</v>
      </c>
      <c r="Q81" s="4">
        <f t="shared" si="76"/>
        <v>112630.62686398085</v>
      </c>
      <c r="R81" s="4">
        <f t="shared" si="76"/>
        <v>108214.79397405424</v>
      </c>
      <c r="S81" s="4">
        <f t="shared" si="76"/>
        <v>105633.42095073099</v>
      </c>
      <c r="T81" s="4">
        <f t="shared" si="76"/>
        <v>103163.41372018322</v>
      </c>
      <c r="U81" s="4">
        <f t="shared" si="76"/>
        <v>99777.426012216369</v>
      </c>
      <c r="V81" s="4">
        <f t="shared" si="76"/>
        <v>94938.163492724852</v>
      </c>
      <c r="W81" s="4">
        <f t="shared" si="76"/>
        <v>89488.175222292106</v>
      </c>
      <c r="X81" s="4">
        <f t="shared" si="76"/>
        <v>85054.257034610404</v>
      </c>
      <c r="Y81" s="4">
        <f t="shared" si="76"/>
        <v>80797.429744109104</v>
      </c>
      <c r="AA81" s="3" t="s">
        <v>19</v>
      </c>
      <c r="AB81" s="4">
        <f>SUM(AB65:AB72)</f>
        <v>12449</v>
      </c>
      <c r="AC81" s="4">
        <f t="shared" ref="AC81:AL81" si="77">SUM(AC65:AC72)</f>
        <v>12929.933977898554</v>
      </c>
      <c r="AD81" s="4">
        <f t="shared" si="77"/>
        <v>13022.577506355738</v>
      </c>
      <c r="AE81" s="4">
        <f t="shared" si="77"/>
        <v>13376.400929733778</v>
      </c>
      <c r="AF81" s="4">
        <f t="shared" si="77"/>
        <v>14144.429955915175</v>
      </c>
      <c r="AG81" s="4">
        <f t="shared" si="77"/>
        <v>14697.805562408943</v>
      </c>
      <c r="AH81" s="4">
        <f t="shared" si="77"/>
        <v>15083.244816016337</v>
      </c>
      <c r="AI81" s="4">
        <f t="shared" si="77"/>
        <v>15363.89661275684</v>
      </c>
      <c r="AJ81" s="4">
        <f t="shared" si="77"/>
        <v>15402.664679795318</v>
      </c>
      <c r="AK81" s="4">
        <f t="shared" si="77"/>
        <v>15466.416777392667</v>
      </c>
      <c r="AL81" s="4">
        <f t="shared" si="77"/>
        <v>15518.437169128054</v>
      </c>
      <c r="AN81" s="3" t="s">
        <v>19</v>
      </c>
      <c r="AO81" s="4">
        <f>SUM(AO65:AO72)</f>
        <v>9556</v>
      </c>
      <c r="AP81" s="4">
        <f t="shared" ref="AP81:AY81" si="78">SUM(AP65:AP72)</f>
        <v>10389.831468523131</v>
      </c>
      <c r="AQ81" s="4">
        <f t="shared" si="78"/>
        <v>11101.793436780754</v>
      </c>
      <c r="AR81" s="4">
        <f t="shared" si="78"/>
        <v>11818.858064613467</v>
      </c>
      <c r="AS81" s="4">
        <f t="shared" si="78"/>
        <v>12118.633964174192</v>
      </c>
      <c r="AT81" s="4">
        <f t="shared" si="78"/>
        <v>12581.005790057849</v>
      </c>
      <c r="AU81" s="4">
        <f t="shared" si="78"/>
        <v>13234.379401635317</v>
      </c>
      <c r="AV81" s="4">
        <f t="shared" si="78"/>
        <v>13588.758944985391</v>
      </c>
      <c r="AW81" s="4">
        <f t="shared" si="78"/>
        <v>14106.976184605966</v>
      </c>
      <c r="AX81" s="4">
        <f t="shared" si="78"/>
        <v>14351.269030136686</v>
      </c>
      <c r="AY81" s="4">
        <f t="shared" si="78"/>
        <v>14694.954439538242</v>
      </c>
      <c r="BA81" s="3" t="s">
        <v>19</v>
      </c>
      <c r="BB81" s="4">
        <f>SUM(BB65:BB72)</f>
        <v>16943</v>
      </c>
      <c r="BC81" s="4">
        <f t="shared" ref="BC81:BL81" si="79">SUM(BC65:BC72)</f>
        <v>22360.796150692924</v>
      </c>
      <c r="BD81" s="4">
        <f t="shared" si="79"/>
        <v>28596.362158579042</v>
      </c>
      <c r="BE81" s="4">
        <f t="shared" si="79"/>
        <v>35650.145629011073</v>
      </c>
      <c r="BF81" s="4">
        <f t="shared" si="79"/>
        <v>42996.575908636602</v>
      </c>
      <c r="BG81" s="4">
        <f t="shared" si="79"/>
        <v>49664.507054507965</v>
      </c>
      <c r="BH81" s="4">
        <f t="shared" si="79"/>
        <v>56076.792644583511</v>
      </c>
      <c r="BI81" s="4">
        <f t="shared" si="79"/>
        <v>63320.236801702777</v>
      </c>
      <c r="BJ81" s="4">
        <f t="shared" si="79"/>
        <v>71261.532248071002</v>
      </c>
      <c r="BK81" s="4">
        <f t="shared" si="79"/>
        <v>78607.281447989968</v>
      </c>
      <c r="BL81" s="4">
        <f t="shared" si="79"/>
        <v>85659.088134897393</v>
      </c>
    </row>
    <row r="82" spans="1:64" x14ac:dyDescent="0.25">
      <c r="A82" s="13" t="s">
        <v>20</v>
      </c>
      <c r="B82" s="7">
        <f>SUM(B73:B77)</f>
        <v>50418</v>
      </c>
      <c r="C82" s="7">
        <f t="shared" ref="C82:L82" si="80">SUM(C73:C77)</f>
        <v>58388.273948184869</v>
      </c>
      <c r="D82" s="7">
        <f t="shared" si="80"/>
        <v>67445.903599269237</v>
      </c>
      <c r="E82" s="7">
        <f t="shared" si="80"/>
        <v>72918.806972302991</v>
      </c>
      <c r="F82" s="7">
        <f t="shared" si="80"/>
        <v>75440.738176075029</v>
      </c>
      <c r="G82" s="7">
        <f t="shared" si="80"/>
        <v>76023.566577313468</v>
      </c>
      <c r="H82" s="7">
        <f t="shared" si="80"/>
        <v>77045.411719368043</v>
      </c>
      <c r="I82" s="7">
        <f t="shared" si="80"/>
        <v>79392.493086987946</v>
      </c>
      <c r="J82" s="7">
        <f t="shared" si="80"/>
        <v>82291.686621285844</v>
      </c>
      <c r="K82" s="7">
        <f t="shared" si="80"/>
        <v>85992.798021196373</v>
      </c>
      <c r="L82" s="7">
        <f t="shared" si="80"/>
        <v>89708.483413624388</v>
      </c>
      <c r="N82" s="13" t="s">
        <v>20</v>
      </c>
      <c r="O82" s="7">
        <f>SUM(O73:O77)</f>
        <v>44215</v>
      </c>
      <c r="P82" s="7">
        <f t="shared" ref="P82:Y82" si="81">SUM(P73:P77)</f>
        <v>50350.805176259957</v>
      </c>
      <c r="Q82" s="7">
        <f t="shared" si="81"/>
        <v>56901.159368536828</v>
      </c>
      <c r="R82" s="7">
        <f t="shared" si="81"/>
        <v>59905.597254618064</v>
      </c>
      <c r="S82" s="7">
        <f t="shared" si="81"/>
        <v>59898.280238780346</v>
      </c>
      <c r="T82" s="7">
        <f t="shared" si="81"/>
        <v>57880.213875209767</v>
      </c>
      <c r="U82" s="7">
        <f t="shared" si="81"/>
        <v>55911.897256668977</v>
      </c>
      <c r="V82" s="7">
        <f t="shared" si="81"/>
        <v>54723.276605185085</v>
      </c>
      <c r="W82" s="7">
        <f t="shared" si="81"/>
        <v>54321.360806442659</v>
      </c>
      <c r="X82" s="7">
        <f t="shared" si="81"/>
        <v>53239.802622060502</v>
      </c>
      <c r="Y82" s="7">
        <f t="shared" si="81"/>
        <v>52194.366934818652</v>
      </c>
      <c r="AA82" s="13" t="s">
        <v>20</v>
      </c>
      <c r="AB82" s="7">
        <f>SUM(AB73:AB77)</f>
        <v>2655</v>
      </c>
      <c r="AC82" s="7">
        <f t="shared" ref="AC82:AL82" si="82">SUM(AC73:AC77)</f>
        <v>3356.0901643358948</v>
      </c>
      <c r="AD82" s="7">
        <f t="shared" si="82"/>
        <v>4324.484649976258</v>
      </c>
      <c r="AE82" s="7">
        <f t="shared" si="82"/>
        <v>5102.1331227864339</v>
      </c>
      <c r="AF82" s="7">
        <f t="shared" si="82"/>
        <v>5514.3765959763223</v>
      </c>
      <c r="AG82" s="7">
        <f t="shared" si="82"/>
        <v>5733.0070522681999</v>
      </c>
      <c r="AH82" s="7">
        <f t="shared" si="82"/>
        <v>6005.7172087025547</v>
      </c>
      <c r="AI82" s="7">
        <f t="shared" si="82"/>
        <v>6192.2716465376798</v>
      </c>
      <c r="AJ82" s="7">
        <f t="shared" si="82"/>
        <v>6578.052044341357</v>
      </c>
      <c r="AK82" s="7">
        <f t="shared" si="82"/>
        <v>6949.9511280419392</v>
      </c>
      <c r="AL82" s="7">
        <f t="shared" si="82"/>
        <v>7311.742842584842</v>
      </c>
      <c r="AN82" s="13" t="s">
        <v>20</v>
      </c>
      <c r="AO82" s="7">
        <f>SUM(AO73:AO77)</f>
        <v>1595</v>
      </c>
      <c r="AP82" s="7">
        <f t="shared" ref="AP82:AY82" si="83">SUM(AP73:AP77)</f>
        <v>1731.206424110801</v>
      </c>
      <c r="AQ82" s="7">
        <f t="shared" si="83"/>
        <v>1914.5311273881937</v>
      </c>
      <c r="AR82" s="7">
        <f t="shared" si="83"/>
        <v>2021.819310160158</v>
      </c>
      <c r="AS82" s="7">
        <f t="shared" si="83"/>
        <v>2279.6013485879971</v>
      </c>
      <c r="AT82" s="7">
        <f t="shared" si="83"/>
        <v>2512.1141242790641</v>
      </c>
      <c r="AU82" s="7">
        <f t="shared" si="83"/>
        <v>2837.565559855635</v>
      </c>
      <c r="AV82" s="7">
        <f t="shared" si="83"/>
        <v>3247.2168281398954</v>
      </c>
      <c r="AW82" s="7">
        <f t="shared" si="83"/>
        <v>3426.5717428525627</v>
      </c>
      <c r="AX82" s="7">
        <f t="shared" si="83"/>
        <v>3786.4980939775746</v>
      </c>
      <c r="AY82" s="7">
        <f t="shared" si="83"/>
        <v>3897.8549557932679</v>
      </c>
      <c r="BA82" s="13" t="s">
        <v>20</v>
      </c>
      <c r="BB82" s="7">
        <f>SUM(BB73:BB77)</f>
        <v>1953</v>
      </c>
      <c r="BC82" s="7">
        <f t="shared" ref="BC82:BL82" si="84">SUM(BC73:BC77)</f>
        <v>2950.1721834782165</v>
      </c>
      <c r="BD82" s="7">
        <f t="shared" si="84"/>
        <v>4305.7284533679549</v>
      </c>
      <c r="BE82" s="7">
        <f t="shared" si="84"/>
        <v>5889.2572847383444</v>
      </c>
      <c r="BF82" s="7">
        <f t="shared" si="84"/>
        <v>7748.4799927303602</v>
      </c>
      <c r="BG82" s="7">
        <f t="shared" si="84"/>
        <v>9898.2315255564426</v>
      </c>
      <c r="BH82" s="7">
        <f t="shared" si="84"/>
        <v>12290.231694140872</v>
      </c>
      <c r="BI82" s="7">
        <f t="shared" si="84"/>
        <v>15229.728007125301</v>
      </c>
      <c r="BJ82" s="7">
        <f t="shared" si="84"/>
        <v>17965.702027649266</v>
      </c>
      <c r="BK82" s="7">
        <f t="shared" si="84"/>
        <v>22016.54617711635</v>
      </c>
      <c r="BL82" s="7">
        <f t="shared" si="84"/>
        <v>26304.518680427631</v>
      </c>
    </row>
    <row r="83" spans="1:64" x14ac:dyDescent="0.25">
      <c r="A83" s="14"/>
      <c r="B83" s="15"/>
      <c r="C83" s="15"/>
      <c r="D83" s="15"/>
      <c r="E83" s="15"/>
      <c r="F83" s="15"/>
      <c r="G83" s="15"/>
      <c r="H83" s="16"/>
      <c r="I83" s="16"/>
      <c r="J83" s="16"/>
      <c r="K83" s="16"/>
      <c r="L83" s="16"/>
      <c r="N83" s="14"/>
      <c r="O83" s="15"/>
      <c r="P83" s="15"/>
      <c r="Q83" s="15"/>
      <c r="R83" s="15"/>
      <c r="S83" s="15"/>
      <c r="T83" s="15"/>
      <c r="U83" s="16"/>
      <c r="V83" s="16"/>
      <c r="W83" s="16"/>
      <c r="X83" s="16"/>
      <c r="Y83" s="16"/>
      <c r="AA83" s="14"/>
      <c r="AB83" s="15"/>
      <c r="AC83" s="15"/>
      <c r="AD83" s="15"/>
      <c r="AE83" s="15"/>
      <c r="AF83" s="15"/>
      <c r="AG83" s="15"/>
      <c r="AH83" s="16"/>
      <c r="AI83" s="16"/>
      <c r="AJ83" s="16"/>
      <c r="AK83" s="16"/>
      <c r="AL83" s="16"/>
      <c r="AN83" s="14"/>
      <c r="AO83" s="15"/>
      <c r="AP83" s="15"/>
      <c r="AQ83" s="15"/>
      <c r="AR83" s="15"/>
      <c r="AS83" s="15"/>
      <c r="AT83" s="15"/>
      <c r="AU83" s="16"/>
      <c r="AV83" s="16"/>
      <c r="AW83" s="16"/>
      <c r="AX83" s="16"/>
      <c r="AY83" s="16"/>
      <c r="BA83" s="14"/>
      <c r="BB83" s="15"/>
      <c r="BC83" s="15"/>
      <c r="BD83" s="15"/>
      <c r="BE83" s="15"/>
      <c r="BF83" s="15"/>
      <c r="BG83" s="15"/>
      <c r="BH83" s="16"/>
      <c r="BI83" s="16"/>
      <c r="BJ83" s="16"/>
      <c r="BK83" s="16"/>
      <c r="BL83" s="16"/>
    </row>
    <row r="84" spans="1:64" x14ac:dyDescent="0.25">
      <c r="A84" s="40" t="s">
        <v>27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N84" s="40" t="s">
        <v>27</v>
      </c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AA84" s="40" t="s">
        <v>27</v>
      </c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N84" s="40" t="s">
        <v>27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BA84" s="40" t="s">
        <v>27</v>
      </c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</row>
  </sheetData>
  <mergeCells count="35">
    <mergeCell ref="A84:L84"/>
    <mergeCell ref="N84:Y84"/>
    <mergeCell ref="AA84:AL84"/>
    <mergeCell ref="AN84:AY84"/>
    <mergeCell ref="BA84:BL84"/>
    <mergeCell ref="B30:L30"/>
    <mergeCell ref="O30:Y30"/>
    <mergeCell ref="AB30:AL30"/>
    <mergeCell ref="AO30:AY30"/>
    <mergeCell ref="BB30:BL30"/>
    <mergeCell ref="B57:L57"/>
    <mergeCell ref="O57:Y57"/>
    <mergeCell ref="AB57:AL57"/>
    <mergeCell ref="AO57:AY57"/>
    <mergeCell ref="BB57:BL57"/>
    <mergeCell ref="AG2:AL2"/>
    <mergeCell ref="AN2:AS2"/>
    <mergeCell ref="AT2:AY2"/>
    <mergeCell ref="BA2:BF2"/>
    <mergeCell ref="BG2:BL2"/>
    <mergeCell ref="B3:L3"/>
    <mergeCell ref="O3:Y3"/>
    <mergeCell ref="AB3:AL3"/>
    <mergeCell ref="AO3:AY3"/>
    <mergeCell ref="BB3:BL3"/>
    <mergeCell ref="A1:L1"/>
    <mergeCell ref="N1:Y1"/>
    <mergeCell ref="AA1:AL1"/>
    <mergeCell ref="AN1:AY1"/>
    <mergeCell ref="BA1:BL1"/>
    <mergeCell ref="A2:F2"/>
    <mergeCell ref="G2:L2"/>
    <mergeCell ref="N2:S2"/>
    <mergeCell ref="T2:Y2"/>
    <mergeCell ref="AA2:AF2"/>
  </mergeCells>
  <pageMargins left="0.7" right="0.7" top="0.75" bottom="0.75" header="0.3" footer="0.3"/>
  <rowBreaks count="1" manualBreakCount="1">
    <brk id="55" max="16383" man="1"/>
  </rowBreaks>
  <colBreaks count="2" manualBreakCount="2">
    <brk id="12" max="1048575" man="1"/>
    <brk id="2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84"/>
  <sheetViews>
    <sheetView topLeftCell="AO1" workbookViewId="0">
      <selection activeCell="MA37" sqref="MA37"/>
    </sheetView>
  </sheetViews>
  <sheetFormatPr defaultRowHeight="15" x14ac:dyDescent="0.25"/>
  <cols>
    <col min="1" max="1" width="19.140625" bestFit="1" customWidth="1"/>
    <col min="13" max="13" width="2.42578125" customWidth="1"/>
    <col min="14" max="14" width="19.140625" bestFit="1" customWidth="1"/>
    <col min="26" max="26" width="2.28515625" customWidth="1"/>
    <col min="27" max="27" width="19.140625" bestFit="1" customWidth="1"/>
    <col min="39" max="39" width="2.140625" customWidth="1"/>
    <col min="40" max="40" width="19.140625" bestFit="1" customWidth="1"/>
    <col min="52" max="52" width="1.85546875" customWidth="1"/>
    <col min="53" max="53" width="19.140625" bestFit="1" customWidth="1"/>
  </cols>
  <sheetData>
    <row r="1" spans="1:64" ht="18.75" x14ac:dyDescent="0.3">
      <c r="A1" s="38" t="s">
        <v>28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N1" s="38" t="s">
        <v>28</v>
      </c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AA1" s="38" t="s">
        <v>28</v>
      </c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N1" s="38" t="s">
        <v>28</v>
      </c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BA1" s="38" t="s">
        <v>28</v>
      </c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</row>
    <row r="2" spans="1:64" ht="18.75" x14ac:dyDescent="0.3">
      <c r="A2" s="37" t="s">
        <v>96</v>
      </c>
      <c r="B2" s="37"/>
      <c r="C2" s="37"/>
      <c r="D2" s="37"/>
      <c r="E2" s="37"/>
      <c r="F2" s="37"/>
      <c r="G2" s="37" t="s">
        <v>86</v>
      </c>
      <c r="H2" s="37"/>
      <c r="I2" s="37"/>
      <c r="J2" s="37"/>
      <c r="K2" s="37"/>
      <c r="L2" s="37"/>
      <c r="N2" s="37" t="s">
        <v>96</v>
      </c>
      <c r="O2" s="37"/>
      <c r="P2" s="37"/>
      <c r="Q2" s="37"/>
      <c r="R2" s="37"/>
      <c r="S2" s="37"/>
      <c r="T2" s="37" t="s">
        <v>87</v>
      </c>
      <c r="U2" s="37"/>
      <c r="V2" s="37"/>
      <c r="W2" s="37"/>
      <c r="X2" s="37"/>
      <c r="Y2" s="37"/>
      <c r="AA2" s="37" t="s">
        <v>96</v>
      </c>
      <c r="AB2" s="37"/>
      <c r="AC2" s="37"/>
      <c r="AD2" s="37"/>
      <c r="AE2" s="37"/>
      <c r="AF2" s="37"/>
      <c r="AG2" s="37" t="s">
        <v>88</v>
      </c>
      <c r="AH2" s="37"/>
      <c r="AI2" s="37"/>
      <c r="AJ2" s="37"/>
      <c r="AK2" s="37"/>
      <c r="AL2" s="37"/>
      <c r="AN2" s="37" t="s">
        <v>96</v>
      </c>
      <c r="AO2" s="37"/>
      <c r="AP2" s="37"/>
      <c r="AQ2" s="37"/>
      <c r="AR2" s="37"/>
      <c r="AS2" s="37"/>
      <c r="AT2" s="37" t="s">
        <v>89</v>
      </c>
      <c r="AU2" s="37"/>
      <c r="AV2" s="37"/>
      <c r="AW2" s="37"/>
      <c r="AX2" s="37"/>
      <c r="AY2" s="37"/>
      <c r="BA2" s="37" t="s">
        <v>96</v>
      </c>
      <c r="BB2" s="37"/>
      <c r="BC2" s="37"/>
      <c r="BD2" s="37"/>
      <c r="BE2" s="37"/>
      <c r="BF2" s="37"/>
      <c r="BG2" s="37" t="s">
        <v>90</v>
      </c>
      <c r="BH2" s="37"/>
      <c r="BI2" s="37"/>
      <c r="BJ2" s="37"/>
      <c r="BK2" s="37"/>
      <c r="BL2" s="37"/>
    </row>
    <row r="3" spans="1:64" ht="15.75" x14ac:dyDescent="0.25">
      <c r="A3" s="1"/>
      <c r="B3" s="39" t="s">
        <v>0</v>
      </c>
      <c r="C3" s="39"/>
      <c r="D3" s="39"/>
      <c r="E3" s="39"/>
      <c r="F3" s="39"/>
      <c r="G3" s="39"/>
      <c r="H3" s="39"/>
      <c r="I3" s="39"/>
      <c r="J3" s="39"/>
      <c r="K3" s="39"/>
      <c r="L3" s="39"/>
      <c r="N3" s="1"/>
      <c r="O3" s="39" t="s">
        <v>0</v>
      </c>
      <c r="P3" s="39"/>
      <c r="Q3" s="39"/>
      <c r="R3" s="39"/>
      <c r="S3" s="39"/>
      <c r="T3" s="39"/>
      <c r="U3" s="39"/>
      <c r="V3" s="39"/>
      <c r="W3" s="39"/>
      <c r="X3" s="39"/>
      <c r="Y3" s="39"/>
      <c r="AA3" s="1"/>
      <c r="AB3" s="39" t="s">
        <v>0</v>
      </c>
      <c r="AC3" s="39"/>
      <c r="AD3" s="39"/>
      <c r="AE3" s="39"/>
      <c r="AF3" s="39"/>
      <c r="AG3" s="39"/>
      <c r="AH3" s="39"/>
      <c r="AI3" s="39"/>
      <c r="AJ3" s="39"/>
      <c r="AK3" s="39"/>
      <c r="AL3" s="39"/>
      <c r="AN3" s="1"/>
      <c r="AO3" s="39" t="s">
        <v>0</v>
      </c>
      <c r="AP3" s="39"/>
      <c r="AQ3" s="39"/>
      <c r="AR3" s="39"/>
      <c r="AS3" s="39"/>
      <c r="AT3" s="39"/>
      <c r="AU3" s="39"/>
      <c r="AV3" s="39"/>
      <c r="AW3" s="39"/>
      <c r="AX3" s="39"/>
      <c r="AY3" s="39"/>
      <c r="BA3" s="1"/>
      <c r="BB3" s="39" t="s">
        <v>0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</row>
    <row r="4" spans="1:64" ht="15.75" x14ac:dyDescent="0.25">
      <c r="A4" s="17" t="s">
        <v>1</v>
      </c>
      <c r="B4" s="2">
        <v>2016</v>
      </c>
      <c r="C4" s="2">
        <v>2021</v>
      </c>
      <c r="D4" s="2">
        <v>2026</v>
      </c>
      <c r="E4" s="2">
        <v>2031</v>
      </c>
      <c r="F4" s="2">
        <v>2036</v>
      </c>
      <c r="G4" s="2">
        <v>2041</v>
      </c>
      <c r="H4" s="2">
        <v>2046</v>
      </c>
      <c r="I4" s="2">
        <v>2051</v>
      </c>
      <c r="J4" s="2">
        <v>2056</v>
      </c>
      <c r="K4" s="2">
        <v>2061</v>
      </c>
      <c r="L4" s="2">
        <v>2066</v>
      </c>
      <c r="N4" s="17" t="s">
        <v>1</v>
      </c>
      <c r="O4" s="2">
        <v>2016</v>
      </c>
      <c r="P4" s="2">
        <v>2021</v>
      </c>
      <c r="Q4" s="2">
        <v>2026</v>
      </c>
      <c r="R4" s="2">
        <v>2031</v>
      </c>
      <c r="S4" s="2">
        <v>2036</v>
      </c>
      <c r="T4" s="2">
        <v>2041</v>
      </c>
      <c r="U4" s="2">
        <v>2046</v>
      </c>
      <c r="V4" s="2">
        <v>2051</v>
      </c>
      <c r="W4" s="2">
        <v>2056</v>
      </c>
      <c r="X4" s="2">
        <v>2061</v>
      </c>
      <c r="Y4" s="2">
        <v>2066</v>
      </c>
      <c r="AA4" s="17" t="s">
        <v>1</v>
      </c>
      <c r="AB4" s="2">
        <v>2016</v>
      </c>
      <c r="AC4" s="2">
        <v>2021</v>
      </c>
      <c r="AD4" s="2">
        <v>2026</v>
      </c>
      <c r="AE4" s="2">
        <v>2031</v>
      </c>
      <c r="AF4" s="2">
        <v>2036</v>
      </c>
      <c r="AG4" s="2">
        <v>2041</v>
      </c>
      <c r="AH4" s="2">
        <v>2046</v>
      </c>
      <c r="AI4" s="2">
        <v>2051</v>
      </c>
      <c r="AJ4" s="2">
        <v>2056</v>
      </c>
      <c r="AK4" s="2">
        <v>2061</v>
      </c>
      <c r="AL4" s="2">
        <v>2066</v>
      </c>
      <c r="AN4" s="17" t="s">
        <v>1</v>
      </c>
      <c r="AO4" s="2">
        <v>2016</v>
      </c>
      <c r="AP4" s="2">
        <v>2021</v>
      </c>
      <c r="AQ4" s="2">
        <v>2026</v>
      </c>
      <c r="AR4" s="2">
        <v>2031</v>
      </c>
      <c r="AS4" s="2">
        <v>2036</v>
      </c>
      <c r="AT4" s="2">
        <v>2041</v>
      </c>
      <c r="AU4" s="2">
        <v>2046</v>
      </c>
      <c r="AV4" s="2">
        <v>2051</v>
      </c>
      <c r="AW4" s="2">
        <v>2056</v>
      </c>
      <c r="AX4" s="2">
        <v>2061</v>
      </c>
      <c r="AY4" s="2">
        <v>2066</v>
      </c>
      <c r="BA4" s="17" t="s">
        <v>1</v>
      </c>
      <c r="BB4" s="2">
        <v>2016</v>
      </c>
      <c r="BC4" s="2">
        <v>2021</v>
      </c>
      <c r="BD4" s="2">
        <v>2026</v>
      </c>
      <c r="BE4" s="2">
        <v>2031</v>
      </c>
      <c r="BF4" s="2">
        <v>2036</v>
      </c>
      <c r="BG4" s="2">
        <v>2041</v>
      </c>
      <c r="BH4" s="2">
        <v>2046</v>
      </c>
      <c r="BI4" s="2">
        <v>2051</v>
      </c>
      <c r="BJ4" s="2">
        <v>2056</v>
      </c>
      <c r="BK4" s="2">
        <v>2061</v>
      </c>
      <c r="BL4" s="2">
        <v>2066</v>
      </c>
    </row>
    <row r="5" spans="1:64" x14ac:dyDescent="0.25">
      <c r="A5" s="3" t="s">
        <v>2</v>
      </c>
      <c r="B5" s="5">
        <f>B32+B59</f>
        <v>132590</v>
      </c>
      <c r="C5" s="5">
        <f t="shared" ref="C5:L6" si="0">C32+C59</f>
        <v>144485.31993434712</v>
      </c>
      <c r="D5" s="5">
        <f t="shared" si="0"/>
        <v>151944.23082844724</v>
      </c>
      <c r="E5" s="5">
        <f t="shared" si="0"/>
        <v>161242.83988051646</v>
      </c>
      <c r="F5" s="5">
        <f t="shared" si="0"/>
        <v>172475.99101512547</v>
      </c>
      <c r="G5" s="5">
        <f t="shared" si="0"/>
        <v>184997.95785781342</v>
      </c>
      <c r="H5" s="5">
        <f t="shared" si="0"/>
        <v>199033.15424359217</v>
      </c>
      <c r="I5" s="5">
        <f t="shared" si="0"/>
        <v>213078.4766143153</v>
      </c>
      <c r="J5" s="5">
        <f t="shared" si="0"/>
        <v>226773.4570129147</v>
      </c>
      <c r="K5" s="5">
        <f t="shared" si="0"/>
        <v>240534.63633296007</v>
      </c>
      <c r="L5" s="5">
        <f t="shared" si="0"/>
        <v>255059.59378829319</v>
      </c>
      <c r="N5" s="3" t="s">
        <v>2</v>
      </c>
      <c r="O5" s="5">
        <f>O32+O59</f>
        <v>100038</v>
      </c>
      <c r="P5" s="5">
        <f t="shared" ref="P5:Y6" si="1">P32+P59</f>
        <v>106129.93008241284</v>
      </c>
      <c r="Q5" s="5">
        <f t="shared" si="1"/>
        <v>108327.75060455497</v>
      </c>
      <c r="R5" s="5">
        <f t="shared" si="1"/>
        <v>111434.89043252755</v>
      </c>
      <c r="S5" s="5">
        <f t="shared" si="1"/>
        <v>115958.46622781988</v>
      </c>
      <c r="T5" s="5">
        <f t="shared" si="1"/>
        <v>121327.67193374768</v>
      </c>
      <c r="U5" s="5">
        <f t="shared" si="1"/>
        <v>127657.73611414805</v>
      </c>
      <c r="V5" s="5">
        <f t="shared" si="1"/>
        <v>133506.03711856977</v>
      </c>
      <c r="W5" s="5">
        <f t="shared" si="1"/>
        <v>138566.04490622849</v>
      </c>
      <c r="X5" s="5">
        <f t="shared" si="1"/>
        <v>143438.09077276863</v>
      </c>
      <c r="Y5" s="5">
        <f t="shared" si="1"/>
        <v>148810.71518003533</v>
      </c>
      <c r="AA5" s="3" t="s">
        <v>2</v>
      </c>
      <c r="AB5" s="5">
        <f>AB32+AB59</f>
        <v>12808</v>
      </c>
      <c r="AC5" s="5">
        <f t="shared" ref="AC5:AL6" si="2">AC32+AC59</f>
        <v>13345.166127885434</v>
      </c>
      <c r="AD5" s="5">
        <f t="shared" si="2"/>
        <v>13324.608512457009</v>
      </c>
      <c r="AE5" s="5">
        <f t="shared" si="2"/>
        <v>13149.789427647058</v>
      </c>
      <c r="AF5" s="5">
        <f t="shared" si="2"/>
        <v>12978.2872866875</v>
      </c>
      <c r="AG5" s="5">
        <f t="shared" si="2"/>
        <v>12847.82386561384</v>
      </c>
      <c r="AH5" s="5">
        <f t="shared" si="2"/>
        <v>12786.976068045195</v>
      </c>
      <c r="AI5" s="5">
        <f t="shared" si="2"/>
        <v>12683.709540342086</v>
      </c>
      <c r="AJ5" s="5">
        <f t="shared" si="2"/>
        <v>12520.615852215764</v>
      </c>
      <c r="AK5" s="5">
        <f t="shared" si="2"/>
        <v>12265.430515596239</v>
      </c>
      <c r="AL5" s="5">
        <f t="shared" si="2"/>
        <v>11949.503237490098</v>
      </c>
      <c r="AN5" s="3" t="s">
        <v>2</v>
      </c>
      <c r="AO5" s="5">
        <f>AO32+AO59</f>
        <v>6974</v>
      </c>
      <c r="AP5" s="5">
        <f t="shared" ref="AP5:AY6" si="3">AP32+AP59</f>
        <v>8351.0982211842929</v>
      </c>
      <c r="AQ5" s="5">
        <f t="shared" si="3"/>
        <v>9685.0694598555874</v>
      </c>
      <c r="AR5" s="5">
        <f t="shared" si="3"/>
        <v>11422.423298442191</v>
      </c>
      <c r="AS5" s="5">
        <f t="shared" si="3"/>
        <v>13184.336672561043</v>
      </c>
      <c r="AT5" s="5">
        <f t="shared" si="3"/>
        <v>15276.153786340194</v>
      </c>
      <c r="AU5" s="5">
        <f t="shared" si="3"/>
        <v>17327.273344561065</v>
      </c>
      <c r="AV5" s="5">
        <f t="shared" si="3"/>
        <v>19447.854885348846</v>
      </c>
      <c r="AW5" s="5">
        <f t="shared" si="3"/>
        <v>21649.531932281483</v>
      </c>
      <c r="AX5" s="5">
        <f t="shared" si="3"/>
        <v>23945.576474228612</v>
      </c>
      <c r="AY5" s="5">
        <f t="shared" si="3"/>
        <v>26312.093881732399</v>
      </c>
      <c r="BA5" s="3" t="s">
        <v>2</v>
      </c>
      <c r="BB5" s="5">
        <f>BB32+BB59</f>
        <v>12770</v>
      </c>
      <c r="BC5" s="5">
        <f t="shared" ref="BC5:BL6" si="4">BC32+BC59</f>
        <v>16659.125502864561</v>
      </c>
      <c r="BD5" s="5">
        <f t="shared" si="4"/>
        <v>20606.802251579724</v>
      </c>
      <c r="BE5" s="5">
        <f t="shared" si="4"/>
        <v>25235.736721899615</v>
      </c>
      <c r="BF5" s="5">
        <f t="shared" si="4"/>
        <v>30354.900828057092</v>
      </c>
      <c r="BG5" s="5">
        <f t="shared" si="4"/>
        <v>35546.308272111739</v>
      </c>
      <c r="BH5" s="5">
        <f t="shared" si="4"/>
        <v>41261.168716837841</v>
      </c>
      <c r="BI5" s="5">
        <f t="shared" si="4"/>
        <v>47440.875070054637</v>
      </c>
      <c r="BJ5" s="5">
        <f t="shared" si="4"/>
        <v>54037.264322188945</v>
      </c>
      <c r="BK5" s="5">
        <f t="shared" si="4"/>
        <v>60885.538570366611</v>
      </c>
      <c r="BL5" s="5">
        <f t="shared" si="4"/>
        <v>67987.281489035391</v>
      </c>
    </row>
    <row r="6" spans="1:64" x14ac:dyDescent="0.25">
      <c r="A6" s="6" t="s">
        <v>3</v>
      </c>
      <c r="B6" s="7">
        <f>B33+B60</f>
        <v>10347</v>
      </c>
      <c r="C6" s="7">
        <f t="shared" si="0"/>
        <v>12865.586446923367</v>
      </c>
      <c r="D6" s="7">
        <f t="shared" si="0"/>
        <v>14597.179609588078</v>
      </c>
      <c r="E6" s="7">
        <f t="shared" si="0"/>
        <v>14701.228191537601</v>
      </c>
      <c r="F6" s="7">
        <f t="shared" si="0"/>
        <v>14342.412509181553</v>
      </c>
      <c r="G6" s="7">
        <f t="shared" si="0"/>
        <v>14299.307607847089</v>
      </c>
      <c r="H6" s="7">
        <f t="shared" si="0"/>
        <v>15595.136255091984</v>
      </c>
      <c r="I6" s="7">
        <f t="shared" si="0"/>
        <v>17532.881651433174</v>
      </c>
      <c r="J6" s="7">
        <f t="shared" si="0"/>
        <v>19293.60574553299</v>
      </c>
      <c r="K6" s="7">
        <f t="shared" si="0"/>
        <v>20149.689032511673</v>
      </c>
      <c r="L6" s="7">
        <f t="shared" si="0"/>
        <v>20295.171850669478</v>
      </c>
      <c r="N6" s="6" t="s">
        <v>3</v>
      </c>
      <c r="O6" s="7">
        <f>O33+O60</f>
        <v>6987</v>
      </c>
      <c r="P6" s="7">
        <f t="shared" si="1"/>
        <v>8434.213530222989</v>
      </c>
      <c r="Q6" s="7">
        <f t="shared" si="1"/>
        <v>9430.7923545592748</v>
      </c>
      <c r="R6" s="7">
        <f t="shared" si="1"/>
        <v>9338.1823256420976</v>
      </c>
      <c r="S6" s="7">
        <f t="shared" si="1"/>
        <v>8802.1513778348035</v>
      </c>
      <c r="T6" s="7">
        <f t="shared" si="1"/>
        <v>8495.0793669887516</v>
      </c>
      <c r="U6" s="7">
        <f t="shared" si="1"/>
        <v>8974.6447549579534</v>
      </c>
      <c r="V6" s="7">
        <f t="shared" si="1"/>
        <v>10005.844538123229</v>
      </c>
      <c r="W6" s="7">
        <f t="shared" si="1"/>
        <v>10991.808893225099</v>
      </c>
      <c r="X6" s="7">
        <f t="shared" si="1"/>
        <v>11445.776835126144</v>
      </c>
      <c r="Y6" s="7">
        <f t="shared" si="1"/>
        <v>11252.118740146276</v>
      </c>
      <c r="AA6" s="6" t="s">
        <v>3</v>
      </c>
      <c r="AB6" s="7">
        <f>AB33+AB60</f>
        <v>1313</v>
      </c>
      <c r="AC6" s="7">
        <f t="shared" si="2"/>
        <v>1607.3222443234868</v>
      </c>
      <c r="AD6" s="7">
        <f t="shared" si="2"/>
        <v>1528.3342328364643</v>
      </c>
      <c r="AE6" s="7">
        <f t="shared" si="2"/>
        <v>1313.0399844816257</v>
      </c>
      <c r="AF6" s="7">
        <f t="shared" si="2"/>
        <v>1139.6243898588284</v>
      </c>
      <c r="AG6" s="7">
        <f t="shared" si="2"/>
        <v>1039.0759392652706</v>
      </c>
      <c r="AH6" s="7">
        <f t="shared" si="2"/>
        <v>1109.8619177261337</v>
      </c>
      <c r="AI6" s="7">
        <f t="shared" si="2"/>
        <v>1199.4758050898881</v>
      </c>
      <c r="AJ6" s="7">
        <f t="shared" si="2"/>
        <v>1218.6137137773699</v>
      </c>
      <c r="AK6" s="7">
        <f t="shared" si="2"/>
        <v>1147.7270651175006</v>
      </c>
      <c r="AL6" s="7">
        <f t="shared" si="2"/>
        <v>1015.2295632405461</v>
      </c>
      <c r="AN6" s="6" t="s">
        <v>3</v>
      </c>
      <c r="AO6" s="7">
        <f>AO33+AO60</f>
        <v>500</v>
      </c>
      <c r="AP6" s="7">
        <f t="shared" si="3"/>
        <v>817.8235254379631</v>
      </c>
      <c r="AQ6" s="7">
        <f t="shared" si="3"/>
        <v>1131.2671598402969</v>
      </c>
      <c r="AR6" s="7">
        <f t="shared" si="3"/>
        <v>1310.4335923336168</v>
      </c>
      <c r="AS6" s="7">
        <f t="shared" si="3"/>
        <v>1315.4097060124734</v>
      </c>
      <c r="AT6" s="7">
        <f t="shared" si="3"/>
        <v>1328.5363013853612</v>
      </c>
      <c r="AU6" s="7">
        <f t="shared" si="3"/>
        <v>1525.5593122394575</v>
      </c>
      <c r="AV6" s="7">
        <f t="shared" si="3"/>
        <v>1757.9987168468233</v>
      </c>
      <c r="AW6" s="7">
        <f t="shared" si="3"/>
        <v>2062.9079277031774</v>
      </c>
      <c r="AX6" s="7">
        <f t="shared" si="3"/>
        <v>2216.3275165241575</v>
      </c>
      <c r="AY6" s="7">
        <f t="shared" si="3"/>
        <v>2288.2502378597119</v>
      </c>
      <c r="BA6" s="6" t="s">
        <v>3</v>
      </c>
      <c r="BB6" s="7">
        <f>BB33+BB60</f>
        <v>1547</v>
      </c>
      <c r="BC6" s="7">
        <f t="shared" si="4"/>
        <v>2006.2271469389298</v>
      </c>
      <c r="BD6" s="7">
        <f t="shared" si="4"/>
        <v>2506.7858623520428</v>
      </c>
      <c r="BE6" s="7">
        <f t="shared" si="4"/>
        <v>2739.5722890802617</v>
      </c>
      <c r="BF6" s="7">
        <f t="shared" si="4"/>
        <v>3085.2270354754482</v>
      </c>
      <c r="BG6" s="7">
        <f t="shared" si="4"/>
        <v>3436.6160002077049</v>
      </c>
      <c r="BH6" s="7">
        <f t="shared" si="4"/>
        <v>3985.0702701684404</v>
      </c>
      <c r="BI6" s="7">
        <f t="shared" si="4"/>
        <v>4569.5625913732338</v>
      </c>
      <c r="BJ6" s="7">
        <f t="shared" si="4"/>
        <v>5020.2752108273435</v>
      </c>
      <c r="BK6" s="7">
        <f t="shared" si="4"/>
        <v>5339.857615743872</v>
      </c>
      <c r="BL6" s="7">
        <f t="shared" si="4"/>
        <v>5739.5733094229445</v>
      </c>
    </row>
    <row r="7" spans="1:64" x14ac:dyDescent="0.25">
      <c r="A7" s="8" t="s">
        <v>4</v>
      </c>
      <c r="B7" s="5">
        <f t="shared" ref="B7:L22" si="5">B34+B61</f>
        <v>8765</v>
      </c>
      <c r="C7" s="5">
        <f t="shared" si="5"/>
        <v>10140.581509877313</v>
      </c>
      <c r="D7" s="5">
        <f t="shared" si="5"/>
        <v>12459.587336468252</v>
      </c>
      <c r="E7" s="5">
        <f t="shared" si="5"/>
        <v>14147.160581843633</v>
      </c>
      <c r="F7" s="5">
        <f t="shared" si="5"/>
        <v>14246.673835162241</v>
      </c>
      <c r="G7" s="5">
        <f t="shared" si="5"/>
        <v>13955.93197117887</v>
      </c>
      <c r="H7" s="5">
        <f t="shared" si="5"/>
        <v>13941.071354680524</v>
      </c>
      <c r="I7" s="5">
        <f t="shared" si="5"/>
        <v>15215.238070856691</v>
      </c>
      <c r="J7" s="5">
        <f t="shared" si="5"/>
        <v>17082.149724598028</v>
      </c>
      <c r="K7" s="5">
        <f t="shared" si="5"/>
        <v>18770.795649300013</v>
      </c>
      <c r="L7" s="5">
        <f t="shared" si="5"/>
        <v>19600.392621005994</v>
      </c>
      <c r="N7" s="8" t="s">
        <v>4</v>
      </c>
      <c r="O7" s="5">
        <f t="shared" ref="O7:Y22" si="6">O34+O61</f>
        <v>6076</v>
      </c>
      <c r="P7" s="5">
        <f t="shared" si="6"/>
        <v>6534.7787370520546</v>
      </c>
      <c r="Q7" s="5">
        <f t="shared" si="6"/>
        <v>7891.0860235322043</v>
      </c>
      <c r="R7" s="5">
        <f t="shared" si="6"/>
        <v>8826.8918626806444</v>
      </c>
      <c r="S7" s="5">
        <f t="shared" si="6"/>
        <v>8743.0773975186712</v>
      </c>
      <c r="T7" s="5">
        <f t="shared" si="6"/>
        <v>8243.5045269610528</v>
      </c>
      <c r="U7" s="5">
        <f t="shared" si="6"/>
        <v>7957.8089727237348</v>
      </c>
      <c r="V7" s="5">
        <f t="shared" si="6"/>
        <v>8408.7421322512819</v>
      </c>
      <c r="W7" s="5">
        <f t="shared" si="6"/>
        <v>9376.531250854141</v>
      </c>
      <c r="X7" s="5">
        <f t="shared" si="6"/>
        <v>10301.993156597619</v>
      </c>
      <c r="Y7" s="5">
        <f t="shared" si="6"/>
        <v>10728.811168411959</v>
      </c>
      <c r="AA7" s="8" t="s">
        <v>4</v>
      </c>
      <c r="AB7" s="5">
        <f t="shared" ref="AB7:AL22" si="7">AB34+AB61</f>
        <v>1077</v>
      </c>
      <c r="AC7" s="5">
        <f t="shared" si="7"/>
        <v>1227.0800733172166</v>
      </c>
      <c r="AD7" s="5">
        <f t="shared" si="7"/>
        <v>1502.7991328002627</v>
      </c>
      <c r="AE7" s="5">
        <f t="shared" si="7"/>
        <v>1429.7893402438133</v>
      </c>
      <c r="AF7" s="5">
        <f t="shared" si="7"/>
        <v>1228.9934172417054</v>
      </c>
      <c r="AG7" s="5">
        <f t="shared" si="7"/>
        <v>1067.1342836410311</v>
      </c>
      <c r="AH7" s="5">
        <f t="shared" si="7"/>
        <v>973.33651308934247</v>
      </c>
      <c r="AI7" s="5">
        <f t="shared" si="7"/>
        <v>1039.967601141715</v>
      </c>
      <c r="AJ7" s="5">
        <f t="shared" si="7"/>
        <v>1124.2365323449703</v>
      </c>
      <c r="AK7" s="5">
        <f t="shared" si="7"/>
        <v>1142.4330425855173</v>
      </c>
      <c r="AL7" s="5">
        <f t="shared" si="7"/>
        <v>1076.18630233566</v>
      </c>
      <c r="AN7" s="8" t="s">
        <v>4</v>
      </c>
      <c r="AO7" s="5">
        <f t="shared" ref="AO7:AY22" si="8">AO34+AO61</f>
        <v>389</v>
      </c>
      <c r="AP7" s="5">
        <f t="shared" si="8"/>
        <v>466.22543188507052</v>
      </c>
      <c r="AQ7" s="5">
        <f t="shared" si="8"/>
        <v>766.06548246963439</v>
      </c>
      <c r="AR7" s="5">
        <f t="shared" si="8"/>
        <v>1082.1653948522826</v>
      </c>
      <c r="AS7" s="5">
        <f t="shared" si="8"/>
        <v>1267.5315103276207</v>
      </c>
      <c r="AT7" s="5">
        <f t="shared" si="8"/>
        <v>1278.8828328875093</v>
      </c>
      <c r="AU7" s="5">
        <f t="shared" si="8"/>
        <v>1294.3369076571989</v>
      </c>
      <c r="AV7" s="5">
        <f t="shared" si="8"/>
        <v>1488.905046330508</v>
      </c>
      <c r="AW7" s="5">
        <f t="shared" si="8"/>
        <v>1721.4208832898821</v>
      </c>
      <c r="AX7" s="5">
        <f t="shared" si="8"/>
        <v>2025.9543345792399</v>
      </c>
      <c r="AY7" s="5">
        <f t="shared" si="8"/>
        <v>2182.5142316313077</v>
      </c>
      <c r="BA7" s="8" t="s">
        <v>4</v>
      </c>
      <c r="BB7" s="5">
        <f t="shared" ref="BB7:BL22" si="9">BB34+BB61</f>
        <v>1223</v>
      </c>
      <c r="BC7" s="5">
        <f t="shared" si="9"/>
        <v>1912.4972676229704</v>
      </c>
      <c r="BD7" s="5">
        <f t="shared" si="9"/>
        <v>2299.6366976661511</v>
      </c>
      <c r="BE7" s="5">
        <f t="shared" si="9"/>
        <v>2808.3139840668919</v>
      </c>
      <c r="BF7" s="5">
        <f t="shared" si="9"/>
        <v>3007.0715100742427</v>
      </c>
      <c r="BG7" s="5">
        <f t="shared" si="9"/>
        <v>3366.4103276892783</v>
      </c>
      <c r="BH7" s="5">
        <f t="shared" si="9"/>
        <v>3715.5889612102487</v>
      </c>
      <c r="BI7" s="5">
        <f t="shared" si="9"/>
        <v>4277.6232911331881</v>
      </c>
      <c r="BJ7" s="5">
        <f t="shared" si="9"/>
        <v>4859.9610581090328</v>
      </c>
      <c r="BK7" s="5">
        <f t="shared" si="9"/>
        <v>5300.4151155376376</v>
      </c>
      <c r="BL7" s="5">
        <f t="shared" si="9"/>
        <v>5612.8809186270646</v>
      </c>
    </row>
    <row r="8" spans="1:64" x14ac:dyDescent="0.25">
      <c r="A8" s="6" t="s">
        <v>5</v>
      </c>
      <c r="B8" s="7">
        <f t="shared" si="5"/>
        <v>7111</v>
      </c>
      <c r="C8" s="7">
        <f t="shared" si="5"/>
        <v>8188.5388913691204</v>
      </c>
      <c r="D8" s="7">
        <f t="shared" si="5"/>
        <v>9506.7727753515283</v>
      </c>
      <c r="E8" s="7">
        <f t="shared" si="5"/>
        <v>11685.088862263339</v>
      </c>
      <c r="F8" s="7">
        <f t="shared" si="5"/>
        <v>13312.372244516042</v>
      </c>
      <c r="G8" s="7">
        <f t="shared" si="5"/>
        <v>13442.642128008347</v>
      </c>
      <c r="H8" s="7">
        <f t="shared" si="5"/>
        <v>13212.398571091038</v>
      </c>
      <c r="I8" s="7">
        <f t="shared" si="5"/>
        <v>13231.376688351447</v>
      </c>
      <c r="J8" s="7">
        <f t="shared" si="5"/>
        <v>14463.453041853163</v>
      </c>
      <c r="K8" s="7">
        <f t="shared" si="5"/>
        <v>16247.848553962687</v>
      </c>
      <c r="L8" s="7">
        <f t="shared" si="5"/>
        <v>17864.919077960414</v>
      </c>
      <c r="N8" s="6" t="s">
        <v>5</v>
      </c>
      <c r="O8" s="7">
        <f t="shared" si="6"/>
        <v>5012</v>
      </c>
      <c r="P8" s="7">
        <f t="shared" si="6"/>
        <v>5629.0882262609011</v>
      </c>
      <c r="Q8" s="7">
        <f t="shared" si="6"/>
        <v>6055.0330018947307</v>
      </c>
      <c r="R8" s="7">
        <f t="shared" si="6"/>
        <v>7312.4195456015877</v>
      </c>
      <c r="S8" s="7">
        <f t="shared" si="6"/>
        <v>8180.3586293686512</v>
      </c>
      <c r="T8" s="7">
        <f t="shared" si="6"/>
        <v>8103.38070538382</v>
      </c>
      <c r="U8" s="7">
        <f t="shared" si="6"/>
        <v>7640.9712608455484</v>
      </c>
      <c r="V8" s="7">
        <f t="shared" si="6"/>
        <v>7376.7071357992063</v>
      </c>
      <c r="W8" s="7">
        <f t="shared" si="6"/>
        <v>7795.252317375971</v>
      </c>
      <c r="X8" s="7">
        <f t="shared" si="6"/>
        <v>8692.9942244983977</v>
      </c>
      <c r="Y8" s="7">
        <f t="shared" si="6"/>
        <v>9551.5658311538318</v>
      </c>
      <c r="AA8" s="6" t="s">
        <v>5</v>
      </c>
      <c r="AB8" s="7">
        <f t="shared" si="7"/>
        <v>818</v>
      </c>
      <c r="AC8" s="7">
        <f t="shared" si="7"/>
        <v>938.15625432271713</v>
      </c>
      <c r="AD8" s="7">
        <f t="shared" si="7"/>
        <v>1066.5141580787376</v>
      </c>
      <c r="AE8" s="7">
        <f t="shared" si="7"/>
        <v>1307.6314230247153</v>
      </c>
      <c r="AF8" s="7">
        <f t="shared" si="7"/>
        <v>1244.2724739695086</v>
      </c>
      <c r="AG8" s="7">
        <f t="shared" si="7"/>
        <v>1069.6661532437852</v>
      </c>
      <c r="AH8" s="7">
        <f t="shared" si="7"/>
        <v>928.90113838160369</v>
      </c>
      <c r="AI8" s="7">
        <f t="shared" si="7"/>
        <v>847.34809028742495</v>
      </c>
      <c r="AJ8" s="7">
        <f t="shared" si="7"/>
        <v>905.4489554253604</v>
      </c>
      <c r="AK8" s="7">
        <f t="shared" si="7"/>
        <v>978.9134328965481</v>
      </c>
      <c r="AL8" s="7">
        <f t="shared" si="7"/>
        <v>994.84880550184801</v>
      </c>
      <c r="AN8" s="6" t="s">
        <v>5</v>
      </c>
      <c r="AO8" s="7">
        <f t="shared" si="8"/>
        <v>329</v>
      </c>
      <c r="AP8" s="7">
        <f t="shared" si="8"/>
        <v>377.96795843477696</v>
      </c>
      <c r="AQ8" s="7">
        <f t="shared" si="8"/>
        <v>453.90425577950452</v>
      </c>
      <c r="AR8" s="7">
        <f t="shared" si="8"/>
        <v>748.70324056321624</v>
      </c>
      <c r="AS8" s="7">
        <f t="shared" si="8"/>
        <v>1063.1638894410421</v>
      </c>
      <c r="AT8" s="7">
        <f t="shared" si="8"/>
        <v>1248.5827917539991</v>
      </c>
      <c r="AU8" s="7">
        <f t="shared" si="8"/>
        <v>1261.425613203317</v>
      </c>
      <c r="AV8" s="7">
        <f t="shared" si="8"/>
        <v>1277.4401592124873</v>
      </c>
      <c r="AW8" s="7">
        <f t="shared" si="8"/>
        <v>1470.3254256971304</v>
      </c>
      <c r="AX8" s="7">
        <f t="shared" si="8"/>
        <v>1701.7021565704292</v>
      </c>
      <c r="AY8" s="7">
        <f t="shared" si="8"/>
        <v>2004.6394733676239</v>
      </c>
      <c r="BA8" s="6" t="s">
        <v>5</v>
      </c>
      <c r="BB8" s="7">
        <f t="shared" si="9"/>
        <v>952</v>
      </c>
      <c r="BC8" s="7">
        <f t="shared" si="9"/>
        <v>1243.3264523507246</v>
      </c>
      <c r="BD8" s="7">
        <f t="shared" si="9"/>
        <v>1931.3213595985567</v>
      </c>
      <c r="BE8" s="7">
        <f t="shared" si="9"/>
        <v>2316.3346530738208</v>
      </c>
      <c r="BF8" s="7">
        <f t="shared" si="9"/>
        <v>2824.57725173684</v>
      </c>
      <c r="BG8" s="7">
        <f t="shared" si="9"/>
        <v>3021.0124776267439</v>
      </c>
      <c r="BH8" s="7">
        <f t="shared" si="9"/>
        <v>3381.1005586605688</v>
      </c>
      <c r="BI8" s="7">
        <f t="shared" si="9"/>
        <v>3729.8813030523288</v>
      </c>
      <c r="BJ8" s="7">
        <f t="shared" si="9"/>
        <v>4292.4263433547003</v>
      </c>
      <c r="BK8" s="7">
        <f t="shared" si="9"/>
        <v>4874.2387399973113</v>
      </c>
      <c r="BL8" s="7">
        <f t="shared" si="9"/>
        <v>5313.8649679371101</v>
      </c>
    </row>
    <row r="9" spans="1:64" x14ac:dyDescent="0.25">
      <c r="A9" s="8" t="s">
        <v>26</v>
      </c>
      <c r="B9" s="5">
        <f t="shared" si="5"/>
        <v>10780</v>
      </c>
      <c r="C9" s="5">
        <f t="shared" si="5"/>
        <v>8829.8057669285372</v>
      </c>
      <c r="D9" s="5">
        <f t="shared" si="5"/>
        <v>10168.263962001638</v>
      </c>
      <c r="E9" s="5">
        <f t="shared" si="5"/>
        <v>11657.097630904682</v>
      </c>
      <c r="F9" s="5">
        <f t="shared" si="5"/>
        <v>14161.133436385702</v>
      </c>
      <c r="G9" s="5">
        <f t="shared" si="5"/>
        <v>16012.010567067784</v>
      </c>
      <c r="H9" s="5">
        <f t="shared" si="5"/>
        <v>16066.733425886694</v>
      </c>
      <c r="I9" s="5">
        <f t="shared" si="5"/>
        <v>15710.867565202239</v>
      </c>
      <c r="J9" s="5">
        <f t="shared" si="5"/>
        <v>15657.63514532611</v>
      </c>
      <c r="K9" s="5">
        <f t="shared" si="5"/>
        <v>17037.058624619869</v>
      </c>
      <c r="L9" s="5">
        <f t="shared" si="5"/>
        <v>19062.716247381424</v>
      </c>
      <c r="N9" s="8" t="s">
        <v>26</v>
      </c>
      <c r="O9" s="5">
        <f t="shared" si="6"/>
        <v>8051</v>
      </c>
      <c r="P9" s="5">
        <f t="shared" si="6"/>
        <v>6374.6675629675628</v>
      </c>
      <c r="Q9" s="5">
        <f t="shared" si="6"/>
        <v>7159.1832238714778</v>
      </c>
      <c r="R9" s="5">
        <f t="shared" si="6"/>
        <v>7704.4173163087989</v>
      </c>
      <c r="S9" s="5">
        <f t="shared" si="6"/>
        <v>9304.3238554867112</v>
      </c>
      <c r="T9" s="5">
        <f t="shared" si="6"/>
        <v>10409.566559857514</v>
      </c>
      <c r="U9" s="5">
        <f t="shared" si="6"/>
        <v>10312.421583504485</v>
      </c>
      <c r="V9" s="5">
        <f t="shared" si="6"/>
        <v>9724.6683175120779</v>
      </c>
      <c r="W9" s="5">
        <f t="shared" si="6"/>
        <v>9388.9808356165304</v>
      </c>
      <c r="X9" s="5">
        <f t="shared" si="6"/>
        <v>9922.3326518688955</v>
      </c>
      <c r="Y9" s="5">
        <f t="shared" si="6"/>
        <v>11065.698901637827</v>
      </c>
      <c r="AA9" s="8" t="s">
        <v>26</v>
      </c>
      <c r="AB9" s="5">
        <f t="shared" si="7"/>
        <v>1083</v>
      </c>
      <c r="AC9" s="5">
        <f t="shared" si="7"/>
        <v>817.71688231506619</v>
      </c>
      <c r="AD9" s="5">
        <f t="shared" si="7"/>
        <v>935.06660329170734</v>
      </c>
      <c r="AE9" s="5">
        <f t="shared" si="7"/>
        <v>1064.795850147603</v>
      </c>
      <c r="AF9" s="5">
        <f t="shared" si="7"/>
        <v>1304.8776485406954</v>
      </c>
      <c r="AG9" s="5">
        <f t="shared" si="7"/>
        <v>1241.8143450566695</v>
      </c>
      <c r="AH9" s="5">
        <f t="shared" si="7"/>
        <v>1067.6825464321087</v>
      </c>
      <c r="AI9" s="5">
        <f t="shared" si="7"/>
        <v>927.28322300046239</v>
      </c>
      <c r="AJ9" s="5">
        <f t="shared" si="7"/>
        <v>845.96108786580044</v>
      </c>
      <c r="AK9" s="5">
        <f t="shared" si="7"/>
        <v>904.05532302344841</v>
      </c>
      <c r="AL9" s="5">
        <f t="shared" si="7"/>
        <v>977.49591854301025</v>
      </c>
      <c r="AN9" s="8" t="s">
        <v>26</v>
      </c>
      <c r="AO9" s="5">
        <f t="shared" si="8"/>
        <v>546</v>
      </c>
      <c r="AP9" s="5">
        <f t="shared" si="8"/>
        <v>426.37134882081858</v>
      </c>
      <c r="AQ9" s="5">
        <f t="shared" si="8"/>
        <v>527.79198011729045</v>
      </c>
      <c r="AR9" s="5">
        <f t="shared" si="8"/>
        <v>596.94662199009827</v>
      </c>
      <c r="AS9" s="5">
        <f t="shared" si="8"/>
        <v>950.85639612757791</v>
      </c>
      <c r="AT9" s="5">
        <f t="shared" si="8"/>
        <v>1232.8556901343445</v>
      </c>
      <c r="AU9" s="5">
        <f t="shared" si="8"/>
        <v>1398.0936538024798</v>
      </c>
      <c r="AV9" s="5">
        <f t="shared" si="8"/>
        <v>1393.3341410472485</v>
      </c>
      <c r="AW9" s="5">
        <f t="shared" si="8"/>
        <v>1412.4157122201332</v>
      </c>
      <c r="AX9" s="5">
        <f t="shared" si="8"/>
        <v>1624.1023686538197</v>
      </c>
      <c r="AY9" s="5">
        <f t="shared" si="8"/>
        <v>1854.5375595527521</v>
      </c>
      <c r="BA9" s="8" t="s">
        <v>26</v>
      </c>
      <c r="BB9" s="5">
        <f t="shared" si="9"/>
        <v>1100</v>
      </c>
      <c r="BC9" s="5">
        <f t="shared" si="9"/>
        <v>1211.0499728250893</v>
      </c>
      <c r="BD9" s="5">
        <f t="shared" si="9"/>
        <v>1546.2221547211611</v>
      </c>
      <c r="BE9" s="5">
        <f t="shared" si="9"/>
        <v>2290.9378424581819</v>
      </c>
      <c r="BF9" s="5">
        <f t="shared" si="9"/>
        <v>2601.0755362307191</v>
      </c>
      <c r="BG9" s="5">
        <f t="shared" si="9"/>
        <v>3127.7739720192567</v>
      </c>
      <c r="BH9" s="5">
        <f t="shared" si="9"/>
        <v>3288.5356421476226</v>
      </c>
      <c r="BI9" s="5">
        <f t="shared" si="9"/>
        <v>3665.5818836424496</v>
      </c>
      <c r="BJ9" s="5">
        <f t="shared" si="9"/>
        <v>4010.2775096236464</v>
      </c>
      <c r="BK9" s="5">
        <f t="shared" si="9"/>
        <v>4586.5682810737035</v>
      </c>
      <c r="BL9" s="5">
        <f t="shared" si="9"/>
        <v>5164.9838676478339</v>
      </c>
    </row>
    <row r="10" spans="1:64" x14ac:dyDescent="0.25">
      <c r="A10" s="18" t="s">
        <v>6</v>
      </c>
      <c r="B10" s="7">
        <f t="shared" si="5"/>
        <v>24409</v>
      </c>
      <c r="C10" s="7">
        <f t="shared" si="5"/>
        <v>19684.081533762845</v>
      </c>
      <c r="D10" s="7">
        <f t="shared" si="5"/>
        <v>16500.409190557293</v>
      </c>
      <c r="E10" s="7">
        <f t="shared" si="5"/>
        <v>18803.189189668097</v>
      </c>
      <c r="F10" s="7">
        <f t="shared" si="5"/>
        <v>20939.267046727327</v>
      </c>
      <c r="G10" s="7">
        <f t="shared" si="5"/>
        <v>25043.932299830914</v>
      </c>
      <c r="H10" s="7">
        <f t="shared" si="5"/>
        <v>27725.761163792959</v>
      </c>
      <c r="I10" s="7">
        <f t="shared" si="5"/>
        <v>27566.501568475593</v>
      </c>
      <c r="J10" s="7">
        <f t="shared" si="5"/>
        <v>26700.588868356681</v>
      </c>
      <c r="K10" s="7">
        <f t="shared" si="5"/>
        <v>26353.32801187825</v>
      </c>
      <c r="L10" s="7">
        <f t="shared" si="5"/>
        <v>28405.897455848055</v>
      </c>
      <c r="N10" s="18" t="s">
        <v>6</v>
      </c>
      <c r="O10" s="7">
        <f t="shared" si="6"/>
        <v>18243</v>
      </c>
      <c r="P10" s="7">
        <f t="shared" si="6"/>
        <v>15010.227862239502</v>
      </c>
      <c r="Q10" s="7">
        <f t="shared" si="6"/>
        <v>11877.633386358302</v>
      </c>
      <c r="R10" s="7">
        <f t="shared" si="6"/>
        <v>13347.798869190981</v>
      </c>
      <c r="S10" s="7">
        <f t="shared" si="6"/>
        <v>14353.039489037454</v>
      </c>
      <c r="T10" s="7">
        <f t="shared" si="6"/>
        <v>17340.959100542488</v>
      </c>
      <c r="U10" s="7">
        <f t="shared" si="6"/>
        <v>19404.039279625722</v>
      </c>
      <c r="V10" s="7">
        <f t="shared" si="6"/>
        <v>19225.851624943462</v>
      </c>
      <c r="W10" s="7">
        <f t="shared" si="6"/>
        <v>18132.590970520716</v>
      </c>
      <c r="X10" s="7">
        <f t="shared" si="6"/>
        <v>17508.898053487042</v>
      </c>
      <c r="Y10" s="7">
        <f t="shared" si="6"/>
        <v>18505.677736442813</v>
      </c>
      <c r="AA10" s="18" t="s">
        <v>6</v>
      </c>
      <c r="AB10" s="7">
        <f t="shared" si="7"/>
        <v>2442</v>
      </c>
      <c r="AC10" s="7">
        <f t="shared" si="7"/>
        <v>1392.5620255444396</v>
      </c>
      <c r="AD10" s="7">
        <f t="shared" si="7"/>
        <v>1055.5295525756985</v>
      </c>
      <c r="AE10" s="7">
        <f t="shared" si="7"/>
        <v>1192.7892340036115</v>
      </c>
      <c r="AF10" s="7">
        <f t="shared" si="7"/>
        <v>1366.9880387812609</v>
      </c>
      <c r="AG10" s="7">
        <f t="shared" si="7"/>
        <v>1671.5588999725633</v>
      </c>
      <c r="AH10" s="7">
        <f t="shared" si="7"/>
        <v>1591.2421316379978</v>
      </c>
      <c r="AI10" s="7">
        <f t="shared" si="7"/>
        <v>1368.4808770596183</v>
      </c>
      <c r="AJ10" s="7">
        <f t="shared" si="7"/>
        <v>1188.8203480378709</v>
      </c>
      <c r="AK10" s="7">
        <f t="shared" si="7"/>
        <v>1084.8071978661856</v>
      </c>
      <c r="AL10" s="7">
        <f t="shared" si="7"/>
        <v>1159.5444559204188</v>
      </c>
      <c r="AN10" s="18" t="s">
        <v>6</v>
      </c>
      <c r="AO10" s="7">
        <f t="shared" si="8"/>
        <v>1341</v>
      </c>
      <c r="AP10" s="7">
        <f t="shared" si="8"/>
        <v>1119.8503314862871</v>
      </c>
      <c r="AQ10" s="7">
        <f t="shared" si="8"/>
        <v>1007.9189358492657</v>
      </c>
      <c r="AR10" s="7">
        <f t="shared" si="8"/>
        <v>1346.4077219951068</v>
      </c>
      <c r="AS10" s="7">
        <f t="shared" si="8"/>
        <v>1217.3434994327915</v>
      </c>
      <c r="AT10" s="7">
        <f t="shared" si="8"/>
        <v>2092.370788625869</v>
      </c>
      <c r="AU10" s="7">
        <f t="shared" si="8"/>
        <v>1972.0611397387474</v>
      </c>
      <c r="AV10" s="7">
        <f t="shared" si="8"/>
        <v>2305.5702075832842</v>
      </c>
      <c r="AW10" s="7">
        <f t="shared" si="8"/>
        <v>2140.2151375811418</v>
      </c>
      <c r="AX10" s="7">
        <f t="shared" si="8"/>
        <v>2242.7981198589359</v>
      </c>
      <c r="AY10" s="7">
        <f t="shared" si="8"/>
        <v>2526.7527094222355</v>
      </c>
      <c r="BA10" s="18" t="s">
        <v>6</v>
      </c>
      <c r="BB10" s="7">
        <f t="shared" si="9"/>
        <v>2383</v>
      </c>
      <c r="BC10" s="7">
        <f t="shared" si="9"/>
        <v>2161.4413144926152</v>
      </c>
      <c r="BD10" s="7">
        <f t="shared" si="9"/>
        <v>2559.3273157740282</v>
      </c>
      <c r="BE10" s="7">
        <f t="shared" si="9"/>
        <v>2916.193364478394</v>
      </c>
      <c r="BF10" s="7">
        <f t="shared" si="9"/>
        <v>4001.896019475822</v>
      </c>
      <c r="BG10" s="7">
        <f t="shared" si="9"/>
        <v>3939.0435106899913</v>
      </c>
      <c r="BH10" s="7">
        <f t="shared" si="9"/>
        <v>4758.4186127904923</v>
      </c>
      <c r="BI10" s="7">
        <f t="shared" si="9"/>
        <v>4666.5988588892269</v>
      </c>
      <c r="BJ10" s="7">
        <f t="shared" si="9"/>
        <v>5238.9624122169544</v>
      </c>
      <c r="BK10" s="7">
        <f t="shared" si="9"/>
        <v>5516.8246406660874</v>
      </c>
      <c r="BL10" s="7">
        <f t="shared" si="9"/>
        <v>6213.9225540625903</v>
      </c>
    </row>
    <row r="11" spans="1:64" x14ac:dyDescent="0.25">
      <c r="A11" s="9" t="s">
        <v>7</v>
      </c>
      <c r="B11" s="5">
        <f t="shared" si="5"/>
        <v>13577</v>
      </c>
      <c r="C11" s="5">
        <f t="shared" si="5"/>
        <v>26173.468287830503</v>
      </c>
      <c r="D11" s="5">
        <f t="shared" si="5"/>
        <v>20535.249267071616</v>
      </c>
      <c r="E11" s="5">
        <f t="shared" si="5"/>
        <v>17489.527853550757</v>
      </c>
      <c r="F11" s="5">
        <f t="shared" si="5"/>
        <v>19917.410669181132</v>
      </c>
      <c r="G11" s="5">
        <f t="shared" si="5"/>
        <v>22026.855836583127</v>
      </c>
      <c r="H11" s="5">
        <f t="shared" si="5"/>
        <v>26308.326254258449</v>
      </c>
      <c r="I11" s="5">
        <f t="shared" si="5"/>
        <v>28892.21168538498</v>
      </c>
      <c r="J11" s="5">
        <f t="shared" si="5"/>
        <v>28722.275456396907</v>
      </c>
      <c r="K11" s="5">
        <f t="shared" si="5"/>
        <v>27818.016597923997</v>
      </c>
      <c r="L11" s="5">
        <f t="shared" si="5"/>
        <v>27469.630474476318</v>
      </c>
      <c r="N11" s="9" t="s">
        <v>7</v>
      </c>
      <c r="O11" s="5">
        <f t="shared" si="6"/>
        <v>9645</v>
      </c>
      <c r="P11" s="5">
        <f t="shared" si="6"/>
        <v>18658.353770104426</v>
      </c>
      <c r="Q11" s="5">
        <f t="shared" si="6"/>
        <v>15310.488606510868</v>
      </c>
      <c r="R11" s="5">
        <f t="shared" si="6"/>
        <v>12109.296379222626</v>
      </c>
      <c r="S11" s="5">
        <f t="shared" si="6"/>
        <v>13615.662921823845</v>
      </c>
      <c r="T11" s="5">
        <f t="shared" si="6"/>
        <v>14631.652507986451</v>
      </c>
      <c r="U11" s="5">
        <f t="shared" si="6"/>
        <v>17684.22333150759</v>
      </c>
      <c r="V11" s="5">
        <f t="shared" si="6"/>
        <v>19791.214902228487</v>
      </c>
      <c r="W11" s="5">
        <f t="shared" si="6"/>
        <v>19612.271201032723</v>
      </c>
      <c r="X11" s="5">
        <f t="shared" si="6"/>
        <v>18499.465397473272</v>
      </c>
      <c r="Y11" s="5">
        <f t="shared" si="6"/>
        <v>17865.310351510525</v>
      </c>
      <c r="AA11" s="9" t="s">
        <v>7</v>
      </c>
      <c r="AB11" s="5">
        <f t="shared" si="7"/>
        <v>1493</v>
      </c>
      <c r="AC11" s="5">
        <f t="shared" si="7"/>
        <v>2525.9834190569536</v>
      </c>
      <c r="AD11" s="5">
        <f t="shared" si="7"/>
        <v>1438.9779358716828</v>
      </c>
      <c r="AE11" s="5">
        <f t="shared" si="7"/>
        <v>1092.1136237546725</v>
      </c>
      <c r="AF11" s="5">
        <f t="shared" si="7"/>
        <v>1230.5868608874775</v>
      </c>
      <c r="AG11" s="5">
        <f t="shared" si="7"/>
        <v>1413.019418252391</v>
      </c>
      <c r="AH11" s="5">
        <f t="shared" si="7"/>
        <v>1727.2074879553184</v>
      </c>
      <c r="AI11" s="5">
        <f t="shared" si="7"/>
        <v>1644.6608556662525</v>
      </c>
      <c r="AJ11" s="5">
        <f t="shared" si="7"/>
        <v>1414.7730100067088</v>
      </c>
      <c r="AK11" s="5">
        <f t="shared" si="7"/>
        <v>1229.3163299692155</v>
      </c>
      <c r="AL11" s="5">
        <f t="shared" si="7"/>
        <v>1121.9964908560839</v>
      </c>
      <c r="AN11" s="9" t="s">
        <v>7</v>
      </c>
      <c r="AO11" s="5">
        <f t="shared" si="8"/>
        <v>892</v>
      </c>
      <c r="AP11" s="5">
        <f t="shared" si="8"/>
        <v>1886.0463964843002</v>
      </c>
      <c r="AQ11" s="5">
        <f t="shared" si="8"/>
        <v>1318.8775780523101</v>
      </c>
      <c r="AR11" s="5">
        <f t="shared" si="8"/>
        <v>1268.3393099789969</v>
      </c>
      <c r="AS11" s="5">
        <f t="shared" si="8"/>
        <v>1726.6438006886701</v>
      </c>
      <c r="AT11" s="5">
        <f t="shared" si="8"/>
        <v>1453.4079010300334</v>
      </c>
      <c r="AU11" s="5">
        <f t="shared" si="8"/>
        <v>2583.8190731545365</v>
      </c>
      <c r="AV11" s="5">
        <f t="shared" si="8"/>
        <v>2220.0449560893339</v>
      </c>
      <c r="AW11" s="5">
        <f t="shared" si="8"/>
        <v>2646.4631236453388</v>
      </c>
      <c r="AX11" s="5">
        <f t="shared" si="8"/>
        <v>2403.9172536777337</v>
      </c>
      <c r="AY11" s="5">
        <f t="shared" si="8"/>
        <v>2549.644749166313</v>
      </c>
      <c r="BA11" s="9" t="s">
        <v>7</v>
      </c>
      <c r="BB11" s="5">
        <f t="shared" si="9"/>
        <v>1547</v>
      </c>
      <c r="BC11" s="5">
        <f t="shared" si="9"/>
        <v>3103.0847021848249</v>
      </c>
      <c r="BD11" s="5">
        <f t="shared" si="9"/>
        <v>2466.9051466367582</v>
      </c>
      <c r="BE11" s="5">
        <f t="shared" si="9"/>
        <v>3019.7785405944614</v>
      </c>
      <c r="BF11" s="5">
        <f t="shared" si="9"/>
        <v>3344.5170857811404</v>
      </c>
      <c r="BG11" s="5">
        <f t="shared" si="9"/>
        <v>4528.7760093142479</v>
      </c>
      <c r="BH11" s="5">
        <f t="shared" si="9"/>
        <v>4313.0763616410059</v>
      </c>
      <c r="BI11" s="5">
        <f t="shared" si="9"/>
        <v>5236.2909714009038</v>
      </c>
      <c r="BJ11" s="5">
        <f t="shared" si="9"/>
        <v>5048.7681217121353</v>
      </c>
      <c r="BK11" s="5">
        <f t="shared" si="9"/>
        <v>5685.3176168037771</v>
      </c>
      <c r="BL11" s="5">
        <f t="shared" si="9"/>
        <v>5932.6788829433963</v>
      </c>
    </row>
    <row r="12" spans="1:64" x14ac:dyDescent="0.25">
      <c r="A12" s="18" t="s">
        <v>8</v>
      </c>
      <c r="B12" s="7">
        <f t="shared" si="5"/>
        <v>10424</v>
      </c>
      <c r="C12" s="7">
        <f t="shared" si="5"/>
        <v>9014.3000725737074</v>
      </c>
      <c r="D12" s="7">
        <f t="shared" si="5"/>
        <v>17407.218149952529</v>
      </c>
      <c r="E12" s="7">
        <f t="shared" si="5"/>
        <v>13790.928333503451</v>
      </c>
      <c r="F12" s="7">
        <f t="shared" si="5"/>
        <v>11990.436442069649</v>
      </c>
      <c r="G12" s="7">
        <f t="shared" si="5"/>
        <v>13836.232123609425</v>
      </c>
      <c r="H12" s="7">
        <f t="shared" si="5"/>
        <v>15433.528473130751</v>
      </c>
      <c r="I12" s="7">
        <f t="shared" si="5"/>
        <v>18445.02895668428</v>
      </c>
      <c r="J12" s="7">
        <f t="shared" si="5"/>
        <v>20184.093426529675</v>
      </c>
      <c r="K12" s="7">
        <f t="shared" si="5"/>
        <v>20169.925201767743</v>
      </c>
      <c r="L12" s="7">
        <f t="shared" si="5"/>
        <v>19724.890113263438</v>
      </c>
      <c r="N12" s="18" t="s">
        <v>8</v>
      </c>
      <c r="O12" s="7">
        <f t="shared" si="6"/>
        <v>7477</v>
      </c>
      <c r="P12" s="7">
        <f t="shared" si="6"/>
        <v>5793.0355500967225</v>
      </c>
      <c r="Q12" s="7">
        <f t="shared" si="6"/>
        <v>11177.012532259727</v>
      </c>
      <c r="R12" s="7">
        <f t="shared" si="6"/>
        <v>9207.2009148158941</v>
      </c>
      <c r="S12" s="7">
        <f t="shared" si="6"/>
        <v>7287.2312041259947</v>
      </c>
      <c r="T12" s="7">
        <f t="shared" si="6"/>
        <v>8187.1639070190759</v>
      </c>
      <c r="U12" s="7">
        <f t="shared" si="6"/>
        <v>8805.5156877924383</v>
      </c>
      <c r="V12" s="7">
        <f t="shared" si="6"/>
        <v>10635.967127195327</v>
      </c>
      <c r="W12" s="7">
        <f t="shared" si="6"/>
        <v>11899.084919462788</v>
      </c>
      <c r="X12" s="7">
        <f t="shared" si="6"/>
        <v>11787.258761747828</v>
      </c>
      <c r="Y12" s="7">
        <f t="shared" si="6"/>
        <v>11114.275950007966</v>
      </c>
      <c r="AA12" s="18" t="s">
        <v>8</v>
      </c>
      <c r="AB12" s="7">
        <f t="shared" si="7"/>
        <v>1044</v>
      </c>
      <c r="AC12" s="7">
        <f t="shared" si="7"/>
        <v>1112.4941322010552</v>
      </c>
      <c r="AD12" s="7">
        <f t="shared" si="7"/>
        <v>1873.4953634973649</v>
      </c>
      <c r="AE12" s="7">
        <f t="shared" si="7"/>
        <v>1070.4200467423316</v>
      </c>
      <c r="AF12" s="7">
        <f t="shared" si="7"/>
        <v>810.36642803766404</v>
      </c>
      <c r="AG12" s="7">
        <f t="shared" si="7"/>
        <v>919.50747726201644</v>
      </c>
      <c r="AH12" s="7">
        <f t="shared" si="7"/>
        <v>1051.4825223860016</v>
      </c>
      <c r="AI12" s="7">
        <f t="shared" si="7"/>
        <v>1286.6304853361198</v>
      </c>
      <c r="AJ12" s="7">
        <f t="shared" si="7"/>
        <v>1224.5457405098441</v>
      </c>
      <c r="AK12" s="7">
        <f t="shared" si="7"/>
        <v>1052.849157651413</v>
      </c>
      <c r="AL12" s="7">
        <f t="shared" si="7"/>
        <v>914.35433512091413</v>
      </c>
      <c r="AN12" s="18" t="s">
        <v>8</v>
      </c>
      <c r="AO12" s="7">
        <f t="shared" si="8"/>
        <v>680</v>
      </c>
      <c r="AP12" s="7">
        <f t="shared" si="8"/>
        <v>835.36257985586349</v>
      </c>
      <c r="AQ12" s="7">
        <f t="shared" si="8"/>
        <v>1796.4315300763947</v>
      </c>
      <c r="AR12" s="7">
        <f t="shared" si="8"/>
        <v>1279.9454619324135</v>
      </c>
      <c r="AS12" s="7">
        <f t="shared" si="8"/>
        <v>1204.2431437019573</v>
      </c>
      <c r="AT12" s="7">
        <f t="shared" si="8"/>
        <v>1674.8817556297283</v>
      </c>
      <c r="AU12" s="7">
        <f t="shared" si="8"/>
        <v>1394.5643214180066</v>
      </c>
      <c r="AV12" s="7">
        <f t="shared" si="8"/>
        <v>2470.7575449309734</v>
      </c>
      <c r="AW12" s="7">
        <f t="shared" si="8"/>
        <v>2141.1201447355052</v>
      </c>
      <c r="AX12" s="7">
        <f t="shared" si="8"/>
        <v>2541.5531278147473</v>
      </c>
      <c r="AY12" s="7">
        <f t="shared" si="8"/>
        <v>2313.0420660878385</v>
      </c>
      <c r="BA12" s="18" t="s">
        <v>8</v>
      </c>
      <c r="BB12" s="7">
        <f t="shared" si="9"/>
        <v>1223</v>
      </c>
      <c r="BC12" s="7">
        <f t="shared" si="9"/>
        <v>1273.4078104200671</v>
      </c>
      <c r="BD12" s="7">
        <f t="shared" si="9"/>
        <v>2560.2787241190417</v>
      </c>
      <c r="BE12" s="7">
        <f t="shared" si="9"/>
        <v>2233.3619100128117</v>
      </c>
      <c r="BF12" s="7">
        <f t="shared" si="9"/>
        <v>2688.5956662040335</v>
      </c>
      <c r="BG12" s="7">
        <f t="shared" si="9"/>
        <v>3054.6789836986031</v>
      </c>
      <c r="BH12" s="7">
        <f t="shared" si="9"/>
        <v>4181.9659415343058</v>
      </c>
      <c r="BI12" s="7">
        <f t="shared" si="9"/>
        <v>4051.6737992218596</v>
      </c>
      <c r="BJ12" s="7">
        <f t="shared" si="9"/>
        <v>4919.3426218215373</v>
      </c>
      <c r="BK12" s="7">
        <f t="shared" si="9"/>
        <v>4788.2641545537545</v>
      </c>
      <c r="BL12" s="7">
        <f t="shared" si="9"/>
        <v>5383.2177620467201</v>
      </c>
    </row>
    <row r="13" spans="1:64" x14ac:dyDescent="0.25">
      <c r="A13" s="9" t="s">
        <v>9</v>
      </c>
      <c r="B13" s="5">
        <f t="shared" si="5"/>
        <v>8160</v>
      </c>
      <c r="C13" s="5">
        <f t="shared" si="5"/>
        <v>8711.9194623707263</v>
      </c>
      <c r="D13" s="5">
        <f t="shared" si="5"/>
        <v>7566.1830439227342</v>
      </c>
      <c r="E13" s="5">
        <f t="shared" si="5"/>
        <v>14650.078840817856</v>
      </c>
      <c r="F13" s="5">
        <f t="shared" si="5"/>
        <v>11820.927573938669</v>
      </c>
      <c r="G13" s="5">
        <f t="shared" si="5"/>
        <v>10355.62294599013</v>
      </c>
      <c r="H13" s="5">
        <f t="shared" si="5"/>
        <v>11994.410097172129</v>
      </c>
      <c r="I13" s="5">
        <f t="shared" si="5"/>
        <v>13484.093583616685</v>
      </c>
      <c r="J13" s="5">
        <f t="shared" si="5"/>
        <v>16051.361745243579</v>
      </c>
      <c r="K13" s="5">
        <f t="shared" si="5"/>
        <v>17643.789076180736</v>
      </c>
      <c r="L13" s="5">
        <f t="shared" si="5"/>
        <v>17659.454993072206</v>
      </c>
      <c r="N13" s="9" t="s">
        <v>9</v>
      </c>
      <c r="O13" s="5">
        <f t="shared" si="6"/>
        <v>5874</v>
      </c>
      <c r="P13" s="5">
        <f t="shared" si="6"/>
        <v>6200.0880609561582</v>
      </c>
      <c r="Q13" s="5">
        <f t="shared" si="6"/>
        <v>4799.9341285361406</v>
      </c>
      <c r="R13" s="5">
        <f t="shared" si="6"/>
        <v>9228.96419928666</v>
      </c>
      <c r="S13" s="5">
        <f t="shared" si="6"/>
        <v>7642.4681236754941</v>
      </c>
      <c r="T13" s="5">
        <f t="shared" si="6"/>
        <v>6054.9029271724912</v>
      </c>
      <c r="U13" s="5">
        <f t="shared" si="6"/>
        <v>6796.0031425525394</v>
      </c>
      <c r="V13" s="5">
        <f t="shared" si="6"/>
        <v>7318.0765138000388</v>
      </c>
      <c r="W13" s="5">
        <f t="shared" si="6"/>
        <v>8832.8715959328238</v>
      </c>
      <c r="X13" s="5">
        <f t="shared" si="6"/>
        <v>9878.2942473805706</v>
      </c>
      <c r="Y13" s="5">
        <f t="shared" si="6"/>
        <v>9781.786783810323</v>
      </c>
      <c r="AA13" s="9" t="s">
        <v>9</v>
      </c>
      <c r="AB13" s="5">
        <f t="shared" si="7"/>
        <v>836</v>
      </c>
      <c r="AC13" s="5">
        <f t="shared" si="7"/>
        <v>822.78349932615697</v>
      </c>
      <c r="AD13" s="5">
        <f t="shared" si="7"/>
        <v>878.1190619658164</v>
      </c>
      <c r="AE13" s="5">
        <f t="shared" si="7"/>
        <v>1474.2765484466599</v>
      </c>
      <c r="AF13" s="5">
        <f t="shared" si="7"/>
        <v>843.75952180173192</v>
      </c>
      <c r="AG13" s="5">
        <f t="shared" si="7"/>
        <v>637.66648322710591</v>
      </c>
      <c r="AH13" s="5">
        <f t="shared" si="7"/>
        <v>726.59600821674337</v>
      </c>
      <c r="AI13" s="5">
        <f t="shared" si="7"/>
        <v>828.60131506522157</v>
      </c>
      <c r="AJ13" s="5">
        <f t="shared" si="7"/>
        <v>1014.3854365527332</v>
      </c>
      <c r="AK13" s="5">
        <f t="shared" si="7"/>
        <v>964.95859521923876</v>
      </c>
      <c r="AL13" s="5">
        <f t="shared" si="7"/>
        <v>829.22953229865925</v>
      </c>
      <c r="AN13" s="9" t="s">
        <v>9</v>
      </c>
      <c r="AO13" s="5">
        <f t="shared" si="8"/>
        <v>523</v>
      </c>
      <c r="AP13" s="5">
        <f t="shared" si="8"/>
        <v>575.27364343102352</v>
      </c>
      <c r="AQ13" s="5">
        <f t="shared" si="8"/>
        <v>708.06382133033071</v>
      </c>
      <c r="AR13" s="5">
        <f t="shared" si="8"/>
        <v>1568.3981048796036</v>
      </c>
      <c r="AS13" s="5">
        <f t="shared" si="8"/>
        <v>1190.6740177047141</v>
      </c>
      <c r="AT13" s="5">
        <f t="shared" si="8"/>
        <v>1093.8708019826331</v>
      </c>
      <c r="AU13" s="5">
        <f t="shared" si="8"/>
        <v>1526.1562851706813</v>
      </c>
      <c r="AV13" s="5">
        <f t="shared" si="8"/>
        <v>1287.3030614755621</v>
      </c>
      <c r="AW13" s="5">
        <f t="shared" si="8"/>
        <v>2256.9487852159536</v>
      </c>
      <c r="AX13" s="5">
        <f t="shared" si="8"/>
        <v>2007.4025577534483</v>
      </c>
      <c r="AY13" s="5">
        <f t="shared" si="8"/>
        <v>2368.0805496865505</v>
      </c>
      <c r="BA13" s="9" t="s">
        <v>9</v>
      </c>
      <c r="BB13" s="5">
        <f t="shared" si="9"/>
        <v>927</v>
      </c>
      <c r="BC13" s="5">
        <f t="shared" si="9"/>
        <v>1113.7742586573872</v>
      </c>
      <c r="BD13" s="5">
        <f t="shared" si="9"/>
        <v>1180.0660320904458</v>
      </c>
      <c r="BE13" s="5">
        <f t="shared" si="9"/>
        <v>2378.4399882049333</v>
      </c>
      <c r="BF13" s="5">
        <f t="shared" si="9"/>
        <v>2144.025910756729</v>
      </c>
      <c r="BG13" s="5">
        <f t="shared" si="9"/>
        <v>2569.1827336079004</v>
      </c>
      <c r="BH13" s="5">
        <f t="shared" si="9"/>
        <v>2945.6546612321654</v>
      </c>
      <c r="BI13" s="5">
        <f t="shared" si="9"/>
        <v>4050.1126932758621</v>
      </c>
      <c r="BJ13" s="5">
        <f t="shared" si="9"/>
        <v>3947.1559275420686</v>
      </c>
      <c r="BK13" s="5">
        <f t="shared" si="9"/>
        <v>4793.1336758274811</v>
      </c>
      <c r="BL13" s="5">
        <f t="shared" si="9"/>
        <v>4680.3581272766751</v>
      </c>
    </row>
    <row r="14" spans="1:64" x14ac:dyDescent="0.25">
      <c r="A14" s="18" t="s">
        <v>10</v>
      </c>
      <c r="B14" s="7">
        <f t="shared" si="5"/>
        <v>5674</v>
      </c>
      <c r="C14" s="7">
        <f t="shared" si="5"/>
        <v>7375.1744273346376</v>
      </c>
      <c r="D14" s="7">
        <f t="shared" si="5"/>
        <v>7917.0376280884675</v>
      </c>
      <c r="E14" s="7">
        <f t="shared" si="5"/>
        <v>6875.064780892686</v>
      </c>
      <c r="F14" s="7">
        <f t="shared" si="5"/>
        <v>13345.507056148155</v>
      </c>
      <c r="G14" s="7">
        <f t="shared" si="5"/>
        <v>10889.199640419956</v>
      </c>
      <c r="H14" s="7">
        <f t="shared" si="5"/>
        <v>9596.4353814021415</v>
      </c>
      <c r="I14" s="7">
        <f t="shared" si="5"/>
        <v>11136.388382598587</v>
      </c>
      <c r="J14" s="7">
        <f t="shared" si="5"/>
        <v>12576.527868178826</v>
      </c>
      <c r="K14" s="7">
        <f t="shared" si="5"/>
        <v>14908.825843061426</v>
      </c>
      <c r="L14" s="7">
        <f t="shared" si="5"/>
        <v>16455.724604129886</v>
      </c>
      <c r="N14" s="18" t="s">
        <v>10</v>
      </c>
      <c r="O14" s="7">
        <f t="shared" si="6"/>
        <v>4238</v>
      </c>
      <c r="P14" s="7">
        <f t="shared" si="6"/>
        <v>5333.7404705879162</v>
      </c>
      <c r="Q14" s="7">
        <f t="shared" si="6"/>
        <v>5637.5459249548649</v>
      </c>
      <c r="R14" s="7">
        <f t="shared" si="6"/>
        <v>4363.0768791861865</v>
      </c>
      <c r="S14" s="7">
        <f t="shared" si="6"/>
        <v>8374.2213981244604</v>
      </c>
      <c r="T14" s="7">
        <f t="shared" si="6"/>
        <v>6955.4156038822493</v>
      </c>
      <c r="U14" s="7">
        <f t="shared" si="6"/>
        <v>5514.2847927256971</v>
      </c>
      <c r="V14" s="7">
        <f t="shared" si="6"/>
        <v>6186.7891373211223</v>
      </c>
      <c r="W14" s="7">
        <f t="shared" si="6"/>
        <v>6667.264602986892</v>
      </c>
      <c r="X14" s="7">
        <f t="shared" si="6"/>
        <v>8045.3607995340808</v>
      </c>
      <c r="Y14" s="7">
        <f t="shared" si="6"/>
        <v>8997.1946038882052</v>
      </c>
      <c r="AA14" s="18" t="s">
        <v>10</v>
      </c>
      <c r="AB14" s="7">
        <f t="shared" si="7"/>
        <v>514</v>
      </c>
      <c r="AC14" s="7">
        <f t="shared" si="7"/>
        <v>671.51027039345922</v>
      </c>
      <c r="AD14" s="7">
        <f t="shared" si="7"/>
        <v>663.28688033381377</v>
      </c>
      <c r="AE14" s="7">
        <f t="shared" si="7"/>
        <v>709.27066562356652</v>
      </c>
      <c r="AF14" s="7">
        <f t="shared" si="7"/>
        <v>1187.5024244785209</v>
      </c>
      <c r="AG14" s="7">
        <f t="shared" si="7"/>
        <v>681.07305127823201</v>
      </c>
      <c r="AH14" s="7">
        <f t="shared" si="7"/>
        <v>514.01621530705108</v>
      </c>
      <c r="AI14" s="7">
        <f t="shared" si="7"/>
        <v>588.41997036004659</v>
      </c>
      <c r="AJ14" s="7">
        <f t="shared" si="7"/>
        <v>669.46053266434319</v>
      </c>
      <c r="AK14" s="7">
        <f t="shared" si="7"/>
        <v>820.30241921162838</v>
      </c>
      <c r="AL14" s="7">
        <f t="shared" si="7"/>
        <v>780.29674568792848</v>
      </c>
      <c r="AN14" s="18" t="s">
        <v>10</v>
      </c>
      <c r="AO14" s="7">
        <f t="shared" si="8"/>
        <v>362</v>
      </c>
      <c r="AP14" s="7">
        <f t="shared" si="8"/>
        <v>461.52094487078534</v>
      </c>
      <c r="AQ14" s="7">
        <f t="shared" si="8"/>
        <v>516.61979120821911</v>
      </c>
      <c r="AR14" s="7">
        <f t="shared" si="8"/>
        <v>633.80306491291981</v>
      </c>
      <c r="AS14" s="7">
        <f t="shared" si="8"/>
        <v>1428.8196980299242</v>
      </c>
      <c r="AT14" s="7">
        <f t="shared" si="8"/>
        <v>1127.2500938922726</v>
      </c>
      <c r="AU14" s="7">
        <f t="shared" si="8"/>
        <v>1022.7101954060461</v>
      </c>
      <c r="AV14" s="7">
        <f t="shared" si="8"/>
        <v>1436.4928742566208</v>
      </c>
      <c r="AW14" s="7">
        <f t="shared" si="8"/>
        <v>1216.1305386517674</v>
      </c>
      <c r="AX14" s="7">
        <f t="shared" si="8"/>
        <v>2122.9224657469344</v>
      </c>
      <c r="AY14" s="7">
        <f t="shared" si="8"/>
        <v>1915.4417675423201</v>
      </c>
      <c r="BA14" s="18" t="s">
        <v>10</v>
      </c>
      <c r="BB14" s="7">
        <f t="shared" si="9"/>
        <v>560</v>
      </c>
      <c r="BC14" s="7">
        <f t="shared" si="9"/>
        <v>908.40274148247681</v>
      </c>
      <c r="BD14" s="7">
        <f t="shared" si="9"/>
        <v>1099.58503159157</v>
      </c>
      <c r="BE14" s="7">
        <f t="shared" si="9"/>
        <v>1168.9141711700142</v>
      </c>
      <c r="BF14" s="7">
        <f t="shared" si="9"/>
        <v>2354.9635355152491</v>
      </c>
      <c r="BG14" s="7">
        <f t="shared" si="9"/>
        <v>2125.4608913672018</v>
      </c>
      <c r="BH14" s="7">
        <f t="shared" si="9"/>
        <v>2545.4241779633476</v>
      </c>
      <c r="BI14" s="7">
        <f t="shared" si="9"/>
        <v>2924.6864006607984</v>
      </c>
      <c r="BJ14" s="7">
        <f t="shared" si="9"/>
        <v>4023.6721938758237</v>
      </c>
      <c r="BK14" s="7">
        <f t="shared" si="9"/>
        <v>3920.2401585687808</v>
      </c>
      <c r="BL14" s="7">
        <f t="shared" si="9"/>
        <v>4762.7914870114309</v>
      </c>
    </row>
    <row r="15" spans="1:64" x14ac:dyDescent="0.25">
      <c r="A15" s="9" t="s">
        <v>11</v>
      </c>
      <c r="B15" s="5">
        <f t="shared" si="5"/>
        <v>4993</v>
      </c>
      <c r="C15" s="5">
        <f t="shared" si="5"/>
        <v>5179.7924484284995</v>
      </c>
      <c r="D15" s="5">
        <f t="shared" si="5"/>
        <v>6756.2333672664263</v>
      </c>
      <c r="E15" s="5">
        <f t="shared" si="5"/>
        <v>7295.8891372366643</v>
      </c>
      <c r="F15" s="5">
        <f t="shared" si="5"/>
        <v>6328.5937360786411</v>
      </c>
      <c r="G15" s="5">
        <f t="shared" si="5"/>
        <v>12320.939274147066</v>
      </c>
      <c r="H15" s="5">
        <f t="shared" si="5"/>
        <v>10173.884645874476</v>
      </c>
      <c r="I15" s="5">
        <f t="shared" si="5"/>
        <v>9006.102263027984</v>
      </c>
      <c r="J15" s="5">
        <f t="shared" si="5"/>
        <v>10452.949446691468</v>
      </c>
      <c r="K15" s="5">
        <f t="shared" si="5"/>
        <v>11867.769988720534</v>
      </c>
      <c r="L15" s="5">
        <f t="shared" si="5"/>
        <v>14010.893966578085</v>
      </c>
      <c r="N15" s="9" t="s">
        <v>11</v>
      </c>
      <c r="O15" s="5">
        <f t="shared" si="6"/>
        <v>3969</v>
      </c>
      <c r="P15" s="5">
        <f t="shared" si="6"/>
        <v>3933.588305969874</v>
      </c>
      <c r="Q15" s="5">
        <f t="shared" si="6"/>
        <v>4952.4218700193396</v>
      </c>
      <c r="R15" s="5">
        <f t="shared" si="6"/>
        <v>5238.0346210323223</v>
      </c>
      <c r="S15" s="5">
        <f t="shared" si="6"/>
        <v>4053.1991248589839</v>
      </c>
      <c r="T15" s="5">
        <f t="shared" si="6"/>
        <v>7772.5231584280446</v>
      </c>
      <c r="U15" s="5">
        <f t="shared" si="6"/>
        <v>6465.1482004484933</v>
      </c>
      <c r="V15" s="5">
        <f t="shared" si="6"/>
        <v>5127.2065926214418</v>
      </c>
      <c r="W15" s="5">
        <f t="shared" si="6"/>
        <v>5751.2807418088887</v>
      </c>
      <c r="X15" s="5">
        <f t="shared" si="6"/>
        <v>6200.1729158262588</v>
      </c>
      <c r="Y15" s="5">
        <f t="shared" si="6"/>
        <v>7480.6523883605332</v>
      </c>
      <c r="AA15" s="9" t="s">
        <v>11</v>
      </c>
      <c r="AB15" s="5">
        <f t="shared" si="7"/>
        <v>408</v>
      </c>
      <c r="AC15" s="5">
        <f t="shared" si="7"/>
        <v>416.73715600600974</v>
      </c>
      <c r="AD15" s="5">
        <f t="shared" si="7"/>
        <v>544.31710679188029</v>
      </c>
      <c r="AE15" s="5">
        <f t="shared" si="7"/>
        <v>538.17526399937458</v>
      </c>
      <c r="AF15" s="5">
        <f t="shared" si="7"/>
        <v>575.77588918146728</v>
      </c>
      <c r="AG15" s="5">
        <f t="shared" si="7"/>
        <v>963.27243036419384</v>
      </c>
      <c r="AH15" s="5">
        <f t="shared" si="7"/>
        <v>552.7682280246222</v>
      </c>
      <c r="AI15" s="5">
        <f t="shared" si="7"/>
        <v>417.02625224257196</v>
      </c>
      <c r="AJ15" s="5">
        <f t="shared" si="7"/>
        <v>477.94808859028024</v>
      </c>
      <c r="AK15" s="5">
        <f t="shared" si="7"/>
        <v>543.43390041809869</v>
      </c>
      <c r="AL15" s="5">
        <f t="shared" si="7"/>
        <v>666.01066722844246</v>
      </c>
      <c r="AN15" s="9" t="s">
        <v>11</v>
      </c>
      <c r="AO15" s="5">
        <f t="shared" si="8"/>
        <v>279</v>
      </c>
      <c r="AP15" s="5">
        <f t="shared" si="8"/>
        <v>295.54998447402153</v>
      </c>
      <c r="AQ15" s="5">
        <f t="shared" si="8"/>
        <v>383.35869825148575</v>
      </c>
      <c r="AR15" s="5">
        <f t="shared" si="8"/>
        <v>445.25925014038432</v>
      </c>
      <c r="AS15" s="5">
        <f t="shared" si="8"/>
        <v>552.27038277519421</v>
      </c>
      <c r="AT15" s="5">
        <f t="shared" si="8"/>
        <v>1272.2279909588435</v>
      </c>
      <c r="AU15" s="5">
        <f t="shared" si="8"/>
        <v>1056.1738180407981</v>
      </c>
      <c r="AV15" s="5">
        <f t="shared" si="8"/>
        <v>949.18592154878252</v>
      </c>
      <c r="AW15" s="5">
        <f t="shared" si="8"/>
        <v>1330.7527825728218</v>
      </c>
      <c r="AX15" s="5">
        <f t="shared" si="8"/>
        <v>1140.2263818348754</v>
      </c>
      <c r="AY15" s="5">
        <f t="shared" si="8"/>
        <v>1978.8035373037997</v>
      </c>
      <c r="BA15" s="9" t="s">
        <v>11</v>
      </c>
      <c r="BB15" s="5">
        <f t="shared" si="9"/>
        <v>337</v>
      </c>
      <c r="BC15" s="5">
        <f t="shared" si="9"/>
        <v>533.91700197859359</v>
      </c>
      <c r="BD15" s="5">
        <f t="shared" si="9"/>
        <v>876.13569220371983</v>
      </c>
      <c r="BE15" s="5">
        <f t="shared" si="9"/>
        <v>1074.4200020645831</v>
      </c>
      <c r="BF15" s="5">
        <f t="shared" si="9"/>
        <v>1147.3483392629967</v>
      </c>
      <c r="BG15" s="5">
        <f t="shared" si="9"/>
        <v>2312.9156943959829</v>
      </c>
      <c r="BH15" s="5">
        <f t="shared" si="9"/>
        <v>2099.7943993605622</v>
      </c>
      <c r="BI15" s="5">
        <f t="shared" si="9"/>
        <v>2512.6834966151873</v>
      </c>
      <c r="BJ15" s="5">
        <f t="shared" si="9"/>
        <v>2892.9678337194755</v>
      </c>
      <c r="BK15" s="5">
        <f t="shared" si="9"/>
        <v>3983.9367906413027</v>
      </c>
      <c r="BL15" s="5">
        <f t="shared" si="9"/>
        <v>3885.4273736853111</v>
      </c>
    </row>
    <row r="16" spans="1:64" x14ac:dyDescent="0.25">
      <c r="A16" s="18" t="s">
        <v>12</v>
      </c>
      <c r="B16" s="7">
        <f t="shared" si="5"/>
        <v>5181</v>
      </c>
      <c r="C16" s="7">
        <f t="shared" si="5"/>
        <v>4562.2550110437351</v>
      </c>
      <c r="D16" s="7">
        <f t="shared" si="5"/>
        <v>4734.2306310821041</v>
      </c>
      <c r="E16" s="7">
        <f t="shared" si="5"/>
        <v>6187.4168780129039</v>
      </c>
      <c r="F16" s="7">
        <f t="shared" si="5"/>
        <v>6711.0587258235955</v>
      </c>
      <c r="G16" s="7">
        <f t="shared" si="5"/>
        <v>5814.6319445132867</v>
      </c>
      <c r="H16" s="7">
        <f t="shared" si="5"/>
        <v>11320.06132933614</v>
      </c>
      <c r="I16" s="7">
        <f t="shared" si="5"/>
        <v>9412.5282398200325</v>
      </c>
      <c r="J16" s="7">
        <f t="shared" si="5"/>
        <v>8356.3267435513771</v>
      </c>
      <c r="K16" s="7">
        <f t="shared" si="5"/>
        <v>9684.2485229256163</v>
      </c>
      <c r="L16" s="7">
        <f t="shared" si="5"/>
        <v>11047.804831446214</v>
      </c>
      <c r="N16" s="18" t="s">
        <v>12</v>
      </c>
      <c r="O16" s="7">
        <f t="shared" si="6"/>
        <v>4218</v>
      </c>
      <c r="P16" s="7">
        <f t="shared" si="6"/>
        <v>3676.4518210310725</v>
      </c>
      <c r="Q16" s="7">
        <f t="shared" si="6"/>
        <v>3637.6984746725993</v>
      </c>
      <c r="R16" s="7">
        <f t="shared" si="6"/>
        <v>4578.3142947698889</v>
      </c>
      <c r="S16" s="7">
        <f t="shared" si="6"/>
        <v>4842.0936763298541</v>
      </c>
      <c r="T16" s="7">
        <f t="shared" si="6"/>
        <v>3743.1788623594175</v>
      </c>
      <c r="U16" s="7">
        <f t="shared" si="6"/>
        <v>7165.4479807051375</v>
      </c>
      <c r="V16" s="7">
        <f t="shared" si="6"/>
        <v>5964.0582893931414</v>
      </c>
      <c r="W16" s="7">
        <f t="shared" si="6"/>
        <v>4727.0197827764023</v>
      </c>
      <c r="X16" s="7">
        <f t="shared" si="6"/>
        <v>5296.2047755851636</v>
      </c>
      <c r="Y16" s="7">
        <f t="shared" si="6"/>
        <v>5705.9351429836915</v>
      </c>
      <c r="AA16" s="18" t="s">
        <v>12</v>
      </c>
      <c r="AB16" s="7">
        <f t="shared" si="7"/>
        <v>430</v>
      </c>
      <c r="AC16" s="7">
        <f t="shared" si="7"/>
        <v>344.70687038051142</v>
      </c>
      <c r="AD16" s="7">
        <f t="shared" si="7"/>
        <v>351.70978521062432</v>
      </c>
      <c r="AE16" s="7">
        <f t="shared" si="7"/>
        <v>458.8435740473858</v>
      </c>
      <c r="AF16" s="7">
        <f t="shared" si="7"/>
        <v>453.14604821364833</v>
      </c>
      <c r="AG16" s="7">
        <f t="shared" si="7"/>
        <v>484.18386948400018</v>
      </c>
      <c r="AH16" s="7">
        <f t="shared" si="7"/>
        <v>808.96229734208691</v>
      </c>
      <c r="AI16" s="7">
        <f t="shared" si="7"/>
        <v>463.54870265886348</v>
      </c>
      <c r="AJ16" s="7">
        <f t="shared" si="7"/>
        <v>349.21957167338098</v>
      </c>
      <c r="AK16" s="7">
        <f t="shared" si="7"/>
        <v>399.51747177268481</v>
      </c>
      <c r="AL16" s="7">
        <f t="shared" si="7"/>
        <v>453.57973312088052</v>
      </c>
      <c r="AN16" s="18" t="s">
        <v>12</v>
      </c>
      <c r="AO16" s="7">
        <f t="shared" si="8"/>
        <v>276</v>
      </c>
      <c r="AP16" s="7">
        <f t="shared" si="8"/>
        <v>238.52394953073434</v>
      </c>
      <c r="AQ16" s="7">
        <f t="shared" si="8"/>
        <v>248.2492641720832</v>
      </c>
      <c r="AR16" s="7">
        <f t="shared" si="8"/>
        <v>324.09151792705393</v>
      </c>
      <c r="AS16" s="7">
        <f t="shared" si="8"/>
        <v>383.53802036357575</v>
      </c>
      <c r="AT16" s="7">
        <f t="shared" si="8"/>
        <v>477.26050057390853</v>
      </c>
      <c r="AU16" s="7">
        <f t="shared" si="8"/>
        <v>1107.3193534772336</v>
      </c>
      <c r="AV16" s="7">
        <f t="shared" si="8"/>
        <v>940.70724477163867</v>
      </c>
      <c r="AW16" s="7">
        <f t="shared" si="8"/>
        <v>837.55407129278365</v>
      </c>
      <c r="AX16" s="7">
        <f t="shared" si="8"/>
        <v>1169.8984066571784</v>
      </c>
      <c r="AY16" s="7">
        <f t="shared" si="8"/>
        <v>1004.0274311222322</v>
      </c>
      <c r="BA16" s="18" t="s">
        <v>12</v>
      </c>
      <c r="BB16" s="7">
        <f t="shared" si="9"/>
        <v>257</v>
      </c>
      <c r="BC16" s="7">
        <f t="shared" si="9"/>
        <v>302.57237010141671</v>
      </c>
      <c r="BD16" s="7">
        <f t="shared" si="9"/>
        <v>496.57310702679695</v>
      </c>
      <c r="BE16" s="7">
        <f t="shared" si="9"/>
        <v>826.16749126857587</v>
      </c>
      <c r="BF16" s="7">
        <f t="shared" si="9"/>
        <v>1032.2809809165174</v>
      </c>
      <c r="BG16" s="7">
        <f t="shared" si="9"/>
        <v>1110.0087120959604</v>
      </c>
      <c r="BH16" s="7">
        <f t="shared" si="9"/>
        <v>2238.3316978116818</v>
      </c>
      <c r="BI16" s="7">
        <f t="shared" si="9"/>
        <v>2044.2140029963894</v>
      </c>
      <c r="BJ16" s="7">
        <f t="shared" si="9"/>
        <v>2442.5333178088094</v>
      </c>
      <c r="BK16" s="7">
        <f t="shared" si="9"/>
        <v>2818.6278689105902</v>
      </c>
      <c r="BL16" s="7">
        <f t="shared" si="9"/>
        <v>3884.2625242194099</v>
      </c>
    </row>
    <row r="17" spans="1:64" x14ac:dyDescent="0.25">
      <c r="A17" s="9" t="s">
        <v>13</v>
      </c>
      <c r="B17" s="5">
        <f t="shared" si="5"/>
        <v>5538</v>
      </c>
      <c r="C17" s="5">
        <f t="shared" si="5"/>
        <v>4807.3341931240493</v>
      </c>
      <c r="D17" s="5">
        <f t="shared" si="5"/>
        <v>4225.2189450948163</v>
      </c>
      <c r="E17" s="5">
        <f t="shared" si="5"/>
        <v>4389.6798182386474</v>
      </c>
      <c r="F17" s="5">
        <f t="shared" si="5"/>
        <v>5740.4084672404106</v>
      </c>
      <c r="G17" s="5">
        <f t="shared" si="5"/>
        <v>6244.3036511057016</v>
      </c>
      <c r="H17" s="5">
        <f t="shared" si="5"/>
        <v>5409.5369474444769</v>
      </c>
      <c r="I17" s="5">
        <f t="shared" si="5"/>
        <v>10527.972616908002</v>
      </c>
      <c r="J17" s="5">
        <f t="shared" si="5"/>
        <v>8782.8078736467542</v>
      </c>
      <c r="K17" s="5">
        <f t="shared" si="5"/>
        <v>7818.598349818556</v>
      </c>
      <c r="L17" s="5">
        <f t="shared" si="5"/>
        <v>9047.1510605955464</v>
      </c>
      <c r="N17" s="9" t="s">
        <v>13</v>
      </c>
      <c r="O17" s="5">
        <f t="shared" si="6"/>
        <v>4618</v>
      </c>
      <c r="P17" s="5">
        <f t="shared" si="6"/>
        <v>3942.7569158010101</v>
      </c>
      <c r="Q17" s="5">
        <f t="shared" si="6"/>
        <v>3434.1350616345808</v>
      </c>
      <c r="R17" s="5">
        <f t="shared" si="6"/>
        <v>3394.9619010878414</v>
      </c>
      <c r="S17" s="5">
        <f t="shared" si="6"/>
        <v>4269.729196299224</v>
      </c>
      <c r="T17" s="5">
        <f t="shared" si="6"/>
        <v>4512.4546645432074</v>
      </c>
      <c r="U17" s="5">
        <f t="shared" si="6"/>
        <v>3485.3184496765743</v>
      </c>
      <c r="V17" s="5">
        <f t="shared" si="6"/>
        <v>6665.366388973549</v>
      </c>
      <c r="W17" s="5">
        <f t="shared" si="6"/>
        <v>5543.3930951228504</v>
      </c>
      <c r="X17" s="5">
        <f t="shared" si="6"/>
        <v>4389.3913594389924</v>
      </c>
      <c r="Y17" s="5">
        <f t="shared" si="6"/>
        <v>4912.8253512346346</v>
      </c>
      <c r="AA17" s="9" t="s">
        <v>13</v>
      </c>
      <c r="AB17" s="5">
        <f t="shared" si="7"/>
        <v>462</v>
      </c>
      <c r="AC17" s="5">
        <f t="shared" si="7"/>
        <v>372.91791158211038</v>
      </c>
      <c r="AD17" s="5">
        <f t="shared" si="7"/>
        <v>297.09496973645935</v>
      </c>
      <c r="AE17" s="5">
        <f t="shared" si="7"/>
        <v>303.02235807497743</v>
      </c>
      <c r="AF17" s="5">
        <f t="shared" si="7"/>
        <v>394.46673361943647</v>
      </c>
      <c r="AG17" s="5">
        <f t="shared" si="7"/>
        <v>390.62321324126503</v>
      </c>
      <c r="AH17" s="5">
        <f t="shared" si="7"/>
        <v>417.68405420289332</v>
      </c>
      <c r="AI17" s="5">
        <f t="shared" si="7"/>
        <v>694.75963731450145</v>
      </c>
      <c r="AJ17" s="5">
        <f t="shared" si="7"/>
        <v>398.41530520674542</v>
      </c>
      <c r="AK17" s="5">
        <f t="shared" si="7"/>
        <v>299.24638388165067</v>
      </c>
      <c r="AL17" s="5">
        <f t="shared" si="7"/>
        <v>343.4300015653256</v>
      </c>
      <c r="AN17" s="9" t="s">
        <v>13</v>
      </c>
      <c r="AO17" s="5">
        <f t="shared" si="8"/>
        <v>227</v>
      </c>
      <c r="AP17" s="5">
        <f t="shared" si="8"/>
        <v>246.70700970271736</v>
      </c>
      <c r="AQ17" s="5">
        <f t="shared" si="8"/>
        <v>213.00619105624935</v>
      </c>
      <c r="AR17" s="5">
        <f t="shared" si="8"/>
        <v>220.02276589498155</v>
      </c>
      <c r="AS17" s="5">
        <f t="shared" si="8"/>
        <v>286.00717204277612</v>
      </c>
      <c r="AT17" s="5">
        <f t="shared" si="8"/>
        <v>341.26927692301609</v>
      </c>
      <c r="AU17" s="5">
        <f t="shared" si="8"/>
        <v>425.81231805866639</v>
      </c>
      <c r="AV17" s="5">
        <f t="shared" si="8"/>
        <v>988.48782181366187</v>
      </c>
      <c r="AW17" s="5">
        <f t="shared" si="8"/>
        <v>844.98376552966965</v>
      </c>
      <c r="AX17" s="5">
        <f t="shared" si="8"/>
        <v>747.71409807052964</v>
      </c>
      <c r="AY17" s="5">
        <f t="shared" si="8"/>
        <v>1038.2117526572556</v>
      </c>
      <c r="BA17" s="9" t="s">
        <v>13</v>
      </c>
      <c r="BB17" s="5">
        <f t="shared" si="9"/>
        <v>231</v>
      </c>
      <c r="BC17" s="5">
        <f t="shared" si="9"/>
        <v>244.95235603821186</v>
      </c>
      <c r="BD17" s="5">
        <f t="shared" si="9"/>
        <v>280.98272266752679</v>
      </c>
      <c r="BE17" s="5">
        <f t="shared" si="9"/>
        <v>471.67279318084672</v>
      </c>
      <c r="BF17" s="5">
        <f t="shared" si="9"/>
        <v>790.20536527897343</v>
      </c>
      <c r="BG17" s="5">
        <f t="shared" si="9"/>
        <v>999.95649639821181</v>
      </c>
      <c r="BH17" s="5">
        <f t="shared" si="9"/>
        <v>1080.7221255063428</v>
      </c>
      <c r="BI17" s="5">
        <f t="shared" si="9"/>
        <v>2179.3587688062917</v>
      </c>
      <c r="BJ17" s="5">
        <f t="shared" si="9"/>
        <v>1996.0157077874874</v>
      </c>
      <c r="BK17" s="5">
        <f t="shared" si="9"/>
        <v>2382.2465084273845</v>
      </c>
      <c r="BL17" s="5">
        <f t="shared" si="9"/>
        <v>2752.6839551383318</v>
      </c>
    </row>
    <row r="18" spans="1:64" x14ac:dyDescent="0.25">
      <c r="A18" s="18" t="s">
        <v>14</v>
      </c>
      <c r="B18" s="7">
        <f t="shared" si="5"/>
        <v>5038</v>
      </c>
      <c r="C18" s="7">
        <f t="shared" si="5"/>
        <v>5090.806488707135</v>
      </c>
      <c r="D18" s="7">
        <f t="shared" si="5"/>
        <v>4420.2787479449053</v>
      </c>
      <c r="E18" s="7">
        <f t="shared" si="5"/>
        <v>3894.3059304095191</v>
      </c>
      <c r="F18" s="7">
        <f t="shared" si="5"/>
        <v>4049.9876208560081</v>
      </c>
      <c r="G18" s="7">
        <f t="shared" si="5"/>
        <v>5320.191990402478</v>
      </c>
      <c r="H18" s="7">
        <f t="shared" si="5"/>
        <v>5812.9366977822319</v>
      </c>
      <c r="I18" s="7">
        <f t="shared" si="5"/>
        <v>5039.6981064062784</v>
      </c>
      <c r="J18" s="7">
        <f t="shared" si="5"/>
        <v>9816.6644392508279</v>
      </c>
      <c r="K18" s="7">
        <f t="shared" si="5"/>
        <v>8235.5284480072933</v>
      </c>
      <c r="L18" s="7">
        <f t="shared" si="5"/>
        <v>7358.3988581080594</v>
      </c>
      <c r="N18" s="18" t="s">
        <v>14</v>
      </c>
      <c r="O18" s="7">
        <f t="shared" si="6"/>
        <v>4331</v>
      </c>
      <c r="P18" s="7">
        <f t="shared" si="6"/>
        <v>4285.02881668798</v>
      </c>
      <c r="Q18" s="7">
        <f t="shared" si="6"/>
        <v>3662.4918351968445</v>
      </c>
      <c r="R18" s="7">
        <f t="shared" si="6"/>
        <v>3194.3392429653868</v>
      </c>
      <c r="S18" s="7">
        <f t="shared" si="6"/>
        <v>3159.7696901969871</v>
      </c>
      <c r="T18" s="7">
        <f t="shared" si="6"/>
        <v>3979.7966017118806</v>
      </c>
      <c r="U18" s="7">
        <f t="shared" si="6"/>
        <v>4213.027387100884</v>
      </c>
      <c r="V18" s="7">
        <f t="shared" si="6"/>
        <v>3257.3229241509007</v>
      </c>
      <c r="W18" s="7">
        <f t="shared" si="6"/>
        <v>6232.1368355492123</v>
      </c>
      <c r="X18" s="7">
        <f t="shared" si="6"/>
        <v>5194.0906846651378</v>
      </c>
      <c r="Y18" s="7">
        <f t="shared" si="6"/>
        <v>4117.9451560580901</v>
      </c>
      <c r="AA18" s="18" t="s">
        <v>14</v>
      </c>
      <c r="AB18" s="7">
        <f t="shared" si="7"/>
        <v>338</v>
      </c>
      <c r="AC18" s="7">
        <f t="shared" si="7"/>
        <v>410.90589889772554</v>
      </c>
      <c r="AD18" s="7">
        <f t="shared" si="7"/>
        <v>332.59839646841465</v>
      </c>
      <c r="AE18" s="7">
        <f t="shared" si="7"/>
        <v>264.99292697871465</v>
      </c>
      <c r="AF18" s="7">
        <f t="shared" si="7"/>
        <v>270.89348773183696</v>
      </c>
      <c r="AG18" s="7">
        <f t="shared" si="7"/>
        <v>353.17697194080898</v>
      </c>
      <c r="AH18" s="7">
        <f t="shared" si="7"/>
        <v>350.92761494724675</v>
      </c>
      <c r="AI18" s="7">
        <f t="shared" si="7"/>
        <v>376.2170650942885</v>
      </c>
      <c r="AJ18" s="7">
        <f t="shared" si="7"/>
        <v>626.0977235335838</v>
      </c>
      <c r="AK18" s="7">
        <f t="shared" si="7"/>
        <v>359.96556435160221</v>
      </c>
      <c r="AL18" s="7">
        <f t="shared" si="7"/>
        <v>270.63797545703619</v>
      </c>
      <c r="AN18" s="18" t="s">
        <v>14</v>
      </c>
      <c r="AO18" s="7">
        <f t="shared" si="8"/>
        <v>192</v>
      </c>
      <c r="AP18" s="7">
        <f t="shared" si="8"/>
        <v>184.52114200350064</v>
      </c>
      <c r="AQ18" s="7">
        <f t="shared" si="8"/>
        <v>201.10837174635327</v>
      </c>
      <c r="AR18" s="7">
        <f t="shared" si="8"/>
        <v>175.23073854768958</v>
      </c>
      <c r="AS18" s="7">
        <f t="shared" si="8"/>
        <v>180.51864924676369</v>
      </c>
      <c r="AT18" s="7">
        <f t="shared" si="8"/>
        <v>236.66958822912659</v>
      </c>
      <c r="AU18" s="7">
        <f t="shared" si="8"/>
        <v>288.40352909127449</v>
      </c>
      <c r="AV18" s="7">
        <f t="shared" si="8"/>
        <v>363.77046166365324</v>
      </c>
      <c r="AW18" s="7">
        <f t="shared" si="8"/>
        <v>852.07323690116368</v>
      </c>
      <c r="AX18" s="7">
        <f t="shared" si="8"/>
        <v>740.6999155493661</v>
      </c>
      <c r="AY18" s="7">
        <f t="shared" si="8"/>
        <v>654.3255166245691</v>
      </c>
      <c r="BA18" s="18" t="s">
        <v>14</v>
      </c>
      <c r="BB18" s="7">
        <f t="shared" si="9"/>
        <v>177</v>
      </c>
      <c r="BC18" s="7">
        <f t="shared" si="9"/>
        <v>210.35063111792891</v>
      </c>
      <c r="BD18" s="7">
        <f t="shared" si="9"/>
        <v>224.08014453329292</v>
      </c>
      <c r="BE18" s="7">
        <f t="shared" si="9"/>
        <v>259.74302191772802</v>
      </c>
      <c r="BF18" s="7">
        <f t="shared" si="9"/>
        <v>438.80579368042038</v>
      </c>
      <c r="BG18" s="7">
        <f t="shared" si="9"/>
        <v>750.54882852066169</v>
      </c>
      <c r="BH18" s="7">
        <f t="shared" si="9"/>
        <v>960.57816664282689</v>
      </c>
      <c r="BI18" s="7">
        <f t="shared" si="9"/>
        <v>1042.3876554974358</v>
      </c>
      <c r="BJ18" s="7">
        <f t="shared" si="9"/>
        <v>2106.3566432668686</v>
      </c>
      <c r="BK18" s="7">
        <f t="shared" si="9"/>
        <v>1940.7722834411866</v>
      </c>
      <c r="BL18" s="7">
        <f t="shared" si="9"/>
        <v>2315.4902099683641</v>
      </c>
    </row>
    <row r="19" spans="1:64" x14ac:dyDescent="0.25">
      <c r="A19" s="9" t="s">
        <v>15</v>
      </c>
      <c r="B19" s="5">
        <f t="shared" si="5"/>
        <v>4309</v>
      </c>
      <c r="C19" s="5">
        <f t="shared" si="5"/>
        <v>4578.9875984246701</v>
      </c>
      <c r="D19" s="5">
        <f t="shared" si="5"/>
        <v>4628.4760354789096</v>
      </c>
      <c r="E19" s="5">
        <f t="shared" si="5"/>
        <v>4027.8134340845208</v>
      </c>
      <c r="F19" s="5">
        <f t="shared" si="5"/>
        <v>3557.3871404422589</v>
      </c>
      <c r="G19" s="5">
        <f t="shared" si="5"/>
        <v>3716.3632903871112</v>
      </c>
      <c r="H19" s="5">
        <f t="shared" si="5"/>
        <v>4896.7969714937917</v>
      </c>
      <c r="I19" s="5">
        <f t="shared" si="5"/>
        <v>5367.8542823462603</v>
      </c>
      <c r="J19" s="5">
        <f t="shared" si="5"/>
        <v>4660.2449486168744</v>
      </c>
      <c r="K19" s="5">
        <f t="shared" si="5"/>
        <v>9095.1186415000666</v>
      </c>
      <c r="L19" s="5">
        <f t="shared" si="5"/>
        <v>7662.3730836434897</v>
      </c>
      <c r="N19" s="9" t="s">
        <v>15</v>
      </c>
      <c r="O19" s="5">
        <f t="shared" si="6"/>
        <v>3809</v>
      </c>
      <c r="P19" s="5">
        <f t="shared" si="6"/>
        <v>3963.469944863511</v>
      </c>
      <c r="Q19" s="5">
        <f t="shared" si="6"/>
        <v>3926.0535535447607</v>
      </c>
      <c r="R19" s="5">
        <f t="shared" si="6"/>
        <v>3360.1259380842521</v>
      </c>
      <c r="S19" s="5">
        <f t="shared" si="6"/>
        <v>2934.1908581271264</v>
      </c>
      <c r="T19" s="5">
        <f t="shared" si="6"/>
        <v>2906.4138869240314</v>
      </c>
      <c r="U19" s="5">
        <f t="shared" si="6"/>
        <v>3664.6752323361588</v>
      </c>
      <c r="V19" s="5">
        <f t="shared" si="6"/>
        <v>3883.2300892638359</v>
      </c>
      <c r="W19" s="5">
        <f t="shared" si="6"/>
        <v>3005.7017601532871</v>
      </c>
      <c r="X19" s="5">
        <f t="shared" si="6"/>
        <v>5757.9699693527691</v>
      </c>
      <c r="Y19" s="5">
        <f t="shared" si="6"/>
        <v>4802.068804669002</v>
      </c>
      <c r="AA19" s="9" t="s">
        <v>15</v>
      </c>
      <c r="AB19" s="5">
        <f t="shared" si="7"/>
        <v>202</v>
      </c>
      <c r="AC19" s="5">
        <f t="shared" si="7"/>
        <v>286.23249633649391</v>
      </c>
      <c r="AD19" s="5">
        <f t="shared" si="7"/>
        <v>348.68307724234728</v>
      </c>
      <c r="AE19" s="5">
        <f t="shared" si="7"/>
        <v>282.77318706867783</v>
      </c>
      <c r="AF19" s="5">
        <f t="shared" si="7"/>
        <v>225.81171546700944</v>
      </c>
      <c r="AG19" s="5">
        <f t="shared" si="7"/>
        <v>231.26643821890355</v>
      </c>
      <c r="AH19" s="5">
        <f t="shared" si="7"/>
        <v>302.08750807220929</v>
      </c>
      <c r="AI19" s="5">
        <f t="shared" si="7"/>
        <v>300.6178910012469</v>
      </c>
      <c r="AJ19" s="5">
        <f t="shared" si="7"/>
        <v>322.79077836459697</v>
      </c>
      <c r="AK19" s="5">
        <f t="shared" si="7"/>
        <v>538.19594363409533</v>
      </c>
      <c r="AL19" s="5">
        <f t="shared" si="7"/>
        <v>309.8773705355693</v>
      </c>
      <c r="AN19" s="9" t="s">
        <v>15</v>
      </c>
      <c r="AO19" s="5">
        <f t="shared" si="8"/>
        <v>180</v>
      </c>
      <c r="AP19" s="5">
        <f t="shared" si="8"/>
        <v>155.20224090756707</v>
      </c>
      <c r="AQ19" s="5">
        <f t="shared" si="8"/>
        <v>150.40928768150908</v>
      </c>
      <c r="AR19" s="5">
        <f t="shared" si="8"/>
        <v>163.41833668997606</v>
      </c>
      <c r="AS19" s="5">
        <f t="shared" si="8"/>
        <v>144.19006042135658</v>
      </c>
      <c r="AT19" s="5">
        <f t="shared" si="8"/>
        <v>147.53930495268128</v>
      </c>
      <c r="AU19" s="5">
        <f t="shared" si="8"/>
        <v>197.31671176717759</v>
      </c>
      <c r="AV19" s="5">
        <f t="shared" si="8"/>
        <v>245.41713647221303</v>
      </c>
      <c r="AW19" s="5">
        <f t="shared" si="8"/>
        <v>311.09284645869582</v>
      </c>
      <c r="AX19" s="5">
        <f t="shared" si="8"/>
        <v>735.08693479871329</v>
      </c>
      <c r="AY19" s="5">
        <f t="shared" si="8"/>
        <v>651.55782052033612</v>
      </c>
      <c r="BA19" s="9" t="s">
        <v>15</v>
      </c>
      <c r="BB19" s="5">
        <f t="shared" si="9"/>
        <v>118</v>
      </c>
      <c r="BC19" s="5">
        <f t="shared" si="9"/>
        <v>174.08291631709884</v>
      </c>
      <c r="BD19" s="5">
        <f t="shared" si="9"/>
        <v>203.33011701029255</v>
      </c>
      <c r="BE19" s="5">
        <f t="shared" si="9"/>
        <v>221.49597224161454</v>
      </c>
      <c r="BF19" s="5">
        <f t="shared" si="9"/>
        <v>253.19450642676696</v>
      </c>
      <c r="BG19" s="5">
        <f t="shared" si="9"/>
        <v>431.14366029149454</v>
      </c>
      <c r="BH19" s="5">
        <f t="shared" si="9"/>
        <v>732.71751931824599</v>
      </c>
      <c r="BI19" s="5">
        <f t="shared" si="9"/>
        <v>938.58916560896432</v>
      </c>
      <c r="BJ19" s="5">
        <f t="shared" si="9"/>
        <v>1020.6595636402949</v>
      </c>
      <c r="BK19" s="5">
        <f t="shared" si="9"/>
        <v>2063.8657937144903</v>
      </c>
      <c r="BL19" s="5">
        <f t="shared" si="9"/>
        <v>1898.8690879185824</v>
      </c>
    </row>
    <row r="20" spans="1:64" x14ac:dyDescent="0.25">
      <c r="A20" s="18" t="s">
        <v>16</v>
      </c>
      <c r="B20" s="7">
        <f t="shared" si="5"/>
        <v>2787</v>
      </c>
      <c r="C20" s="7">
        <f t="shared" si="5"/>
        <v>3675.9651861205498</v>
      </c>
      <c r="D20" s="7">
        <f t="shared" si="5"/>
        <v>3941.8037822122351</v>
      </c>
      <c r="E20" s="7">
        <f t="shared" si="5"/>
        <v>4012.8369824445731</v>
      </c>
      <c r="F20" s="7">
        <f t="shared" si="5"/>
        <v>3516.7668965123639</v>
      </c>
      <c r="G20" s="7">
        <f t="shared" si="5"/>
        <v>3130.0837030528646</v>
      </c>
      <c r="H20" s="7">
        <f t="shared" si="5"/>
        <v>3302.1178891282784</v>
      </c>
      <c r="I20" s="7">
        <f t="shared" si="5"/>
        <v>4385.3492907955442</v>
      </c>
      <c r="J20" s="7">
        <f t="shared" si="5"/>
        <v>4837.0986983633375</v>
      </c>
      <c r="K20" s="7">
        <f t="shared" si="5"/>
        <v>4222.3247816250778</v>
      </c>
      <c r="L20" s="7">
        <f t="shared" si="5"/>
        <v>8287.4327967825011</v>
      </c>
      <c r="N20" s="18" t="s">
        <v>16</v>
      </c>
      <c r="O20" s="7">
        <f t="shared" si="6"/>
        <v>2489</v>
      </c>
      <c r="P20" s="7">
        <f t="shared" si="6"/>
        <v>3270.7285778238802</v>
      </c>
      <c r="Q20" s="7">
        <f t="shared" si="6"/>
        <v>3429.8591308626383</v>
      </c>
      <c r="R20" s="7">
        <f t="shared" si="6"/>
        <v>3421.1015358464811</v>
      </c>
      <c r="S20" s="7">
        <f t="shared" si="6"/>
        <v>2947.4955421384607</v>
      </c>
      <c r="T20" s="7">
        <f t="shared" si="6"/>
        <v>2589.3968365736719</v>
      </c>
      <c r="U20" s="7">
        <f t="shared" si="6"/>
        <v>2580.6981964116317</v>
      </c>
      <c r="V20" s="7">
        <f t="shared" si="6"/>
        <v>3270.2842331062775</v>
      </c>
      <c r="W20" s="7">
        <f t="shared" si="6"/>
        <v>3480.2675241820689</v>
      </c>
      <c r="X20" s="7">
        <f t="shared" si="6"/>
        <v>2706.1305131398799</v>
      </c>
      <c r="Y20" s="7">
        <f t="shared" si="6"/>
        <v>5209.6221712018632</v>
      </c>
      <c r="AA20" s="18" t="s">
        <v>16</v>
      </c>
      <c r="AB20" s="7">
        <f t="shared" si="7"/>
        <v>131</v>
      </c>
      <c r="AC20" s="7">
        <f t="shared" si="7"/>
        <v>163.96669616839563</v>
      </c>
      <c r="AD20" s="7">
        <f t="shared" si="7"/>
        <v>234.11772896416565</v>
      </c>
      <c r="AE20" s="7">
        <f t="shared" si="7"/>
        <v>287.35325567433546</v>
      </c>
      <c r="AF20" s="7">
        <f t="shared" si="7"/>
        <v>234.62677043047151</v>
      </c>
      <c r="AG20" s="7">
        <f t="shared" si="7"/>
        <v>188.65473697168846</v>
      </c>
      <c r="AH20" s="7">
        <f t="shared" si="7"/>
        <v>194.35697875693754</v>
      </c>
      <c r="AI20" s="7">
        <f t="shared" si="7"/>
        <v>255.33100233573344</v>
      </c>
      <c r="AJ20" s="7">
        <f t="shared" si="7"/>
        <v>255.17606944924211</v>
      </c>
      <c r="AK20" s="7">
        <f t="shared" si="7"/>
        <v>275.12885312666606</v>
      </c>
      <c r="AL20" s="7">
        <f t="shared" si="7"/>
        <v>461.06283873944471</v>
      </c>
      <c r="AN20" s="18" t="s">
        <v>16</v>
      </c>
      <c r="AO20" s="7">
        <f t="shared" si="8"/>
        <v>108</v>
      </c>
      <c r="AP20" s="7">
        <f t="shared" si="8"/>
        <v>129.33485297647439</v>
      </c>
      <c r="AQ20" s="7">
        <f t="shared" si="8"/>
        <v>112.69457809882451</v>
      </c>
      <c r="AR20" s="7">
        <f t="shared" si="8"/>
        <v>111.15213914367197</v>
      </c>
      <c r="AS20" s="7">
        <f t="shared" si="8"/>
        <v>123.26215829008552</v>
      </c>
      <c r="AT20" s="7">
        <f t="shared" si="8"/>
        <v>109.81093325583262</v>
      </c>
      <c r="AU20" s="7">
        <f t="shared" si="8"/>
        <v>114.1336849124441</v>
      </c>
      <c r="AV20" s="7">
        <f t="shared" si="8"/>
        <v>156.77072518681001</v>
      </c>
      <c r="AW20" s="7">
        <f t="shared" si="8"/>
        <v>198.86690982230724</v>
      </c>
      <c r="AX20" s="7">
        <f t="shared" si="8"/>
        <v>256.70700767151374</v>
      </c>
      <c r="AY20" s="7">
        <f t="shared" si="8"/>
        <v>622.46236356804536</v>
      </c>
      <c r="BA20" s="18" t="s">
        <v>16</v>
      </c>
      <c r="BB20" s="7">
        <f t="shared" si="9"/>
        <v>59</v>
      </c>
      <c r="BC20" s="7">
        <f t="shared" si="9"/>
        <v>111.93505915179981</v>
      </c>
      <c r="BD20" s="7">
        <f t="shared" si="9"/>
        <v>165.13234428660687</v>
      </c>
      <c r="BE20" s="7">
        <f t="shared" si="9"/>
        <v>193.23005178008466</v>
      </c>
      <c r="BF20" s="7">
        <f t="shared" si="9"/>
        <v>211.38242565334653</v>
      </c>
      <c r="BG20" s="7">
        <f t="shared" si="9"/>
        <v>242.2211962516713</v>
      </c>
      <c r="BH20" s="7">
        <f t="shared" si="9"/>
        <v>412.92902904726526</v>
      </c>
      <c r="BI20" s="7">
        <f t="shared" si="9"/>
        <v>702.9633301667227</v>
      </c>
      <c r="BJ20" s="7">
        <f t="shared" si="9"/>
        <v>902.78819490971978</v>
      </c>
      <c r="BK20" s="7">
        <f t="shared" si="9"/>
        <v>984.35840768701792</v>
      </c>
      <c r="BL20" s="7">
        <f t="shared" si="9"/>
        <v>1994.2854232731465</v>
      </c>
    </row>
    <row r="21" spans="1:64" x14ac:dyDescent="0.25">
      <c r="A21" s="9" t="s">
        <v>17</v>
      </c>
      <c r="B21" s="5">
        <f t="shared" si="5"/>
        <v>2023</v>
      </c>
      <c r="C21" s="5">
        <f t="shared" si="5"/>
        <v>2377.4645023904932</v>
      </c>
      <c r="D21" s="5">
        <f t="shared" si="5"/>
        <v>3166.0133399896076</v>
      </c>
      <c r="E21" s="5">
        <f t="shared" si="5"/>
        <v>3424.8125956925683</v>
      </c>
      <c r="F21" s="5">
        <f t="shared" si="5"/>
        <v>3506.6442928933429</v>
      </c>
      <c r="G21" s="5">
        <f t="shared" si="5"/>
        <v>3094.9282641798791</v>
      </c>
      <c r="H21" s="5">
        <f t="shared" si="5"/>
        <v>2774.0101717624129</v>
      </c>
      <c r="I21" s="5">
        <f t="shared" si="5"/>
        <v>2955.3809250546228</v>
      </c>
      <c r="J21" s="5">
        <f t="shared" si="5"/>
        <v>3953.3148308794212</v>
      </c>
      <c r="K21" s="5">
        <f t="shared" si="5"/>
        <v>4385.9626821279471</v>
      </c>
      <c r="L21" s="5">
        <f t="shared" si="5"/>
        <v>3851.0270377709658</v>
      </c>
      <c r="N21" s="9" t="s">
        <v>17</v>
      </c>
      <c r="O21" s="5">
        <f t="shared" si="6"/>
        <v>1817</v>
      </c>
      <c r="P21" s="5">
        <f t="shared" si="6"/>
        <v>2137.2549518647534</v>
      </c>
      <c r="Q21" s="5">
        <f t="shared" si="6"/>
        <v>2830.3682272507494</v>
      </c>
      <c r="R21" s="5">
        <f t="shared" si="6"/>
        <v>2989.4653679549256</v>
      </c>
      <c r="S21" s="5">
        <f t="shared" si="6"/>
        <v>3000.7130923239965</v>
      </c>
      <c r="T21" s="5">
        <f t="shared" si="6"/>
        <v>2601.4262276160998</v>
      </c>
      <c r="U21" s="5">
        <f t="shared" si="6"/>
        <v>2298.1591441945784</v>
      </c>
      <c r="V21" s="5">
        <f t="shared" si="6"/>
        <v>2303.824704413254</v>
      </c>
      <c r="W21" s="5">
        <f t="shared" si="6"/>
        <v>2932.900326982864</v>
      </c>
      <c r="X21" s="5">
        <f t="shared" si="6"/>
        <v>3133.5068893896187</v>
      </c>
      <c r="Y21" s="5">
        <f t="shared" si="6"/>
        <v>2446.9355547581599</v>
      </c>
      <c r="AA21" s="9" t="s">
        <v>17</v>
      </c>
      <c r="AB21" s="5">
        <f t="shared" si="7"/>
        <v>98</v>
      </c>
      <c r="AC21" s="5">
        <f t="shared" si="7"/>
        <v>106.254725679502</v>
      </c>
      <c r="AD21" s="5">
        <f t="shared" si="7"/>
        <v>134.14356226450207</v>
      </c>
      <c r="AE21" s="5">
        <f t="shared" si="7"/>
        <v>192.94078497309854</v>
      </c>
      <c r="AF21" s="5">
        <f t="shared" si="7"/>
        <v>238.4551989482411</v>
      </c>
      <c r="AG21" s="5">
        <f t="shared" si="7"/>
        <v>195.91262101900327</v>
      </c>
      <c r="AH21" s="5">
        <f t="shared" si="7"/>
        <v>158.56984741512056</v>
      </c>
      <c r="AI21" s="5">
        <f t="shared" si="7"/>
        <v>164.25332571223905</v>
      </c>
      <c r="AJ21" s="5">
        <f t="shared" si="7"/>
        <v>216.93958244129732</v>
      </c>
      <c r="AK21" s="5">
        <f t="shared" si="7"/>
        <v>217.63169616790884</v>
      </c>
      <c r="AL21" s="5">
        <f t="shared" si="7"/>
        <v>235.52934731418634</v>
      </c>
      <c r="AN21" s="9" t="s">
        <v>17</v>
      </c>
      <c r="AO21" s="5">
        <f t="shared" si="8"/>
        <v>62</v>
      </c>
      <c r="AP21" s="5">
        <f t="shared" si="8"/>
        <v>78.418135577317202</v>
      </c>
      <c r="AQ21" s="5">
        <f t="shared" si="8"/>
        <v>95.138335496753072</v>
      </c>
      <c r="AR21" s="5">
        <f t="shared" si="8"/>
        <v>83.461923916069949</v>
      </c>
      <c r="AS21" s="5">
        <f t="shared" si="8"/>
        <v>84.390092564793861</v>
      </c>
      <c r="AT21" s="5">
        <f t="shared" si="8"/>
        <v>94.231761016028088</v>
      </c>
      <c r="AU21" s="5">
        <f t="shared" si="8"/>
        <v>85.467599781600498</v>
      </c>
      <c r="AV21" s="5">
        <f t="shared" si="8"/>
        <v>90.43406494857129</v>
      </c>
      <c r="AW21" s="5">
        <f t="shared" si="8"/>
        <v>126.76193306824921</v>
      </c>
      <c r="AX21" s="5">
        <f t="shared" si="8"/>
        <v>164.42095397886504</v>
      </c>
      <c r="AY21" s="5">
        <f t="shared" si="8"/>
        <v>217.47358499806762</v>
      </c>
      <c r="BA21" s="9" t="s">
        <v>17</v>
      </c>
      <c r="BB21" s="5">
        <f t="shared" si="9"/>
        <v>46</v>
      </c>
      <c r="BC21" s="5">
        <f t="shared" si="9"/>
        <v>55.536689268920398</v>
      </c>
      <c r="BD21" s="5">
        <f t="shared" si="9"/>
        <v>106.36321497760298</v>
      </c>
      <c r="BE21" s="5">
        <f t="shared" si="9"/>
        <v>158.94451884847425</v>
      </c>
      <c r="BF21" s="5">
        <f t="shared" si="9"/>
        <v>183.08590905631121</v>
      </c>
      <c r="BG21" s="5">
        <f t="shared" si="9"/>
        <v>203.35765452874801</v>
      </c>
      <c r="BH21" s="5">
        <f t="shared" si="9"/>
        <v>231.81358037111323</v>
      </c>
      <c r="BI21" s="5">
        <f t="shared" si="9"/>
        <v>396.86882998055785</v>
      </c>
      <c r="BJ21" s="5">
        <f t="shared" si="9"/>
        <v>676.71298838701034</v>
      </c>
      <c r="BK21" s="5">
        <f t="shared" si="9"/>
        <v>870.40314259155434</v>
      </c>
      <c r="BL21" s="5">
        <f t="shared" si="9"/>
        <v>951.08855070055142</v>
      </c>
    </row>
    <row r="22" spans="1:64" x14ac:dyDescent="0.25">
      <c r="A22" s="18" t="s">
        <v>18</v>
      </c>
      <c r="B22" s="7">
        <f t="shared" si="5"/>
        <v>1518</v>
      </c>
      <c r="C22" s="7">
        <f t="shared" si="5"/>
        <v>1442.2427638388654</v>
      </c>
      <c r="D22" s="7">
        <f t="shared" si="5"/>
        <v>1715.3583295003232</v>
      </c>
      <c r="E22" s="7">
        <f t="shared" si="5"/>
        <v>2322.0093404861423</v>
      </c>
      <c r="F22" s="7">
        <f t="shared" si="5"/>
        <v>2550.433819148916</v>
      </c>
      <c r="G22" s="7">
        <f t="shared" si="5"/>
        <v>2640.4340606225132</v>
      </c>
      <c r="H22" s="7">
        <f t="shared" si="5"/>
        <v>2356.2531867783478</v>
      </c>
      <c r="I22" s="7">
        <f t="shared" si="5"/>
        <v>2139.2855489103163</v>
      </c>
      <c r="J22" s="7">
        <f t="shared" si="5"/>
        <v>2319.2910726602722</v>
      </c>
      <c r="K22" s="7">
        <f t="shared" si="5"/>
        <v>3142.4112585959165</v>
      </c>
      <c r="L22" s="7">
        <f t="shared" si="5"/>
        <v>3519.9128048397351</v>
      </c>
      <c r="N22" s="18" t="s">
        <v>18</v>
      </c>
      <c r="O22" s="7">
        <f t="shared" si="6"/>
        <v>1370</v>
      </c>
      <c r="P22" s="7">
        <f t="shared" si="6"/>
        <v>1309.2377458088577</v>
      </c>
      <c r="Q22" s="7">
        <f t="shared" si="6"/>
        <v>1559.9046429701893</v>
      </c>
      <c r="R22" s="7">
        <f t="shared" si="6"/>
        <v>2092.1971348021561</v>
      </c>
      <c r="S22" s="7">
        <f t="shared" si="6"/>
        <v>2236.9968166513172</v>
      </c>
      <c r="T22" s="7">
        <f t="shared" si="6"/>
        <v>2270.4173147576994</v>
      </c>
      <c r="U22" s="7">
        <f t="shared" si="6"/>
        <v>1990.2311183719894</v>
      </c>
      <c r="V22" s="7">
        <f t="shared" si="6"/>
        <v>1776.2354153819201</v>
      </c>
      <c r="W22" s="7">
        <f t="shared" si="6"/>
        <v>1800.336864734254</v>
      </c>
      <c r="X22" s="7">
        <f t="shared" si="6"/>
        <v>2312.244412000829</v>
      </c>
      <c r="Y22" s="7">
        <f t="shared" si="6"/>
        <v>2489.2567433108802</v>
      </c>
      <c r="AA22" s="18" t="s">
        <v>18</v>
      </c>
      <c r="AB22" s="7">
        <f t="shared" si="7"/>
        <v>61</v>
      </c>
      <c r="AC22" s="7">
        <f t="shared" si="7"/>
        <v>66.464399398161646</v>
      </c>
      <c r="AD22" s="7">
        <f t="shared" si="7"/>
        <v>72.911595068175018</v>
      </c>
      <c r="AE22" s="7">
        <f t="shared" si="7"/>
        <v>93.48418646006597</v>
      </c>
      <c r="AF22" s="7">
        <f t="shared" si="7"/>
        <v>136.06240322154355</v>
      </c>
      <c r="AG22" s="7">
        <f t="shared" si="7"/>
        <v>170.22595096350116</v>
      </c>
      <c r="AH22" s="7">
        <f t="shared" si="7"/>
        <v>141.43662160119538</v>
      </c>
      <c r="AI22" s="7">
        <f t="shared" si="7"/>
        <v>115.86989494925436</v>
      </c>
      <c r="AJ22" s="7">
        <f t="shared" si="7"/>
        <v>121.27388336464821</v>
      </c>
      <c r="AK22" s="7">
        <f t="shared" si="7"/>
        <v>161.85606710745725</v>
      </c>
      <c r="AL22" s="7">
        <f t="shared" si="7"/>
        <v>163.58469757356056</v>
      </c>
      <c r="AN22" s="18" t="s">
        <v>18</v>
      </c>
      <c r="AO22" s="7">
        <f t="shared" si="8"/>
        <v>46</v>
      </c>
      <c r="AP22" s="7">
        <f t="shared" si="8"/>
        <v>26.905259633406132</v>
      </c>
      <c r="AQ22" s="7">
        <f t="shared" si="8"/>
        <v>35.343649359792785</v>
      </c>
      <c r="AR22" s="7">
        <f t="shared" si="8"/>
        <v>43.844894626387934</v>
      </c>
      <c r="AS22" s="7">
        <f t="shared" si="8"/>
        <v>39.553949585401313</v>
      </c>
      <c r="AT22" s="7">
        <f t="shared" si="8"/>
        <v>40.958486086822518</v>
      </c>
      <c r="AU22" s="7">
        <f t="shared" si="8"/>
        <v>47.0346384125206</v>
      </c>
      <c r="AV22" s="7">
        <f t="shared" si="8"/>
        <v>44.049716375764078</v>
      </c>
      <c r="AW22" s="7">
        <f t="shared" si="8"/>
        <v>47.90493076811947</v>
      </c>
      <c r="AX22" s="7">
        <f t="shared" si="8"/>
        <v>69.274394694694465</v>
      </c>
      <c r="AY22" s="7">
        <f t="shared" si="8"/>
        <v>93.004873103389912</v>
      </c>
      <c r="BA22" s="18" t="s">
        <v>18</v>
      </c>
      <c r="BB22" s="7">
        <f t="shared" si="9"/>
        <v>41</v>
      </c>
      <c r="BC22" s="7">
        <f t="shared" si="9"/>
        <v>39.63535899844004</v>
      </c>
      <c r="BD22" s="7">
        <f t="shared" si="9"/>
        <v>47.198442102166396</v>
      </c>
      <c r="BE22" s="7">
        <f t="shared" si="9"/>
        <v>92.483124597532623</v>
      </c>
      <c r="BF22" s="7">
        <f t="shared" si="9"/>
        <v>137.82064969065419</v>
      </c>
      <c r="BG22" s="7">
        <f t="shared" si="9"/>
        <v>158.83230881448992</v>
      </c>
      <c r="BH22" s="7">
        <f t="shared" si="9"/>
        <v>177.55080839264255</v>
      </c>
      <c r="BI22" s="7">
        <f t="shared" si="9"/>
        <v>203.13052220337772</v>
      </c>
      <c r="BJ22" s="7">
        <f t="shared" si="9"/>
        <v>349.7753937932506</v>
      </c>
      <c r="BK22" s="7">
        <f t="shared" si="9"/>
        <v>599.03638479293545</v>
      </c>
      <c r="BL22" s="7">
        <f t="shared" si="9"/>
        <v>774.06649085190406</v>
      </c>
    </row>
    <row r="23" spans="1:64" x14ac:dyDescent="0.25">
      <c r="A23" s="9" t="s">
        <v>21</v>
      </c>
      <c r="B23" s="5">
        <f t="shared" ref="B23:L23" si="10">B50+B77</f>
        <v>1956</v>
      </c>
      <c r="C23" s="5">
        <f t="shared" si="10"/>
        <v>1787.0153432983825</v>
      </c>
      <c r="D23" s="5">
        <f t="shared" si="10"/>
        <v>1698.7166868758109</v>
      </c>
      <c r="E23" s="5">
        <f t="shared" si="10"/>
        <v>1888.7114989287775</v>
      </c>
      <c r="F23" s="5">
        <f t="shared" si="10"/>
        <v>2438.5695028194973</v>
      </c>
      <c r="G23" s="5">
        <f t="shared" si="10"/>
        <v>2854.346558866886</v>
      </c>
      <c r="H23" s="5">
        <f t="shared" si="10"/>
        <v>3113.7554274853383</v>
      </c>
      <c r="I23" s="5">
        <f t="shared" si="10"/>
        <v>3029.7171884426016</v>
      </c>
      <c r="J23" s="5">
        <f t="shared" si="10"/>
        <v>2863.0679372384284</v>
      </c>
      <c r="K23" s="5">
        <f t="shared" si="10"/>
        <v>2983.3970684326682</v>
      </c>
      <c r="L23" s="5">
        <f t="shared" si="10"/>
        <v>3735.8019107214132</v>
      </c>
      <c r="N23" s="9" t="s">
        <v>21</v>
      </c>
      <c r="O23" s="5">
        <f t="shared" ref="O23:Y23" si="11">O50+O77</f>
        <v>1814</v>
      </c>
      <c r="P23" s="5">
        <f t="shared" si="11"/>
        <v>1643.219232073679</v>
      </c>
      <c r="Q23" s="5">
        <f t="shared" si="11"/>
        <v>1556.108625925664</v>
      </c>
      <c r="R23" s="5">
        <f t="shared" si="11"/>
        <v>1728.1021040488283</v>
      </c>
      <c r="S23" s="5">
        <f t="shared" si="11"/>
        <v>2211.7438338978391</v>
      </c>
      <c r="T23" s="5">
        <f t="shared" si="11"/>
        <v>2530.4391750397112</v>
      </c>
      <c r="U23" s="5">
        <f t="shared" si="11"/>
        <v>2705.1175986669168</v>
      </c>
      <c r="V23" s="5">
        <f t="shared" si="11"/>
        <v>2584.6470520912048</v>
      </c>
      <c r="W23" s="5">
        <f t="shared" si="11"/>
        <v>2396.3513879110005</v>
      </c>
      <c r="X23" s="5">
        <f t="shared" si="11"/>
        <v>2366.0051256561196</v>
      </c>
      <c r="Y23" s="5">
        <f t="shared" si="11"/>
        <v>2783.0338004487539</v>
      </c>
      <c r="AA23" s="9" t="s">
        <v>21</v>
      </c>
      <c r="AB23" s="5">
        <f t="shared" ref="AB23:AL23" si="12">AB50+AB77</f>
        <v>58</v>
      </c>
      <c r="AC23" s="5">
        <f t="shared" si="12"/>
        <v>61.371172635974702</v>
      </c>
      <c r="AD23" s="5">
        <f t="shared" si="12"/>
        <v>66.909369458891035</v>
      </c>
      <c r="AE23" s="5">
        <f t="shared" si="12"/>
        <v>74.077173901829866</v>
      </c>
      <c r="AF23" s="5">
        <f t="shared" si="12"/>
        <v>92.077836276451507</v>
      </c>
      <c r="AG23" s="5">
        <f t="shared" si="12"/>
        <v>129.99158221140766</v>
      </c>
      <c r="AH23" s="5">
        <f t="shared" si="12"/>
        <v>169.85643655058266</v>
      </c>
      <c r="AI23" s="5">
        <f t="shared" si="12"/>
        <v>165.21754602663501</v>
      </c>
      <c r="AJ23" s="5">
        <f t="shared" si="12"/>
        <v>146.5094924069889</v>
      </c>
      <c r="AK23" s="5">
        <f t="shared" si="12"/>
        <v>145.09207159537971</v>
      </c>
      <c r="AL23" s="5">
        <f t="shared" si="12"/>
        <v>176.60845645058362</v>
      </c>
      <c r="AN23" s="9" t="s">
        <v>21</v>
      </c>
      <c r="AO23" s="5">
        <f t="shared" ref="AO23:AY23" si="13">AO50+AO77</f>
        <v>42</v>
      </c>
      <c r="AP23" s="5">
        <f t="shared" si="13"/>
        <v>29.49348567166362</v>
      </c>
      <c r="AQ23" s="5">
        <f t="shared" si="13"/>
        <v>18.820549269291448</v>
      </c>
      <c r="AR23" s="5">
        <f t="shared" si="13"/>
        <v>20.799218117720773</v>
      </c>
      <c r="AS23" s="5">
        <f t="shared" si="13"/>
        <v>25.92052580432609</v>
      </c>
      <c r="AT23" s="5">
        <f t="shared" si="13"/>
        <v>25.546987022182424</v>
      </c>
      <c r="AU23" s="5">
        <f t="shared" si="13"/>
        <v>26.88518922888003</v>
      </c>
      <c r="AV23" s="5">
        <f t="shared" si="13"/>
        <v>31.185084794908221</v>
      </c>
      <c r="AW23" s="5">
        <f t="shared" si="13"/>
        <v>31.593777127641857</v>
      </c>
      <c r="AX23" s="5">
        <f t="shared" si="13"/>
        <v>34.868479793428904</v>
      </c>
      <c r="AY23" s="5">
        <f t="shared" si="13"/>
        <v>49.323657518050709</v>
      </c>
      <c r="BA23" s="9" t="s">
        <v>21</v>
      </c>
      <c r="BB23" s="5">
        <f t="shared" ref="BB23:BL23" si="14">BB50+BB77</f>
        <v>42</v>
      </c>
      <c r="BC23" s="5">
        <f t="shared" si="14"/>
        <v>52.931452917065222</v>
      </c>
      <c r="BD23" s="5">
        <f t="shared" si="14"/>
        <v>56.878142221964438</v>
      </c>
      <c r="BE23" s="5">
        <f t="shared" si="14"/>
        <v>65.733002860398614</v>
      </c>
      <c r="BF23" s="5">
        <f t="shared" si="14"/>
        <v>108.82730684088082</v>
      </c>
      <c r="BG23" s="5">
        <f t="shared" si="14"/>
        <v>168.36881459358466</v>
      </c>
      <c r="BH23" s="5">
        <f t="shared" si="14"/>
        <v>211.89620303895879</v>
      </c>
      <c r="BI23" s="5">
        <f t="shared" si="14"/>
        <v>248.66750552985349</v>
      </c>
      <c r="BJ23" s="5">
        <f t="shared" si="14"/>
        <v>288.61327979279747</v>
      </c>
      <c r="BK23" s="5">
        <f t="shared" si="14"/>
        <v>437.43139138774001</v>
      </c>
      <c r="BL23" s="5">
        <f t="shared" si="14"/>
        <v>726.83599630402512</v>
      </c>
    </row>
    <row r="24" spans="1:64" x14ac:dyDescent="0.25">
      <c r="A24" s="10"/>
      <c r="B24" s="11"/>
      <c r="C24" s="11"/>
      <c r="D24" s="11"/>
      <c r="E24" s="11"/>
      <c r="F24" s="11"/>
      <c r="G24" s="11"/>
      <c r="H24" s="12"/>
      <c r="I24" s="12"/>
      <c r="J24" s="12"/>
      <c r="K24" s="12"/>
      <c r="L24" s="12"/>
      <c r="N24" s="10"/>
      <c r="O24" s="11"/>
      <c r="P24" s="11"/>
      <c r="Q24" s="11"/>
      <c r="R24" s="11"/>
      <c r="S24" s="11"/>
      <c r="T24" s="11"/>
      <c r="U24" s="12"/>
      <c r="V24" s="12"/>
      <c r="W24" s="12"/>
      <c r="X24" s="12"/>
      <c r="Y24" s="12"/>
      <c r="AA24" s="10"/>
      <c r="AB24" s="11"/>
      <c r="AC24" s="11"/>
      <c r="AD24" s="11"/>
      <c r="AE24" s="11"/>
      <c r="AF24" s="11"/>
      <c r="AG24" s="11"/>
      <c r="AH24" s="12"/>
      <c r="AI24" s="12"/>
      <c r="AJ24" s="12"/>
      <c r="AK24" s="12"/>
      <c r="AL24" s="12"/>
      <c r="AN24" s="10"/>
      <c r="AO24" s="11"/>
      <c r="AP24" s="11"/>
      <c r="AQ24" s="11"/>
      <c r="AR24" s="11"/>
      <c r="AS24" s="11"/>
      <c r="AT24" s="11"/>
      <c r="AU24" s="12"/>
      <c r="AV24" s="12"/>
      <c r="AW24" s="12"/>
      <c r="AX24" s="12"/>
      <c r="AY24" s="12"/>
      <c r="BA24" s="10"/>
      <c r="BB24" s="11"/>
      <c r="BC24" s="11"/>
      <c r="BD24" s="11"/>
      <c r="BE24" s="11"/>
      <c r="BF24" s="11"/>
      <c r="BG24" s="11"/>
      <c r="BH24" s="12"/>
      <c r="BI24" s="12"/>
      <c r="BJ24" s="12"/>
      <c r="BK24" s="12"/>
      <c r="BL24" s="12"/>
    </row>
    <row r="25" spans="1:64" x14ac:dyDescent="0.25">
      <c r="A25" s="3" t="s">
        <v>24</v>
      </c>
      <c r="B25" s="4">
        <f>SUM(B6:B8)</f>
        <v>26223</v>
      </c>
      <c r="C25" s="4">
        <f t="shared" ref="C25:L25" si="15">SUM(C6:C8)</f>
        <v>31194.706848169801</v>
      </c>
      <c r="D25" s="4">
        <f t="shared" si="15"/>
        <v>36563.539721407855</v>
      </c>
      <c r="E25" s="4">
        <f t="shared" si="15"/>
        <v>40533.477635644573</v>
      </c>
      <c r="F25" s="4">
        <f t="shared" si="15"/>
        <v>41901.458588859838</v>
      </c>
      <c r="G25" s="4">
        <f t="shared" si="15"/>
        <v>41697.881707034307</v>
      </c>
      <c r="H25" s="4">
        <f t="shared" si="15"/>
        <v>42748.606180863542</v>
      </c>
      <c r="I25" s="4">
        <f t="shared" si="15"/>
        <v>45979.49641064131</v>
      </c>
      <c r="J25" s="4">
        <f t="shared" si="15"/>
        <v>50839.208511984179</v>
      </c>
      <c r="K25" s="4">
        <f t="shared" si="15"/>
        <v>55168.333235774371</v>
      </c>
      <c r="L25" s="4">
        <f t="shared" si="15"/>
        <v>57760.483549635886</v>
      </c>
      <c r="N25" s="3" t="s">
        <v>24</v>
      </c>
      <c r="O25" s="4">
        <f>SUM(O6:O8)</f>
        <v>18075</v>
      </c>
      <c r="P25" s="4">
        <f t="shared" ref="P25:Y25" si="16">SUM(P6:P8)</f>
        <v>20598.080493535945</v>
      </c>
      <c r="Q25" s="4">
        <f t="shared" si="16"/>
        <v>23376.91137998621</v>
      </c>
      <c r="R25" s="4">
        <f t="shared" si="16"/>
        <v>25477.49373392433</v>
      </c>
      <c r="S25" s="4">
        <f t="shared" si="16"/>
        <v>25725.58740472213</v>
      </c>
      <c r="T25" s="4">
        <f t="shared" si="16"/>
        <v>24841.964599333627</v>
      </c>
      <c r="U25" s="4">
        <f t="shared" si="16"/>
        <v>24573.424988527237</v>
      </c>
      <c r="V25" s="4">
        <f t="shared" si="16"/>
        <v>25791.293806173719</v>
      </c>
      <c r="W25" s="4">
        <f t="shared" si="16"/>
        <v>28163.592461455213</v>
      </c>
      <c r="X25" s="4">
        <f t="shared" si="16"/>
        <v>30440.76421622216</v>
      </c>
      <c r="Y25" s="4">
        <f t="shared" si="16"/>
        <v>31532.495739712067</v>
      </c>
      <c r="AA25" s="3" t="s">
        <v>24</v>
      </c>
      <c r="AB25" s="4">
        <f>SUM(AB6:AB8)</f>
        <v>3208</v>
      </c>
      <c r="AC25" s="4">
        <f t="shared" ref="AC25:AL25" si="17">SUM(AC6:AC8)</f>
        <v>3772.5585719634209</v>
      </c>
      <c r="AD25" s="4">
        <f t="shared" si="17"/>
        <v>4097.6475237154646</v>
      </c>
      <c r="AE25" s="4">
        <f t="shared" si="17"/>
        <v>4050.460747750154</v>
      </c>
      <c r="AF25" s="4">
        <f t="shared" si="17"/>
        <v>3612.8902810700424</v>
      </c>
      <c r="AG25" s="4">
        <f t="shared" si="17"/>
        <v>3175.8763761500868</v>
      </c>
      <c r="AH25" s="4">
        <f t="shared" si="17"/>
        <v>3012.0995691970797</v>
      </c>
      <c r="AI25" s="4">
        <f t="shared" si="17"/>
        <v>3086.791496519028</v>
      </c>
      <c r="AJ25" s="4">
        <f t="shared" si="17"/>
        <v>3248.2992015477007</v>
      </c>
      <c r="AK25" s="4">
        <f t="shared" si="17"/>
        <v>3269.0735405995665</v>
      </c>
      <c r="AL25" s="4">
        <f t="shared" si="17"/>
        <v>3086.2646710780541</v>
      </c>
      <c r="AN25" s="3" t="s">
        <v>24</v>
      </c>
      <c r="AO25" s="4">
        <f>SUM(AO6:AO8)</f>
        <v>1218</v>
      </c>
      <c r="AP25" s="4">
        <f t="shared" ref="AP25:AY25" si="18">SUM(AP6:AP8)</f>
        <v>1662.0169157578107</v>
      </c>
      <c r="AQ25" s="4">
        <f t="shared" si="18"/>
        <v>2351.2368980894357</v>
      </c>
      <c r="AR25" s="4">
        <f t="shared" si="18"/>
        <v>3141.3022277491154</v>
      </c>
      <c r="AS25" s="4">
        <f t="shared" si="18"/>
        <v>3646.105105781136</v>
      </c>
      <c r="AT25" s="4">
        <f t="shared" si="18"/>
        <v>3856.0019260268696</v>
      </c>
      <c r="AU25" s="4">
        <f t="shared" si="18"/>
        <v>4081.3218330999734</v>
      </c>
      <c r="AV25" s="4">
        <f t="shared" si="18"/>
        <v>4524.3439223898185</v>
      </c>
      <c r="AW25" s="4">
        <f t="shared" si="18"/>
        <v>5254.6542366901904</v>
      </c>
      <c r="AX25" s="4">
        <f t="shared" si="18"/>
        <v>5943.9840076738265</v>
      </c>
      <c r="AY25" s="4">
        <f t="shared" si="18"/>
        <v>6475.4039428586439</v>
      </c>
      <c r="BA25" s="3" t="s">
        <v>24</v>
      </c>
      <c r="BB25" s="4">
        <f>SUM(BB6:BB8)</f>
        <v>3722</v>
      </c>
      <c r="BC25" s="4">
        <f t="shared" ref="BC25:BL25" si="19">SUM(BC6:BC8)</f>
        <v>5162.0508669126248</v>
      </c>
      <c r="BD25" s="4">
        <f t="shared" si="19"/>
        <v>6737.7439196167506</v>
      </c>
      <c r="BE25" s="4">
        <f t="shared" si="19"/>
        <v>7864.2209262209744</v>
      </c>
      <c r="BF25" s="4">
        <f t="shared" si="19"/>
        <v>8916.8757972865315</v>
      </c>
      <c r="BG25" s="4">
        <f t="shared" si="19"/>
        <v>9824.0388055237272</v>
      </c>
      <c r="BH25" s="4">
        <f t="shared" si="19"/>
        <v>11081.759790039257</v>
      </c>
      <c r="BI25" s="4">
        <f t="shared" si="19"/>
        <v>12577.067185558752</v>
      </c>
      <c r="BJ25" s="4">
        <f t="shared" si="19"/>
        <v>14172.662612291077</v>
      </c>
      <c r="BK25" s="4">
        <f t="shared" si="19"/>
        <v>15514.51147127882</v>
      </c>
      <c r="BL25" s="4">
        <f t="shared" si="19"/>
        <v>16666.319195987118</v>
      </c>
    </row>
    <row r="26" spans="1:64" x14ac:dyDescent="0.25">
      <c r="A26" s="13" t="s">
        <v>25</v>
      </c>
      <c r="B26" s="7">
        <f>SUM(B9:B10)</f>
        <v>35189</v>
      </c>
      <c r="C26" s="7">
        <f t="shared" ref="C26:L26" si="20">SUM(C9:C10)</f>
        <v>28513.887300691382</v>
      </c>
      <c r="D26" s="7">
        <f t="shared" si="20"/>
        <v>26668.673152558931</v>
      </c>
      <c r="E26" s="7">
        <f t="shared" si="20"/>
        <v>30460.286820572779</v>
      </c>
      <c r="F26" s="7">
        <f t="shared" si="20"/>
        <v>35100.40048311303</v>
      </c>
      <c r="G26" s="7">
        <f t="shared" si="20"/>
        <v>41055.942866898695</v>
      </c>
      <c r="H26" s="7">
        <f t="shared" si="20"/>
        <v>43792.494589679656</v>
      </c>
      <c r="I26" s="7">
        <f t="shared" si="20"/>
        <v>43277.369133677828</v>
      </c>
      <c r="J26" s="7">
        <f t="shared" si="20"/>
        <v>42358.22401368279</v>
      </c>
      <c r="K26" s="7">
        <f t="shared" si="20"/>
        <v>43390.386636498122</v>
      </c>
      <c r="L26" s="7">
        <f t="shared" si="20"/>
        <v>47468.613703229479</v>
      </c>
      <c r="N26" s="13" t="s">
        <v>25</v>
      </c>
      <c r="O26" s="7">
        <f>SUM(O9:O10)</f>
        <v>26294</v>
      </c>
      <c r="P26" s="7">
        <f t="shared" ref="P26:Y26" si="21">SUM(P9:P10)</f>
        <v>21384.895425207065</v>
      </c>
      <c r="Q26" s="7">
        <f t="shared" si="21"/>
        <v>19036.81661022978</v>
      </c>
      <c r="R26" s="7">
        <f t="shared" si="21"/>
        <v>21052.216185499779</v>
      </c>
      <c r="S26" s="7">
        <f t="shared" si="21"/>
        <v>23657.363344524165</v>
      </c>
      <c r="T26" s="7">
        <f t="shared" si="21"/>
        <v>27750.525660400002</v>
      </c>
      <c r="U26" s="7">
        <f t="shared" si="21"/>
        <v>29716.460863130207</v>
      </c>
      <c r="V26" s="7">
        <f t="shared" si="21"/>
        <v>28950.519942455539</v>
      </c>
      <c r="W26" s="7">
        <f t="shared" si="21"/>
        <v>27521.571806137246</v>
      </c>
      <c r="X26" s="7">
        <f t="shared" si="21"/>
        <v>27431.230705355938</v>
      </c>
      <c r="Y26" s="7">
        <f t="shared" si="21"/>
        <v>29571.376638080641</v>
      </c>
      <c r="AA26" s="13" t="s">
        <v>25</v>
      </c>
      <c r="AB26" s="7">
        <f>SUM(AB9:AB10)</f>
        <v>3525</v>
      </c>
      <c r="AC26" s="7">
        <f t="shared" ref="AC26:AL26" si="22">SUM(AC9:AC10)</f>
        <v>2210.278907859506</v>
      </c>
      <c r="AD26" s="7">
        <f t="shared" si="22"/>
        <v>1990.5961558674057</v>
      </c>
      <c r="AE26" s="7">
        <f t="shared" si="22"/>
        <v>2257.5850841512147</v>
      </c>
      <c r="AF26" s="7">
        <f t="shared" si="22"/>
        <v>2671.8656873219561</v>
      </c>
      <c r="AG26" s="7">
        <f t="shared" si="22"/>
        <v>2913.3732450292327</v>
      </c>
      <c r="AH26" s="7">
        <f t="shared" si="22"/>
        <v>2658.9246780701064</v>
      </c>
      <c r="AI26" s="7">
        <f t="shared" si="22"/>
        <v>2295.7641000600806</v>
      </c>
      <c r="AJ26" s="7">
        <f t="shared" si="22"/>
        <v>2034.7814359036713</v>
      </c>
      <c r="AK26" s="7">
        <f t="shared" si="22"/>
        <v>1988.862520889634</v>
      </c>
      <c r="AL26" s="7">
        <f t="shared" si="22"/>
        <v>2137.0403744634291</v>
      </c>
      <c r="AN26" s="13" t="s">
        <v>25</v>
      </c>
      <c r="AO26" s="7">
        <f>SUM(AO9:AO10)</f>
        <v>1887</v>
      </c>
      <c r="AP26" s="7">
        <f t="shared" ref="AP26:AY26" si="23">SUM(AP9:AP10)</f>
        <v>1546.2216803071058</v>
      </c>
      <c r="AQ26" s="7">
        <f t="shared" si="23"/>
        <v>1535.7109159665561</v>
      </c>
      <c r="AR26" s="7">
        <f t="shared" si="23"/>
        <v>1943.3543439852051</v>
      </c>
      <c r="AS26" s="7">
        <f t="shared" si="23"/>
        <v>2168.1998955603694</v>
      </c>
      <c r="AT26" s="7">
        <f t="shared" si="23"/>
        <v>3325.2264787602135</v>
      </c>
      <c r="AU26" s="7">
        <f t="shared" si="23"/>
        <v>3370.1547935412273</v>
      </c>
      <c r="AV26" s="7">
        <f t="shared" si="23"/>
        <v>3698.9043486305327</v>
      </c>
      <c r="AW26" s="7">
        <f t="shared" si="23"/>
        <v>3552.630849801275</v>
      </c>
      <c r="AX26" s="7">
        <f t="shared" si="23"/>
        <v>3866.9004885127556</v>
      </c>
      <c r="AY26" s="7">
        <f t="shared" si="23"/>
        <v>4381.2902689749881</v>
      </c>
      <c r="BA26" s="13" t="s">
        <v>25</v>
      </c>
      <c r="BB26" s="7">
        <f>SUM(BB9:BB10)</f>
        <v>3483</v>
      </c>
      <c r="BC26" s="7">
        <f t="shared" ref="BC26:BL26" si="24">SUM(BC9:BC10)</f>
        <v>3372.4912873177045</v>
      </c>
      <c r="BD26" s="7">
        <f t="shared" si="24"/>
        <v>4105.5494704951889</v>
      </c>
      <c r="BE26" s="7">
        <f t="shared" si="24"/>
        <v>5207.1312069365758</v>
      </c>
      <c r="BF26" s="7">
        <f t="shared" si="24"/>
        <v>6602.971555706541</v>
      </c>
      <c r="BG26" s="7">
        <f t="shared" si="24"/>
        <v>7066.817482709248</v>
      </c>
      <c r="BH26" s="7">
        <f t="shared" si="24"/>
        <v>8046.9542549381149</v>
      </c>
      <c r="BI26" s="7">
        <f t="shared" si="24"/>
        <v>8332.1807425316765</v>
      </c>
      <c r="BJ26" s="7">
        <f t="shared" si="24"/>
        <v>9249.2399218406008</v>
      </c>
      <c r="BK26" s="7">
        <f t="shared" si="24"/>
        <v>10103.392921739791</v>
      </c>
      <c r="BL26" s="7">
        <f t="shared" si="24"/>
        <v>11378.906421710424</v>
      </c>
    </row>
    <row r="27" spans="1:64" x14ac:dyDescent="0.25">
      <c r="A27" s="3" t="s">
        <v>19</v>
      </c>
      <c r="B27" s="4">
        <f>SUM(B11:B18)</f>
        <v>58585</v>
      </c>
      <c r="C27" s="4">
        <f t="shared" ref="C27:L27" si="25">SUM(C11:C18)</f>
        <v>70915.050391413009</v>
      </c>
      <c r="D27" s="4">
        <f t="shared" si="25"/>
        <v>73561.649780423599</v>
      </c>
      <c r="E27" s="4">
        <f t="shared" si="25"/>
        <v>74572.891572662484</v>
      </c>
      <c r="F27" s="4">
        <f t="shared" si="25"/>
        <v>79904.330291336257</v>
      </c>
      <c r="G27" s="4">
        <f t="shared" si="25"/>
        <v>86807.97740677117</v>
      </c>
      <c r="H27" s="4">
        <f t="shared" si="25"/>
        <v>96049.119826400798</v>
      </c>
      <c r="I27" s="4">
        <f t="shared" si="25"/>
        <v>105944.02383444682</v>
      </c>
      <c r="J27" s="4">
        <f t="shared" si="25"/>
        <v>114943.00699948941</v>
      </c>
      <c r="K27" s="4">
        <f t="shared" si="25"/>
        <v>118146.7020284059</v>
      </c>
      <c r="L27" s="4">
        <f t="shared" si="25"/>
        <v>122773.94890166975</v>
      </c>
      <c r="N27" s="3" t="s">
        <v>19</v>
      </c>
      <c r="O27" s="4">
        <f>SUM(O11:O18)</f>
        <v>44370</v>
      </c>
      <c r="P27" s="4">
        <f t="shared" ref="P27:Y27" si="26">SUM(P11:P18)</f>
        <v>51823.043711235165</v>
      </c>
      <c r="Q27" s="4">
        <f t="shared" si="26"/>
        <v>52611.728433784963</v>
      </c>
      <c r="R27" s="4">
        <f t="shared" si="26"/>
        <v>51314.188432366806</v>
      </c>
      <c r="S27" s="4">
        <f t="shared" si="26"/>
        <v>53244.375335434845</v>
      </c>
      <c r="T27" s="4">
        <f t="shared" si="26"/>
        <v>55837.088233102812</v>
      </c>
      <c r="U27" s="4">
        <f t="shared" si="26"/>
        <v>60128.968972509356</v>
      </c>
      <c r="V27" s="4">
        <f t="shared" si="26"/>
        <v>64946.001875684015</v>
      </c>
      <c r="W27" s="4">
        <f t="shared" si="26"/>
        <v>69265.32277467259</v>
      </c>
      <c r="X27" s="4">
        <f t="shared" si="26"/>
        <v>69290.238941651289</v>
      </c>
      <c r="Y27" s="4">
        <f t="shared" si="26"/>
        <v>69975.925727853959</v>
      </c>
      <c r="AA27" s="3" t="s">
        <v>19</v>
      </c>
      <c r="AB27" s="4">
        <f>SUM(AB11:AB18)</f>
        <v>5525</v>
      </c>
      <c r="AC27" s="4">
        <f t="shared" ref="AC27:AL27" si="27">SUM(AC11:AC18)</f>
        <v>6678.039157843983</v>
      </c>
      <c r="AD27" s="4">
        <f t="shared" si="27"/>
        <v>6379.5994998760561</v>
      </c>
      <c r="AE27" s="4">
        <f t="shared" si="27"/>
        <v>5911.1150076676831</v>
      </c>
      <c r="AF27" s="4">
        <f t="shared" si="27"/>
        <v>5766.4973939517831</v>
      </c>
      <c r="AG27" s="4">
        <f t="shared" si="27"/>
        <v>5842.5229150500136</v>
      </c>
      <c r="AH27" s="4">
        <f t="shared" si="27"/>
        <v>6149.6444283819628</v>
      </c>
      <c r="AI27" s="4">
        <f t="shared" si="27"/>
        <v>6299.8642837378648</v>
      </c>
      <c r="AJ27" s="4">
        <f t="shared" si="27"/>
        <v>6174.8454087376203</v>
      </c>
      <c r="AK27" s="4">
        <f t="shared" si="27"/>
        <v>5669.5898224755319</v>
      </c>
      <c r="AL27" s="4">
        <f t="shared" si="27"/>
        <v>5379.5354813352706</v>
      </c>
      <c r="AN27" s="3" t="s">
        <v>19</v>
      </c>
      <c r="AO27" s="4">
        <f>SUM(AO11:AO18)</f>
        <v>3431</v>
      </c>
      <c r="AP27" s="4">
        <f t="shared" ref="AP27:AY27" si="28">SUM(AP11:AP18)</f>
        <v>4723.5056503529458</v>
      </c>
      <c r="AQ27" s="4">
        <f t="shared" si="28"/>
        <v>5385.7152458934261</v>
      </c>
      <c r="AR27" s="4">
        <f t="shared" si="28"/>
        <v>5915.090214214043</v>
      </c>
      <c r="AS27" s="4">
        <f t="shared" si="28"/>
        <v>6952.7148845535758</v>
      </c>
      <c r="AT27" s="4">
        <f t="shared" si="28"/>
        <v>7676.8379092195628</v>
      </c>
      <c r="AU27" s="4">
        <f t="shared" si="28"/>
        <v>9404.9588938172437</v>
      </c>
      <c r="AV27" s="4">
        <f t="shared" si="28"/>
        <v>10656.749886550226</v>
      </c>
      <c r="AW27" s="4">
        <f t="shared" si="28"/>
        <v>12126.026448545002</v>
      </c>
      <c r="AX27" s="4">
        <f t="shared" si="28"/>
        <v>12874.334207104816</v>
      </c>
      <c r="AY27" s="4">
        <f t="shared" si="28"/>
        <v>13821.57737019088</v>
      </c>
      <c r="BA27" s="3" t="s">
        <v>19</v>
      </c>
      <c r="BB27" s="4">
        <f>SUM(BB11:BB18)</f>
        <v>5259</v>
      </c>
      <c r="BC27" s="4">
        <f t="shared" ref="BC27:BL27" si="29">SUM(BC11:BC18)</f>
        <v>7690.4618719809068</v>
      </c>
      <c r="BD27" s="4">
        <f t="shared" si="29"/>
        <v>9184.6066008691523</v>
      </c>
      <c r="BE27" s="4">
        <f t="shared" si="29"/>
        <v>11432.497918413954</v>
      </c>
      <c r="BF27" s="4">
        <f t="shared" si="29"/>
        <v>13940.74267739606</v>
      </c>
      <c r="BG27" s="4">
        <f t="shared" si="29"/>
        <v>17451.52834939877</v>
      </c>
      <c r="BH27" s="4">
        <f t="shared" si="29"/>
        <v>20365.547531692238</v>
      </c>
      <c r="BI27" s="4">
        <f t="shared" si="29"/>
        <v>24041.407788474724</v>
      </c>
      <c r="BJ27" s="4">
        <f t="shared" si="29"/>
        <v>27376.812367534207</v>
      </c>
      <c r="BK27" s="4">
        <f t="shared" si="29"/>
        <v>30312.539057174257</v>
      </c>
      <c r="BL27" s="4">
        <f t="shared" si="29"/>
        <v>33596.910322289637</v>
      </c>
    </row>
    <row r="28" spans="1:64" x14ac:dyDescent="0.25">
      <c r="A28" s="13" t="s">
        <v>20</v>
      </c>
      <c r="B28" s="7">
        <f>SUM(B19:B23)</f>
        <v>12593</v>
      </c>
      <c r="C28" s="7">
        <f t="shared" ref="C28:L28" si="30">SUM(C19:C23)</f>
        <v>13861.675394072961</v>
      </c>
      <c r="D28" s="7">
        <f t="shared" si="30"/>
        <v>15150.368174056886</v>
      </c>
      <c r="E28" s="7">
        <f t="shared" si="30"/>
        <v>15676.183851636582</v>
      </c>
      <c r="F28" s="7">
        <f t="shared" si="30"/>
        <v>15569.801651816379</v>
      </c>
      <c r="G28" s="7">
        <f t="shared" si="30"/>
        <v>15436.155877109255</v>
      </c>
      <c r="H28" s="7">
        <f t="shared" si="30"/>
        <v>16442.933646648169</v>
      </c>
      <c r="I28" s="7">
        <f t="shared" si="30"/>
        <v>17877.587235549345</v>
      </c>
      <c r="J28" s="7">
        <f t="shared" si="30"/>
        <v>18633.017487758334</v>
      </c>
      <c r="K28" s="7">
        <f t="shared" si="30"/>
        <v>23829.214432281671</v>
      </c>
      <c r="L28" s="7">
        <f t="shared" si="30"/>
        <v>27056.547633758106</v>
      </c>
      <c r="N28" s="13" t="s">
        <v>20</v>
      </c>
      <c r="O28" s="7">
        <f>SUM(O19:O23)</f>
        <v>11299</v>
      </c>
      <c r="P28" s="7">
        <f t="shared" ref="P28:Y28" si="31">SUM(P19:P23)</f>
        <v>12323.910452434682</v>
      </c>
      <c r="Q28" s="7">
        <f t="shared" si="31"/>
        <v>13302.294180554001</v>
      </c>
      <c r="R28" s="7">
        <f t="shared" si="31"/>
        <v>13590.992080736643</v>
      </c>
      <c r="S28" s="7">
        <f t="shared" si="31"/>
        <v>13331.14014313874</v>
      </c>
      <c r="T28" s="7">
        <f t="shared" si="31"/>
        <v>12898.093440911214</v>
      </c>
      <c r="U28" s="7">
        <f t="shared" si="31"/>
        <v>13238.881289981275</v>
      </c>
      <c r="V28" s="7">
        <f t="shared" si="31"/>
        <v>13818.221494256491</v>
      </c>
      <c r="W28" s="7">
        <f t="shared" si="31"/>
        <v>13615.557863963473</v>
      </c>
      <c r="X28" s="7">
        <f t="shared" si="31"/>
        <v>16275.856909539218</v>
      </c>
      <c r="Y28" s="7">
        <f t="shared" si="31"/>
        <v>17730.917074388657</v>
      </c>
      <c r="AA28" s="13" t="s">
        <v>20</v>
      </c>
      <c r="AB28" s="7">
        <f>SUM(AB19:AB23)</f>
        <v>550</v>
      </c>
      <c r="AC28" s="7">
        <f t="shared" ref="AC28:AL28" si="32">SUM(AC19:AC23)</f>
        <v>684.28949021852793</v>
      </c>
      <c r="AD28" s="7">
        <f t="shared" si="32"/>
        <v>856.76533299808102</v>
      </c>
      <c r="AE28" s="7">
        <f t="shared" si="32"/>
        <v>930.62858807800762</v>
      </c>
      <c r="AF28" s="7">
        <f t="shared" si="32"/>
        <v>927.03392434371722</v>
      </c>
      <c r="AG28" s="7">
        <f t="shared" si="32"/>
        <v>916.05132938450402</v>
      </c>
      <c r="AH28" s="7">
        <f t="shared" si="32"/>
        <v>966.30739239604543</v>
      </c>
      <c r="AI28" s="7">
        <f t="shared" si="32"/>
        <v>1001.2896600251087</v>
      </c>
      <c r="AJ28" s="7">
        <f t="shared" si="32"/>
        <v>1062.6898060267736</v>
      </c>
      <c r="AK28" s="7">
        <f t="shared" si="32"/>
        <v>1337.9046316315071</v>
      </c>
      <c r="AL28" s="7">
        <f t="shared" si="32"/>
        <v>1346.6627106133446</v>
      </c>
      <c r="AN28" s="13" t="s">
        <v>20</v>
      </c>
      <c r="AO28" s="7">
        <f>SUM(AO19:AO23)</f>
        <v>438</v>
      </c>
      <c r="AP28" s="7">
        <f t="shared" ref="AP28:AY28" si="33">SUM(AP19:AP23)</f>
        <v>419.35397476642845</v>
      </c>
      <c r="AQ28" s="7">
        <f t="shared" si="33"/>
        <v>412.40639990617092</v>
      </c>
      <c r="AR28" s="7">
        <f t="shared" si="33"/>
        <v>422.67651249382675</v>
      </c>
      <c r="AS28" s="7">
        <f t="shared" si="33"/>
        <v>417.31678666596338</v>
      </c>
      <c r="AT28" s="7">
        <f t="shared" si="33"/>
        <v>418.08747233354694</v>
      </c>
      <c r="AU28" s="7">
        <f t="shared" si="33"/>
        <v>470.83782410262285</v>
      </c>
      <c r="AV28" s="7">
        <f t="shared" si="33"/>
        <v>567.85672777826665</v>
      </c>
      <c r="AW28" s="7">
        <f t="shared" si="33"/>
        <v>716.22039724501349</v>
      </c>
      <c r="AX28" s="7">
        <f t="shared" si="33"/>
        <v>1260.3577709372153</v>
      </c>
      <c r="AY28" s="7">
        <f t="shared" si="33"/>
        <v>1633.8222997078897</v>
      </c>
      <c r="BA28" s="13" t="s">
        <v>20</v>
      </c>
      <c r="BB28" s="7">
        <f>SUM(BB19:BB23)</f>
        <v>306</v>
      </c>
      <c r="BC28" s="7">
        <f t="shared" ref="BC28:BL28" si="34">SUM(BC19:BC23)</f>
        <v>434.12147665332424</v>
      </c>
      <c r="BD28" s="7">
        <f t="shared" si="34"/>
        <v>578.90226059863323</v>
      </c>
      <c r="BE28" s="7">
        <f t="shared" si="34"/>
        <v>731.88667032810474</v>
      </c>
      <c r="BF28" s="7">
        <f t="shared" si="34"/>
        <v>894.31079766795972</v>
      </c>
      <c r="BG28" s="7">
        <f t="shared" si="34"/>
        <v>1203.9236344799886</v>
      </c>
      <c r="BH28" s="7">
        <f t="shared" si="34"/>
        <v>1766.9071401682259</v>
      </c>
      <c r="BI28" s="7">
        <f t="shared" si="34"/>
        <v>2490.2193534894759</v>
      </c>
      <c r="BJ28" s="7">
        <f t="shared" si="34"/>
        <v>3238.5494205230734</v>
      </c>
      <c r="BK28" s="7">
        <f t="shared" si="34"/>
        <v>4955.0951201737389</v>
      </c>
      <c r="BL28" s="7">
        <f t="shared" si="34"/>
        <v>6345.1455490482094</v>
      </c>
    </row>
    <row r="29" spans="1:64" x14ac:dyDescent="0.25">
      <c r="A29" s="14"/>
      <c r="B29" s="15"/>
      <c r="C29" s="15"/>
      <c r="D29" s="15"/>
      <c r="E29" s="15"/>
      <c r="F29" s="15"/>
      <c r="G29" s="15"/>
      <c r="H29" s="16"/>
      <c r="I29" s="16"/>
      <c r="J29" s="16"/>
      <c r="K29" s="16"/>
      <c r="L29" s="16"/>
      <c r="N29" s="14"/>
      <c r="O29" s="15"/>
      <c r="P29" s="15"/>
      <c r="Q29" s="15"/>
      <c r="R29" s="15"/>
      <c r="S29" s="15"/>
      <c r="T29" s="15"/>
      <c r="U29" s="16"/>
      <c r="V29" s="16"/>
      <c r="W29" s="16"/>
      <c r="X29" s="16"/>
      <c r="Y29" s="16"/>
      <c r="AA29" s="14"/>
      <c r="AB29" s="15"/>
      <c r="AC29" s="15"/>
      <c r="AD29" s="15"/>
      <c r="AE29" s="15"/>
      <c r="AF29" s="15"/>
      <c r="AG29" s="15"/>
      <c r="AH29" s="16"/>
      <c r="AI29" s="16"/>
      <c r="AJ29" s="16"/>
      <c r="AK29" s="16"/>
      <c r="AL29" s="16"/>
      <c r="AN29" s="14"/>
      <c r="AO29" s="15"/>
      <c r="AP29" s="15"/>
      <c r="AQ29" s="15"/>
      <c r="AR29" s="15"/>
      <c r="AS29" s="15"/>
      <c r="AT29" s="15"/>
      <c r="AU29" s="16"/>
      <c r="AV29" s="16"/>
      <c r="AW29" s="16"/>
      <c r="AX29" s="16"/>
      <c r="AY29" s="16"/>
      <c r="BA29" s="14"/>
      <c r="BB29" s="15"/>
      <c r="BC29" s="15"/>
      <c r="BD29" s="15"/>
      <c r="BE29" s="15"/>
      <c r="BF29" s="15"/>
      <c r="BG29" s="15"/>
      <c r="BH29" s="16"/>
      <c r="BI29" s="16"/>
      <c r="BJ29" s="16"/>
      <c r="BK29" s="16"/>
      <c r="BL29" s="16"/>
    </row>
    <row r="30" spans="1:64" ht="15.75" x14ac:dyDescent="0.25">
      <c r="A30" s="1"/>
      <c r="B30" s="39" t="s">
        <v>22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N30" s="1"/>
      <c r="O30" s="39" t="s">
        <v>22</v>
      </c>
      <c r="P30" s="39"/>
      <c r="Q30" s="39"/>
      <c r="R30" s="39"/>
      <c r="S30" s="39"/>
      <c r="T30" s="39"/>
      <c r="U30" s="39"/>
      <c r="V30" s="39"/>
      <c r="W30" s="39"/>
      <c r="X30" s="39"/>
      <c r="Y30" s="39"/>
      <c r="AA30" s="1"/>
      <c r="AB30" s="39" t="s">
        <v>22</v>
      </c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N30" s="1"/>
      <c r="AO30" s="39" t="s">
        <v>22</v>
      </c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A30" s="1"/>
      <c r="BB30" s="39" t="s">
        <v>22</v>
      </c>
      <c r="BC30" s="39"/>
      <c r="BD30" s="39"/>
      <c r="BE30" s="39"/>
      <c r="BF30" s="39"/>
      <c r="BG30" s="39"/>
      <c r="BH30" s="39"/>
      <c r="BI30" s="39"/>
      <c r="BJ30" s="39"/>
      <c r="BK30" s="39"/>
      <c r="BL30" s="39"/>
    </row>
    <row r="31" spans="1:64" ht="15.75" x14ac:dyDescent="0.25">
      <c r="A31" s="17" t="s">
        <v>1</v>
      </c>
      <c r="B31" s="2">
        <v>2016</v>
      </c>
      <c r="C31" s="2">
        <v>2021</v>
      </c>
      <c r="D31" s="2">
        <v>2026</v>
      </c>
      <c r="E31" s="2">
        <v>2031</v>
      </c>
      <c r="F31" s="2">
        <v>2036</v>
      </c>
      <c r="G31" s="2">
        <v>2041</v>
      </c>
      <c r="H31" s="2">
        <v>2046</v>
      </c>
      <c r="I31" s="2">
        <v>2051</v>
      </c>
      <c r="J31" s="2">
        <v>2056</v>
      </c>
      <c r="K31" s="2">
        <v>2061</v>
      </c>
      <c r="L31" s="2">
        <v>2066</v>
      </c>
      <c r="N31" s="17" t="s">
        <v>1</v>
      </c>
      <c r="O31" s="2">
        <v>2016</v>
      </c>
      <c r="P31" s="2">
        <v>2021</v>
      </c>
      <c r="Q31" s="2">
        <v>2026</v>
      </c>
      <c r="R31" s="2">
        <v>2031</v>
      </c>
      <c r="S31" s="2">
        <v>2036</v>
      </c>
      <c r="T31" s="2">
        <v>2041</v>
      </c>
      <c r="U31" s="2">
        <v>2046</v>
      </c>
      <c r="V31" s="2">
        <v>2051</v>
      </c>
      <c r="W31" s="2">
        <v>2056</v>
      </c>
      <c r="X31" s="2">
        <v>2061</v>
      </c>
      <c r="Y31" s="2">
        <v>2066</v>
      </c>
      <c r="AA31" s="17" t="s">
        <v>1</v>
      </c>
      <c r="AB31" s="2">
        <v>2016</v>
      </c>
      <c r="AC31" s="2">
        <v>2021</v>
      </c>
      <c r="AD31" s="2">
        <v>2026</v>
      </c>
      <c r="AE31" s="2">
        <v>2031</v>
      </c>
      <c r="AF31" s="2">
        <v>2036</v>
      </c>
      <c r="AG31" s="2">
        <v>2041</v>
      </c>
      <c r="AH31" s="2">
        <v>2046</v>
      </c>
      <c r="AI31" s="2">
        <v>2051</v>
      </c>
      <c r="AJ31" s="2">
        <v>2056</v>
      </c>
      <c r="AK31" s="2">
        <v>2061</v>
      </c>
      <c r="AL31" s="2">
        <v>2066</v>
      </c>
      <c r="AN31" s="17" t="s">
        <v>1</v>
      </c>
      <c r="AO31" s="2">
        <v>2016</v>
      </c>
      <c r="AP31" s="2">
        <v>2021</v>
      </c>
      <c r="AQ31" s="2">
        <v>2026</v>
      </c>
      <c r="AR31" s="2">
        <v>2031</v>
      </c>
      <c r="AS31" s="2">
        <v>2036</v>
      </c>
      <c r="AT31" s="2">
        <v>2041</v>
      </c>
      <c r="AU31" s="2">
        <v>2046</v>
      </c>
      <c r="AV31" s="2">
        <v>2051</v>
      </c>
      <c r="AW31" s="2">
        <v>2056</v>
      </c>
      <c r="AX31" s="2">
        <v>2061</v>
      </c>
      <c r="AY31" s="2">
        <v>2066</v>
      </c>
      <c r="BA31" s="17" t="s">
        <v>1</v>
      </c>
      <c r="BB31" s="2">
        <v>2016</v>
      </c>
      <c r="BC31" s="2">
        <v>2021</v>
      </c>
      <c r="BD31" s="2">
        <v>2026</v>
      </c>
      <c r="BE31" s="2">
        <v>2031</v>
      </c>
      <c r="BF31" s="2">
        <v>2036</v>
      </c>
      <c r="BG31" s="2">
        <v>2041</v>
      </c>
      <c r="BH31" s="2">
        <v>2046</v>
      </c>
      <c r="BI31" s="2">
        <v>2051</v>
      </c>
      <c r="BJ31" s="2">
        <v>2056</v>
      </c>
      <c r="BK31" s="2">
        <v>2061</v>
      </c>
      <c r="BL31" s="2">
        <v>2066</v>
      </c>
    </row>
    <row r="32" spans="1:64" x14ac:dyDescent="0.25">
      <c r="A32" s="3" t="s">
        <v>2</v>
      </c>
      <c r="B32" s="4">
        <f>SUM(B33:B50)</f>
        <v>69488</v>
      </c>
      <c r="C32" s="4">
        <f t="shared" ref="C32:L32" si="35">SUM(C33:C50)</f>
        <v>75374.527632690835</v>
      </c>
      <c r="D32" s="4">
        <f t="shared" si="35"/>
        <v>78225.034602435597</v>
      </c>
      <c r="E32" s="4">
        <f t="shared" si="35"/>
        <v>82237.643056077039</v>
      </c>
      <c r="F32" s="4">
        <f t="shared" si="35"/>
        <v>87345.436843762844</v>
      </c>
      <c r="G32" s="4">
        <f t="shared" si="35"/>
        <v>93382.52577901927</v>
      </c>
      <c r="H32" s="4">
        <f t="shared" si="35"/>
        <v>100304.30477266079</v>
      </c>
      <c r="I32" s="4">
        <f t="shared" si="35"/>
        <v>107187.60863856885</v>
      </c>
      <c r="J32" s="4">
        <f t="shared" si="35"/>
        <v>113818.96714277221</v>
      </c>
      <c r="K32" s="4">
        <f t="shared" si="35"/>
        <v>120417.60209013877</v>
      </c>
      <c r="L32" s="4">
        <f t="shared" si="35"/>
        <v>127535.54071026876</v>
      </c>
      <c r="N32" s="3" t="s">
        <v>2</v>
      </c>
      <c r="O32" s="4">
        <f>SUM(O33:O50)</f>
        <v>52015</v>
      </c>
      <c r="P32" s="4">
        <f t="shared" ref="P32:Y32" si="36">SUM(P33:P50)</f>
        <v>55170.823846240419</v>
      </c>
      <c r="Q32" s="4">
        <f t="shared" si="36"/>
        <v>55614.232915965891</v>
      </c>
      <c r="R32" s="4">
        <f t="shared" si="36"/>
        <v>56690.844348182502</v>
      </c>
      <c r="S32" s="4">
        <f t="shared" si="36"/>
        <v>58618.851382403191</v>
      </c>
      <c r="T32" s="4">
        <f t="shared" si="36"/>
        <v>61061.734258404962</v>
      </c>
      <c r="U32" s="4">
        <f t="shared" si="36"/>
        <v>64108.60295949009</v>
      </c>
      <c r="V32" s="4">
        <f t="shared" si="36"/>
        <v>66909.546732271963</v>
      </c>
      <c r="W32" s="4">
        <f t="shared" si="36"/>
        <v>69191.255470349002</v>
      </c>
      <c r="X32" s="4">
        <f t="shared" si="36"/>
        <v>71318.046779129028</v>
      </c>
      <c r="Y32" s="4">
        <f t="shared" si="36"/>
        <v>73731.140186856035</v>
      </c>
      <c r="AA32" s="3" t="s">
        <v>2</v>
      </c>
      <c r="AB32" s="4">
        <f>SUM(AB33:AB50)</f>
        <v>7183</v>
      </c>
      <c r="AC32" s="4">
        <f t="shared" ref="AC32:AL32" si="37">SUM(AC33:AC50)</f>
        <v>7428.1396962960771</v>
      </c>
      <c r="AD32" s="4">
        <f t="shared" si="37"/>
        <v>7293.8559405686174</v>
      </c>
      <c r="AE32" s="4">
        <f t="shared" si="37"/>
        <v>7104.3755980949227</v>
      </c>
      <c r="AF32" s="4">
        <f t="shared" si="37"/>
        <v>6956.9317053290979</v>
      </c>
      <c r="AG32" s="4">
        <f t="shared" si="37"/>
        <v>6878.344190583497</v>
      </c>
      <c r="AH32" s="4">
        <f t="shared" si="37"/>
        <v>6834.6242931627894</v>
      </c>
      <c r="AI32" s="4">
        <f t="shared" si="37"/>
        <v>6741.3986746532246</v>
      </c>
      <c r="AJ32" s="4">
        <f t="shared" si="37"/>
        <v>6611.3238651787251</v>
      </c>
      <c r="AK32" s="4">
        <f t="shared" si="37"/>
        <v>6438.3789759890615</v>
      </c>
      <c r="AL32" s="4">
        <f t="shared" si="37"/>
        <v>6253.1431483233009</v>
      </c>
      <c r="AN32" s="3" t="s">
        <v>2</v>
      </c>
      <c r="AO32" s="4">
        <f>SUM(AO33:AO50)</f>
        <v>3362</v>
      </c>
      <c r="AP32" s="4">
        <f t="shared" ref="AP32:AY32" si="38">SUM(AP33:AP50)</f>
        <v>3905.3382746130128</v>
      </c>
      <c r="AQ32" s="4">
        <f t="shared" si="38"/>
        <v>4451.8844613455576</v>
      </c>
      <c r="AR32" s="4">
        <f t="shared" si="38"/>
        <v>5225.2305378969586</v>
      </c>
      <c r="AS32" s="4">
        <f t="shared" si="38"/>
        <v>5979.6149693640346</v>
      </c>
      <c r="AT32" s="4">
        <f t="shared" si="38"/>
        <v>6990.7681263400855</v>
      </c>
      <c r="AU32" s="4">
        <f t="shared" si="38"/>
        <v>7964.7795358559451</v>
      </c>
      <c r="AV32" s="4">
        <f t="shared" si="38"/>
        <v>8965.2791101877683</v>
      </c>
      <c r="AW32" s="4">
        <f t="shared" si="38"/>
        <v>10023.676496592003</v>
      </c>
      <c r="AX32" s="4">
        <f t="shared" si="38"/>
        <v>11125.151130265436</v>
      </c>
      <c r="AY32" s="4">
        <f t="shared" si="38"/>
        <v>12315.170380527139</v>
      </c>
      <c r="BA32" s="3" t="s">
        <v>2</v>
      </c>
      <c r="BB32" s="4">
        <f>SUM(BB33:BB50)</f>
        <v>6928</v>
      </c>
      <c r="BC32" s="4">
        <f t="shared" ref="BC32:BL32" si="39">SUM(BC33:BC50)</f>
        <v>8870.2258155413183</v>
      </c>
      <c r="BD32" s="4">
        <f t="shared" si="39"/>
        <v>10865.061284555572</v>
      </c>
      <c r="BE32" s="4">
        <f t="shared" si="39"/>
        <v>13217.192571902635</v>
      </c>
      <c r="BF32" s="4">
        <f t="shared" si="39"/>
        <v>15790.038786666524</v>
      </c>
      <c r="BG32" s="4">
        <f t="shared" si="39"/>
        <v>18451.679203690735</v>
      </c>
      <c r="BH32" s="4">
        <f t="shared" si="39"/>
        <v>21396.297984151985</v>
      </c>
      <c r="BI32" s="4">
        <f t="shared" si="39"/>
        <v>24571.384121455896</v>
      </c>
      <c r="BJ32" s="4">
        <f t="shared" si="39"/>
        <v>27992.711310652427</v>
      </c>
      <c r="BK32" s="4">
        <f t="shared" si="39"/>
        <v>31536.025204755242</v>
      </c>
      <c r="BL32" s="4">
        <f t="shared" si="39"/>
        <v>35236.086994562305</v>
      </c>
    </row>
    <row r="33" spans="1:64" x14ac:dyDescent="0.25">
      <c r="A33" s="6" t="s">
        <v>3</v>
      </c>
      <c r="B33" s="7">
        <f>Source!JQ6</f>
        <v>5274</v>
      </c>
      <c r="C33" s="7">
        <f>Source!JR6</f>
        <v>6573.1696371840653</v>
      </c>
      <c r="D33" s="7">
        <f>Source!JS6</f>
        <v>7457.8596315142549</v>
      </c>
      <c r="E33" s="7">
        <f>Source!JT6</f>
        <v>7511.0191965666672</v>
      </c>
      <c r="F33" s="7">
        <f>Source!JU6</f>
        <v>7327.6963174784569</v>
      </c>
      <c r="G33" s="7">
        <f>Source!JV6</f>
        <v>7305.6735492327643</v>
      </c>
      <c r="H33" s="7">
        <f>Source!JW6</f>
        <v>7967.7266592253018</v>
      </c>
      <c r="I33" s="7">
        <f>Source!JX6</f>
        <v>8957.7420974153756</v>
      </c>
      <c r="J33" s="7">
        <f>Source!JY6</f>
        <v>9857.3154050560061</v>
      </c>
      <c r="K33" s="7">
        <f>Source!JZ6</f>
        <v>10294.697773289572</v>
      </c>
      <c r="L33" s="7">
        <f>Source!KA6</f>
        <v>10369.026545397393</v>
      </c>
      <c r="N33" s="6" t="s">
        <v>3</v>
      </c>
      <c r="O33" s="7">
        <f>Source!KB6</f>
        <v>3547</v>
      </c>
      <c r="P33" s="7">
        <f>Source!KC6</f>
        <v>4309.1324689397579</v>
      </c>
      <c r="Q33" s="7">
        <f>Source!KD6</f>
        <v>4818.2955526602336</v>
      </c>
      <c r="R33" s="7">
        <f>Source!KE6</f>
        <v>4770.9800701761296</v>
      </c>
      <c r="S33" s="7">
        <f>Source!KF6</f>
        <v>4497.1159626009576</v>
      </c>
      <c r="T33" s="7">
        <f>Source!KG6</f>
        <v>4340.2294944675905</v>
      </c>
      <c r="U33" s="7">
        <f>Source!KH6</f>
        <v>4585.2447264003231</v>
      </c>
      <c r="V33" s="7">
        <f>Source!KI6</f>
        <v>5112.096038817077</v>
      </c>
      <c r="W33" s="7">
        <f>Source!KJ6</f>
        <v>5615.8360734465286</v>
      </c>
      <c r="X33" s="7">
        <f>Source!KK6</f>
        <v>5847.7732886111335</v>
      </c>
      <c r="Y33" s="7">
        <f>Source!KL6</f>
        <v>5748.8312376468739</v>
      </c>
      <c r="AA33" s="6" t="s">
        <v>3</v>
      </c>
      <c r="AB33" s="7">
        <f>Source!KM6</f>
        <v>687</v>
      </c>
      <c r="AC33" s="7">
        <f>Source!KN6</f>
        <v>821.198615169557</v>
      </c>
      <c r="AD33" s="7">
        <f>Source!KO6</f>
        <v>780.84277123271079</v>
      </c>
      <c r="AE33" s="7">
        <f>Source!KP6</f>
        <v>670.8465715114919</v>
      </c>
      <c r="AF33" s="7">
        <f>Source!KQ6</f>
        <v>582.24663664716388</v>
      </c>
      <c r="AG33" s="7">
        <f>Source!KR6</f>
        <v>530.87532720595868</v>
      </c>
      <c r="AH33" s="7">
        <f>Source!KS6</f>
        <v>567.04066224737664</v>
      </c>
      <c r="AI33" s="7">
        <f>Source!KT6</f>
        <v>612.82538305427988</v>
      </c>
      <c r="AJ33" s="7">
        <f>Source!KU6</f>
        <v>622.60315111970976</v>
      </c>
      <c r="AK33" s="7">
        <f>Source!KV6</f>
        <v>586.38638256624733</v>
      </c>
      <c r="AL33" s="7">
        <f>Source!KW6</f>
        <v>518.69195138479063</v>
      </c>
      <c r="AN33" s="6" t="s">
        <v>3</v>
      </c>
      <c r="AO33" s="7">
        <f>Source!KX6</f>
        <v>253</v>
      </c>
      <c r="AP33" s="7">
        <f>Source!KY6</f>
        <v>417.83503520503518</v>
      </c>
      <c r="AQ33" s="7">
        <f>Source!KZ6</f>
        <v>577.97683590116594</v>
      </c>
      <c r="AR33" s="7">
        <f>Source!LA6</f>
        <v>669.51493709276053</v>
      </c>
      <c r="AS33" s="7">
        <f>Source!LB6</f>
        <v>672.05728830853877</v>
      </c>
      <c r="AT33" s="7">
        <f>Source!LC6</f>
        <v>678.76381027709624</v>
      </c>
      <c r="AU33" s="7">
        <f>Source!LD6</f>
        <v>779.42503377557352</v>
      </c>
      <c r="AV33" s="7">
        <f>Source!LE6</f>
        <v>898.18088242292731</v>
      </c>
      <c r="AW33" s="7">
        <f>Source!LF6</f>
        <v>1053.9623522507582</v>
      </c>
      <c r="AX33" s="7">
        <f>Source!LG6</f>
        <v>1132.3461077948739</v>
      </c>
      <c r="AY33" s="7">
        <f>Source!LH6</f>
        <v>1169.0922172751432</v>
      </c>
      <c r="BA33" s="6" t="s">
        <v>3</v>
      </c>
      <c r="BB33" s="7">
        <f>Source!LI6</f>
        <v>787</v>
      </c>
      <c r="BC33" s="7">
        <f>Source!LJ6</f>
        <v>1025.0035178697156</v>
      </c>
      <c r="BD33" s="7">
        <f>Source!LK6</f>
        <v>1280.7444717201445</v>
      </c>
      <c r="BE33" s="7">
        <f>Source!LL6</f>
        <v>1399.6776177862855</v>
      </c>
      <c r="BF33" s="7">
        <f>Source!LM6</f>
        <v>1576.2764299217968</v>
      </c>
      <c r="BG33" s="7">
        <f>Source!LN6</f>
        <v>1755.8049172821188</v>
      </c>
      <c r="BH33" s="7">
        <f>Source!LO6</f>
        <v>2036.0162368020281</v>
      </c>
      <c r="BI33" s="7">
        <f>Source!LP6</f>
        <v>2334.6397931210904</v>
      </c>
      <c r="BJ33" s="7">
        <f>Source!LQ6</f>
        <v>2564.913828239009</v>
      </c>
      <c r="BK33" s="7">
        <f>Source!LR6</f>
        <v>2728.1919943173175</v>
      </c>
      <c r="BL33" s="7">
        <f>Source!LS6</f>
        <v>2932.4111390905859</v>
      </c>
    </row>
    <row r="34" spans="1:64" x14ac:dyDescent="0.25">
      <c r="A34" s="8" t="s">
        <v>4</v>
      </c>
      <c r="B34" s="5">
        <f>Source!JQ7</f>
        <v>4523</v>
      </c>
      <c r="C34" s="5">
        <f>Source!JR7</f>
        <v>5111.4397759579278</v>
      </c>
      <c r="D34" s="5">
        <f>Source!JS7</f>
        <v>6302.2605336901261</v>
      </c>
      <c r="E34" s="5">
        <f>Source!JT7</f>
        <v>7159.6774396246929</v>
      </c>
      <c r="F34" s="5">
        <f>Source!JU7</f>
        <v>7213.4141573081588</v>
      </c>
      <c r="G34" s="5">
        <f>Source!JV7</f>
        <v>7071.7685883352005</v>
      </c>
      <c r="H34" s="5">
        <f>Source!JW7</f>
        <v>7066.0532043941548</v>
      </c>
      <c r="I34" s="5">
        <f>Source!JX7</f>
        <v>7712.8933909249336</v>
      </c>
      <c r="J34" s="5">
        <f>Source!JY7</f>
        <v>8659.7092568346634</v>
      </c>
      <c r="K34" s="5">
        <f>Source!JZ7</f>
        <v>9514.8390098482887</v>
      </c>
      <c r="L34" s="5">
        <f>Source!KA7</f>
        <v>9936.315037442193</v>
      </c>
      <c r="N34" s="8" t="s">
        <v>4</v>
      </c>
      <c r="O34" s="5">
        <f>Source!KB7</f>
        <v>3115</v>
      </c>
      <c r="P34" s="5">
        <f>Source!KC7</f>
        <v>3265.4336158653869</v>
      </c>
      <c r="Q34" s="5">
        <f>Source!KD7</f>
        <v>3969.2473893903011</v>
      </c>
      <c r="R34" s="5">
        <f>Source!KE7</f>
        <v>4440.2890876543652</v>
      </c>
      <c r="S34" s="5">
        <f>Source!KF7</f>
        <v>4398.3741014128209</v>
      </c>
      <c r="T34" s="5">
        <f>Source!KG7</f>
        <v>4147.229232298414</v>
      </c>
      <c r="U34" s="5">
        <f>Source!KH7</f>
        <v>4003.6229487853302</v>
      </c>
      <c r="V34" s="5">
        <f>Source!KI7</f>
        <v>4230.5847593907929</v>
      </c>
      <c r="W34" s="5">
        <f>Source!KJ7</f>
        <v>4717.5695234690274</v>
      </c>
      <c r="X34" s="5">
        <f>Source!KK7</f>
        <v>5183.2456744364599</v>
      </c>
      <c r="Y34" s="5">
        <f>Source!KL7</f>
        <v>5398.0238548052448</v>
      </c>
      <c r="AA34" s="8" t="s">
        <v>4</v>
      </c>
      <c r="AB34" s="5">
        <f>Source!KM7</f>
        <v>537</v>
      </c>
      <c r="AC34" s="5">
        <f>Source!KN7</f>
        <v>648.36485645870698</v>
      </c>
      <c r="AD34" s="5">
        <f>Source!KO7</f>
        <v>775.5943261157704</v>
      </c>
      <c r="AE34" s="5">
        <f>Source!KP7</f>
        <v>737.93917389353771</v>
      </c>
      <c r="AF34" s="5">
        <f>Source!KQ7</f>
        <v>634.31696871524105</v>
      </c>
      <c r="AG34" s="5">
        <f>Source!KR7</f>
        <v>550.78125874785303</v>
      </c>
      <c r="AH34" s="5">
        <f>Source!KS7</f>
        <v>502.36888010057174</v>
      </c>
      <c r="AI34" s="5">
        <f>Source!KT7</f>
        <v>536.7554753784234</v>
      </c>
      <c r="AJ34" s="5">
        <f>Source!KU7</f>
        <v>580.24238075484629</v>
      </c>
      <c r="AK34" s="5">
        <f>Source!KV7</f>
        <v>589.6255853298486</v>
      </c>
      <c r="AL34" s="5">
        <f>Source!KW7</f>
        <v>555.42579341837097</v>
      </c>
      <c r="AN34" s="8" t="s">
        <v>4</v>
      </c>
      <c r="AO34" s="5">
        <f>Source!KX7</f>
        <v>199</v>
      </c>
      <c r="AP34" s="5">
        <f>Source!KY7</f>
        <v>218.16498353752596</v>
      </c>
      <c r="AQ34" s="5">
        <f>Source!KZ7</f>
        <v>365.74767526514069</v>
      </c>
      <c r="AR34" s="5">
        <f>Source!LA7</f>
        <v>531.42844945357899</v>
      </c>
      <c r="AS34" s="5">
        <f>Source!LB7</f>
        <v>630.40400421172387</v>
      </c>
      <c r="AT34" s="5">
        <f>Source!LC7</f>
        <v>638.88966073870438</v>
      </c>
      <c r="AU34" s="5">
        <f>Source!LD7</f>
        <v>646.85550493789412</v>
      </c>
      <c r="AV34" s="5">
        <f>Source!LE7</f>
        <v>744.34465731046214</v>
      </c>
      <c r="AW34" s="5">
        <f>Source!LF7</f>
        <v>863.19571039790321</v>
      </c>
      <c r="AX34" s="5">
        <f>Source!LG7</f>
        <v>1018.664673577041</v>
      </c>
      <c r="AY34" s="5">
        <f>Source!LH7</f>
        <v>1100.2123335232582</v>
      </c>
      <c r="BA34" s="8" t="s">
        <v>4</v>
      </c>
      <c r="BB34" s="5">
        <f>Source!LI7</f>
        <v>672</v>
      </c>
      <c r="BC34" s="5">
        <f>Source!LJ7</f>
        <v>979.47632009630763</v>
      </c>
      <c r="BD34" s="5">
        <f>Source!LK7</f>
        <v>1191.6711429189136</v>
      </c>
      <c r="BE34" s="5">
        <f>Source!LL7</f>
        <v>1450.0207286232119</v>
      </c>
      <c r="BF34" s="5">
        <f>Source!LM7</f>
        <v>1550.3190829683729</v>
      </c>
      <c r="BG34" s="5">
        <f>Source!LN7</f>
        <v>1734.8684365502299</v>
      </c>
      <c r="BH34" s="5">
        <f>Source!LO7</f>
        <v>1913.2058705703591</v>
      </c>
      <c r="BI34" s="5">
        <f>Source!LP7</f>
        <v>2201.2084988452552</v>
      </c>
      <c r="BJ34" s="5">
        <f>Source!LQ7</f>
        <v>2498.7016422128859</v>
      </c>
      <c r="BK34" s="5">
        <f>Source!LR7</f>
        <v>2723.3030765049389</v>
      </c>
      <c r="BL34" s="5">
        <f>Source!LS7</f>
        <v>2882.6530556953194</v>
      </c>
    </row>
    <row r="35" spans="1:64" x14ac:dyDescent="0.25">
      <c r="A35" s="6" t="s">
        <v>5</v>
      </c>
      <c r="B35" s="7">
        <f>Source!JQ8</f>
        <v>3667</v>
      </c>
      <c r="C35" s="7">
        <f>Source!JR8</f>
        <v>4227.2351874097758</v>
      </c>
      <c r="D35" s="7">
        <f>Source!JS8</f>
        <v>4788.8380997945978</v>
      </c>
      <c r="E35" s="7">
        <f>Source!JT8</f>
        <v>5899.1393992148014</v>
      </c>
      <c r="F35" s="7">
        <f>Source!JU8</f>
        <v>6727.1062643349433</v>
      </c>
      <c r="G35" s="7">
        <f>Source!JV8</f>
        <v>6797.9621070353169</v>
      </c>
      <c r="H35" s="7">
        <f>Source!JW8</f>
        <v>6690.9764241824441</v>
      </c>
      <c r="I35" s="7">
        <f>Source!JX8</f>
        <v>6704.2665579997592</v>
      </c>
      <c r="J35" s="7">
        <f>Source!JY8</f>
        <v>7329.648232501966</v>
      </c>
      <c r="K35" s="7">
        <f>Source!JZ8</f>
        <v>8232.8499338007059</v>
      </c>
      <c r="L35" s="7">
        <f>Source!KA8</f>
        <v>9050.7961524763523</v>
      </c>
      <c r="N35" s="6" t="s">
        <v>5</v>
      </c>
      <c r="O35" s="7">
        <f>Source!KB8</f>
        <v>2537</v>
      </c>
      <c r="P35" s="7">
        <f>Source!KC8</f>
        <v>2881.192990727006</v>
      </c>
      <c r="Q35" s="7">
        <f>Source!KD8</f>
        <v>3020.79566663695</v>
      </c>
      <c r="R35" s="7">
        <f>Source!KE8</f>
        <v>3672.3938849839315</v>
      </c>
      <c r="S35" s="7">
        <f>Source!KF8</f>
        <v>4108.7319551542587</v>
      </c>
      <c r="T35" s="7">
        <f>Source!KG8</f>
        <v>4070.4227456598055</v>
      </c>
      <c r="U35" s="7">
        <f>Source!KH8</f>
        <v>3838.4146448730289</v>
      </c>
      <c r="V35" s="7">
        <f>Source!KI8</f>
        <v>3705.8648983923199</v>
      </c>
      <c r="W35" s="7">
        <f>Source!KJ8</f>
        <v>3916.2984611076836</v>
      </c>
      <c r="X35" s="7">
        <f>Source!KK8</f>
        <v>4367.4643260830635</v>
      </c>
      <c r="Y35" s="7">
        <f>Source!KL8</f>
        <v>4798.9421207675814</v>
      </c>
      <c r="AA35" s="6" t="s">
        <v>5</v>
      </c>
      <c r="AB35" s="7">
        <f>Source!KM8</f>
        <v>441</v>
      </c>
      <c r="AC35" s="7">
        <f>Source!KN8</f>
        <v>449.0204747994058</v>
      </c>
      <c r="AD35" s="7">
        <f>Source!KO8</f>
        <v>542.25191382884009</v>
      </c>
      <c r="AE35" s="7">
        <f>Source!KP8</f>
        <v>648.78145924354271</v>
      </c>
      <c r="AF35" s="7">
        <f>Source!KQ8</f>
        <v>617.39002204862607</v>
      </c>
      <c r="AG35" s="7">
        <f>Source!KR8</f>
        <v>530.77962706544747</v>
      </c>
      <c r="AH35" s="7">
        <f>Source!KS8</f>
        <v>460.94607730220906</v>
      </c>
      <c r="AI35" s="7">
        <f>Source!KT8</f>
        <v>420.48588552995443</v>
      </c>
      <c r="AJ35" s="7">
        <f>Source!KU8</f>
        <v>449.32235153657973</v>
      </c>
      <c r="AK35" s="7">
        <f>Source!KV8</f>
        <v>485.77970413803348</v>
      </c>
      <c r="AL35" s="7">
        <f>Source!KW8</f>
        <v>493.68568132572949</v>
      </c>
      <c r="AN35" s="6" t="s">
        <v>5</v>
      </c>
      <c r="AO35" s="7">
        <f>Source!KX8</f>
        <v>167</v>
      </c>
      <c r="AP35" s="7">
        <f>Source!KY8</f>
        <v>195.04992262186096</v>
      </c>
      <c r="AQ35" s="7">
        <f>Source!KZ8</f>
        <v>214.28622714921406</v>
      </c>
      <c r="AR35" s="7">
        <f>Source!LA8</f>
        <v>359.80182167366752</v>
      </c>
      <c r="AS35" s="7">
        <f>Source!LB8</f>
        <v>524.42713869984811</v>
      </c>
      <c r="AT35" s="7">
        <f>Source!LC8</f>
        <v>623.26017092374002</v>
      </c>
      <c r="AU35" s="7">
        <f>Source!LD8</f>
        <v>632.36281784447613</v>
      </c>
      <c r="AV35" s="7">
        <f>Source!LE8</f>
        <v>640.71931349279123</v>
      </c>
      <c r="AW35" s="7">
        <f>Source!LF8</f>
        <v>737.78078187369965</v>
      </c>
      <c r="AX35" s="7">
        <f>Source!LG8</f>
        <v>856.29801770684435</v>
      </c>
      <c r="AY35" s="7">
        <f>Source!LH8</f>
        <v>1011.2964158040513</v>
      </c>
      <c r="BA35" s="6" t="s">
        <v>5</v>
      </c>
      <c r="BB35" s="7">
        <f>Source!LI8</f>
        <v>522</v>
      </c>
      <c r="BC35" s="7">
        <f>Source!LJ8</f>
        <v>701.97179926150329</v>
      </c>
      <c r="BD35" s="7">
        <f>Source!LK8</f>
        <v>1011.5042921795941</v>
      </c>
      <c r="BE35" s="7">
        <f>Source!LL8</f>
        <v>1218.16223331366</v>
      </c>
      <c r="BF35" s="7">
        <f>Source!LM8</f>
        <v>1476.5571484322104</v>
      </c>
      <c r="BG35" s="7">
        <f>Source!LN8</f>
        <v>1573.4995633863248</v>
      </c>
      <c r="BH35" s="7">
        <f>Source!LO8</f>
        <v>1759.2528841627297</v>
      </c>
      <c r="BI35" s="7">
        <f>Source!LP8</f>
        <v>1937.1964605846929</v>
      </c>
      <c r="BJ35" s="7">
        <f>Source!LQ8</f>
        <v>2226.2466379840021</v>
      </c>
      <c r="BK35" s="7">
        <f>Source!LR8</f>
        <v>2523.3078858727636</v>
      </c>
      <c r="BL35" s="7">
        <f>Source!LS8</f>
        <v>2746.8719345789896</v>
      </c>
    </row>
    <row r="36" spans="1:64" x14ac:dyDescent="0.25">
      <c r="A36" s="8" t="s">
        <v>26</v>
      </c>
      <c r="B36" s="5">
        <f>Source!JQ9</f>
        <v>5533</v>
      </c>
      <c r="C36" s="5">
        <f>Source!JR9</f>
        <v>4521.3135423983667</v>
      </c>
      <c r="D36" s="5">
        <f>Source!JS9</f>
        <v>5213.0558975003232</v>
      </c>
      <c r="E36" s="5">
        <f>Source!JT9</f>
        <v>5819.9888835414095</v>
      </c>
      <c r="F36" s="5">
        <f>Source!JU9</f>
        <v>7105.3025185815659</v>
      </c>
      <c r="G36" s="5">
        <f>Source!JV9</f>
        <v>8037.2368503846756</v>
      </c>
      <c r="H36" s="5">
        <f>Source!JW9</f>
        <v>8067.2848120427116</v>
      </c>
      <c r="I36" s="5">
        <f>Source!JX9</f>
        <v>7902.5839443970672</v>
      </c>
      <c r="J36" s="5">
        <f>Source!JY9</f>
        <v>7880.0604641507425</v>
      </c>
      <c r="K36" s="5">
        <f>Source!JZ9</f>
        <v>8576.4506336007053</v>
      </c>
      <c r="L36" s="5">
        <f>Source!KA9</f>
        <v>9594.4242595474188</v>
      </c>
      <c r="N36" s="8" t="s">
        <v>26</v>
      </c>
      <c r="O36" s="5">
        <f>Source!KB9</f>
        <v>4109</v>
      </c>
      <c r="P36" s="5">
        <f>Source!KC9</f>
        <v>3182.7404229054541</v>
      </c>
      <c r="Q36" s="5">
        <f>Source!KD9</f>
        <v>3615.0915009424884</v>
      </c>
      <c r="R36" s="5">
        <f>Source!KE9</f>
        <v>3790.7827139276174</v>
      </c>
      <c r="S36" s="5">
        <f>Source!KF9</f>
        <v>4609.0590632694339</v>
      </c>
      <c r="T36" s="5">
        <f>Source!KG9</f>
        <v>5157.2907387118958</v>
      </c>
      <c r="U36" s="5">
        <f>Source!KH9</f>
        <v>5109.751940377867</v>
      </c>
      <c r="V36" s="5">
        <f>Source!KI9</f>
        <v>4818.9759003643339</v>
      </c>
      <c r="W36" s="5">
        <f>Source!KJ9</f>
        <v>4652.9824899965979</v>
      </c>
      <c r="X36" s="5">
        <f>Source!KK9</f>
        <v>4917.6010555841331</v>
      </c>
      <c r="Y36" s="5">
        <f>Source!KL9</f>
        <v>5484.5315431865538</v>
      </c>
      <c r="AA36" s="8" t="s">
        <v>26</v>
      </c>
      <c r="AB36" s="5">
        <f>Source!KM9</f>
        <v>579</v>
      </c>
      <c r="AC36" s="5">
        <f>Source!KN9</f>
        <v>451.27684938097445</v>
      </c>
      <c r="AD36" s="5">
        <f>Source!KO9</f>
        <v>459.57921373198548</v>
      </c>
      <c r="AE36" s="5">
        <f>Source!KP9</f>
        <v>555.10802586957755</v>
      </c>
      <c r="AF36" s="5">
        <f>Source!KQ9</f>
        <v>664.27831745099536</v>
      </c>
      <c r="AG36" s="5">
        <f>Source!KR9</f>
        <v>632.23732003911914</v>
      </c>
      <c r="AH36" s="5">
        <f>Source!KS9</f>
        <v>543.62299675389056</v>
      </c>
      <c r="AI36" s="5">
        <f>Source!KT9</f>
        <v>472.16242573419885</v>
      </c>
      <c r="AJ36" s="5">
        <f>Source!KU9</f>
        <v>430.77011713820366</v>
      </c>
      <c r="AK36" s="5">
        <f>Source!KV9</f>
        <v>460.36314562117218</v>
      </c>
      <c r="AL36" s="5">
        <f>Source!KW9</f>
        <v>497.76709383830547</v>
      </c>
      <c r="AN36" s="8" t="s">
        <v>26</v>
      </c>
      <c r="AO36" s="5">
        <f>Source!KX9</f>
        <v>262</v>
      </c>
      <c r="AP36" s="5">
        <f>Source!KY9</f>
        <v>207.49130950243952</v>
      </c>
      <c r="AQ36" s="5">
        <f>Source!KZ9</f>
        <v>257.289684939788</v>
      </c>
      <c r="AR36" s="5">
        <f>Source!LA9</f>
        <v>267.90732590145205</v>
      </c>
      <c r="AS36" s="5">
        <f>Source!LB9</f>
        <v>446.18285955887325</v>
      </c>
      <c r="AT36" s="5">
        <f>Source!LC9</f>
        <v>595.59663555846828</v>
      </c>
      <c r="AU36" s="5">
        <f>Source!LD9</f>
        <v>684.7950920674707</v>
      </c>
      <c r="AV36" s="5">
        <f>Source!LE9</f>
        <v>686.14529748956625</v>
      </c>
      <c r="AW36" s="5">
        <f>Source!LF9</f>
        <v>695.543357268769</v>
      </c>
      <c r="AX36" s="5">
        <f>Source!LG9</f>
        <v>800.43048510836331</v>
      </c>
      <c r="AY36" s="5">
        <f>Source!LH9</f>
        <v>918.94800010032975</v>
      </c>
      <c r="BA36" s="8" t="s">
        <v>26</v>
      </c>
      <c r="BB36" s="5">
        <f>Source!LI9</f>
        <v>583</v>
      </c>
      <c r="BC36" s="5">
        <f>Source!LJ9</f>
        <v>679.80496060949861</v>
      </c>
      <c r="BD36" s="5">
        <f>Source!LK9</f>
        <v>881.09549788606182</v>
      </c>
      <c r="BE36" s="5">
        <f>Source!LL9</f>
        <v>1206.1908178427618</v>
      </c>
      <c r="BF36" s="5">
        <f>Source!LM9</f>
        <v>1385.7822783022634</v>
      </c>
      <c r="BG36" s="5">
        <f>Source!LN9</f>
        <v>1652.1121560751926</v>
      </c>
      <c r="BH36" s="5">
        <f>Source!LO9</f>
        <v>1729.1147828434846</v>
      </c>
      <c r="BI36" s="5">
        <f>Source!LP9</f>
        <v>1925.3003208089679</v>
      </c>
      <c r="BJ36" s="5">
        <f>Source!LQ9</f>
        <v>2100.7644997471716</v>
      </c>
      <c r="BK36" s="5">
        <f>Source!LR9</f>
        <v>2398.0559472870368</v>
      </c>
      <c r="BL36" s="5">
        <f>Source!LS9</f>
        <v>2693.1776224222299</v>
      </c>
    </row>
    <row r="37" spans="1:64" x14ac:dyDescent="0.25">
      <c r="A37" s="18" t="s">
        <v>6</v>
      </c>
      <c r="B37" s="7">
        <f>Source!JQ10</f>
        <v>14126</v>
      </c>
      <c r="C37" s="7">
        <f>Source!JR10</f>
        <v>10508.850529379479</v>
      </c>
      <c r="D37" s="7">
        <f>Source!JS10</f>
        <v>8896.586173072461</v>
      </c>
      <c r="E37" s="7">
        <f>Source!JT10</f>
        <v>10007.319782322313</v>
      </c>
      <c r="F37" s="7">
        <f>Source!JU10</f>
        <v>10920.94266036628</v>
      </c>
      <c r="G37" s="7">
        <f>Source!JV10</f>
        <v>13161.460547173316</v>
      </c>
      <c r="H37" s="7">
        <f>Source!JW10</f>
        <v>14501.99608261878</v>
      </c>
      <c r="I37" s="7">
        <f>Source!JX10</f>
        <v>14423.863085972589</v>
      </c>
      <c r="J37" s="7">
        <f>Source!JY10</f>
        <v>13981.678323046246</v>
      </c>
      <c r="K37" s="7">
        <f>Source!JZ10</f>
        <v>13795.581836101834</v>
      </c>
      <c r="L37" s="7">
        <f>Source!KA10</f>
        <v>14868.033577723545</v>
      </c>
      <c r="N37" s="18" t="s">
        <v>6</v>
      </c>
      <c r="O37" s="7">
        <f>Source!KB10</f>
        <v>10503</v>
      </c>
      <c r="P37" s="7">
        <f>Source!KC10</f>
        <v>7941.5080002730101</v>
      </c>
      <c r="Q37" s="7">
        <f>Source!KD10</f>
        <v>6153.2674265159676</v>
      </c>
      <c r="R37" s="7">
        <f>Source!KE10</f>
        <v>6991.1869996125943</v>
      </c>
      <c r="S37" s="7">
        <f>Source!KF10</f>
        <v>7332.9330444866291</v>
      </c>
      <c r="T37" s="7">
        <f>Source!KG10</f>
        <v>8918.0359381217404</v>
      </c>
      <c r="U37" s="7">
        <f>Source!KH10</f>
        <v>9981.0974242038465</v>
      </c>
      <c r="V37" s="7">
        <f>Source!KI10</f>
        <v>9891.1889913183168</v>
      </c>
      <c r="W37" s="7">
        <f>Source!KJ10</f>
        <v>9330.1431787869278</v>
      </c>
      <c r="X37" s="7">
        <f>Source!KK10</f>
        <v>9010.3832664034671</v>
      </c>
      <c r="Y37" s="7">
        <f>Source!KL10</f>
        <v>9524.3942317404271</v>
      </c>
      <c r="AA37" s="18" t="s">
        <v>6</v>
      </c>
      <c r="AB37" s="7">
        <f>Source!KM10</f>
        <v>1493</v>
      </c>
      <c r="AC37" s="7">
        <f>Source!KN10</f>
        <v>814.26044939523752</v>
      </c>
      <c r="AD37" s="7">
        <f>Source!KO10</f>
        <v>634.97189386473235</v>
      </c>
      <c r="AE37" s="7">
        <f>Source!KP10</f>
        <v>646.96518758312163</v>
      </c>
      <c r="AF37" s="7">
        <f>Source!KQ10</f>
        <v>781.79143825194728</v>
      </c>
      <c r="AG37" s="7">
        <f>Source!KR10</f>
        <v>935.92573752751252</v>
      </c>
      <c r="AH37" s="7">
        <f>Source!KS10</f>
        <v>891.11869239093346</v>
      </c>
      <c r="AI37" s="7">
        <f>Source!KT10</f>
        <v>766.4867143865979</v>
      </c>
      <c r="AJ37" s="7">
        <f>Source!KU10</f>
        <v>665.94426212084704</v>
      </c>
      <c r="AK37" s="7">
        <f>Source!KV10</f>
        <v>607.74423102204446</v>
      </c>
      <c r="AL37" s="7">
        <f>Source!KW10</f>
        <v>649.67275819345457</v>
      </c>
      <c r="AN37" s="18" t="s">
        <v>6</v>
      </c>
      <c r="AO37" s="7">
        <f>Source!KX10</f>
        <v>754</v>
      </c>
      <c r="AP37" s="7">
        <f>Source!KY10</f>
        <v>533.92055386076595</v>
      </c>
      <c r="AQ37" s="7">
        <f>Source!KZ10</f>
        <v>555.62502636126601</v>
      </c>
      <c r="AR37" s="7">
        <f>Source!LA10</f>
        <v>665.70374987945081</v>
      </c>
      <c r="AS37" s="7">
        <f>Source!LB10</f>
        <v>598.93946590986695</v>
      </c>
      <c r="AT37" s="7">
        <f>Source!LC10</f>
        <v>1085.2900419281618</v>
      </c>
      <c r="AU37" s="7">
        <f>Source!LD10</f>
        <v>987.94452047003858</v>
      </c>
      <c r="AV37" s="7">
        <f>Source!LE10</f>
        <v>1192.9622697787609</v>
      </c>
      <c r="AW37" s="7">
        <f>Source!LF10</f>
        <v>1090.350324306843</v>
      </c>
      <c r="AX37" s="7">
        <f>Source!LG10</f>
        <v>1153.814623511066</v>
      </c>
      <c r="AY37" s="7">
        <f>Source!LH10</f>
        <v>1293.3293917708738</v>
      </c>
      <c r="BA37" s="18" t="s">
        <v>6</v>
      </c>
      <c r="BB37" s="7">
        <f>Source!LI10</f>
        <v>1376</v>
      </c>
      <c r="BC37" s="7">
        <f>Source!LJ10</f>
        <v>1219.1615258504669</v>
      </c>
      <c r="BD37" s="7">
        <f>Source!LK10</f>
        <v>1552.7218263304951</v>
      </c>
      <c r="BE37" s="7">
        <f>Source!LL10</f>
        <v>1703.4638452471454</v>
      </c>
      <c r="BF37" s="7">
        <f>Source!LM10</f>
        <v>2207.2787117178364</v>
      </c>
      <c r="BG37" s="7">
        <f>Source!LN10</f>
        <v>2222.2088295959015</v>
      </c>
      <c r="BH37" s="7">
        <f>Source!LO10</f>
        <v>2641.8354455539607</v>
      </c>
      <c r="BI37" s="7">
        <f>Source!LP10</f>
        <v>2573.2251104889137</v>
      </c>
      <c r="BJ37" s="7">
        <f>Source!LQ10</f>
        <v>2895.2405578316279</v>
      </c>
      <c r="BK37" s="7">
        <f>Source!LR10</f>
        <v>3023.6397151652559</v>
      </c>
      <c r="BL37" s="7">
        <f>Source!LS10</f>
        <v>3400.6371960187907</v>
      </c>
    </row>
    <row r="38" spans="1:64" x14ac:dyDescent="0.25">
      <c r="A38" s="9" t="s">
        <v>7</v>
      </c>
      <c r="B38" s="5">
        <f>Source!JQ11</f>
        <v>7700</v>
      </c>
      <c r="C38" s="5">
        <f>Source!JR11</f>
        <v>15341.805135884695</v>
      </c>
      <c r="D38" s="5">
        <f>Source!JS11</f>
        <v>11185.589086428838</v>
      </c>
      <c r="E38" s="5">
        <f>Source!JT11</f>
        <v>9640.5368484632399</v>
      </c>
      <c r="F38" s="5">
        <f>Source!JU11</f>
        <v>10753.682801081912</v>
      </c>
      <c r="G38" s="5">
        <f>Source!JV11</f>
        <v>11709.163614514686</v>
      </c>
      <c r="H38" s="5">
        <f>Source!JW11</f>
        <v>14100.11002209427</v>
      </c>
      <c r="I38" s="5">
        <f>Source!JX11</f>
        <v>15416.484227780218</v>
      </c>
      <c r="J38" s="5">
        <f>Source!JY11</f>
        <v>15332.800023740405</v>
      </c>
      <c r="K38" s="5">
        <f>Source!JZ11</f>
        <v>14851.255676939758</v>
      </c>
      <c r="L38" s="5">
        <f>Source!KA11</f>
        <v>14651.424653907883</v>
      </c>
      <c r="N38" s="9" t="s">
        <v>7</v>
      </c>
      <c r="O38" s="5">
        <f>Source!KB11</f>
        <v>5443</v>
      </c>
      <c r="P38" s="5">
        <f>Source!KC11</f>
        <v>11028.102346593343</v>
      </c>
      <c r="Q38" s="5">
        <f>Source!KD11</f>
        <v>8341.1923076299099</v>
      </c>
      <c r="R38" s="5">
        <f>Source!KE11</f>
        <v>6464.8432755100575</v>
      </c>
      <c r="S38" s="5">
        <f>Source!KF11</f>
        <v>7347.1741275372242</v>
      </c>
      <c r="T38" s="5">
        <f>Source!KG11</f>
        <v>7708.2403909615823</v>
      </c>
      <c r="U38" s="5">
        <f>Source!KH11</f>
        <v>9376.6236199591767</v>
      </c>
      <c r="V38" s="5">
        <f>Source!KI11</f>
        <v>10496.573796497923</v>
      </c>
      <c r="W38" s="5">
        <f>Source!KJ11</f>
        <v>10404.055014544465</v>
      </c>
      <c r="X38" s="5">
        <f>Source!KK11</f>
        <v>9815.687891618747</v>
      </c>
      <c r="Y38" s="5">
        <f>Source!KL11</f>
        <v>9480.8640811435907</v>
      </c>
      <c r="AA38" s="9" t="s">
        <v>7</v>
      </c>
      <c r="AB38" s="5">
        <f>Source!KM11</f>
        <v>881</v>
      </c>
      <c r="AC38" s="5">
        <f>Source!KN11</f>
        <v>1576.4822164111906</v>
      </c>
      <c r="AD38" s="5">
        <f>Source!KO11</f>
        <v>860.23930048863349</v>
      </c>
      <c r="AE38" s="5">
        <f>Source!KP11</f>
        <v>671.14989779841949</v>
      </c>
      <c r="AF38" s="5">
        <f>Source!KQ11</f>
        <v>684.13027117046943</v>
      </c>
      <c r="AG38" s="5">
        <f>Source!KR11</f>
        <v>827.04038082261764</v>
      </c>
      <c r="AH38" s="5">
        <f>Source!KS11</f>
        <v>990.46995794909708</v>
      </c>
      <c r="AI38" s="5">
        <f>Source!KT11</f>
        <v>943.38041617375188</v>
      </c>
      <c r="AJ38" s="5">
        <f>Source!KU11</f>
        <v>811.70006549668778</v>
      </c>
      <c r="AK38" s="5">
        <f>Source!KV11</f>
        <v>705.43604963064217</v>
      </c>
      <c r="AL38" s="5">
        <f>Source!KW11</f>
        <v>643.96081903664265</v>
      </c>
      <c r="AN38" s="9" t="s">
        <v>7</v>
      </c>
      <c r="AO38" s="5">
        <f>Source!KX11</f>
        <v>485</v>
      </c>
      <c r="AP38" s="5">
        <f>Source!KY11</f>
        <v>986.71887445817026</v>
      </c>
      <c r="AQ38" s="5">
        <f>Source!KZ11</f>
        <v>606.34119273004342</v>
      </c>
      <c r="AR38" s="5">
        <f>Source!LA11</f>
        <v>689.32280710108557</v>
      </c>
      <c r="AS38" s="5">
        <f>Source!LB11</f>
        <v>804.69207255935089</v>
      </c>
      <c r="AT38" s="5">
        <f>Source!LC11</f>
        <v>704.32723030045258</v>
      </c>
      <c r="AU38" s="5">
        <f>Source!LD11</f>
        <v>1308.8518244282222</v>
      </c>
      <c r="AV38" s="5">
        <f>Source!LE11</f>
        <v>1089.1918488219221</v>
      </c>
      <c r="AW38" s="5">
        <f>Source!LF11</f>
        <v>1344.765424243041</v>
      </c>
      <c r="AX38" s="5">
        <f>Source!LG11</f>
        <v>1200.4816996008215</v>
      </c>
      <c r="AY38" s="5">
        <f>Source!LH11</f>
        <v>1287.1279124696634</v>
      </c>
      <c r="BA38" s="9" t="s">
        <v>7</v>
      </c>
      <c r="BB38" s="5">
        <f>Source!LI11</f>
        <v>891</v>
      </c>
      <c r="BC38" s="5">
        <f>Source!LJ11</f>
        <v>1750.501698421991</v>
      </c>
      <c r="BD38" s="5">
        <f>Source!LK11</f>
        <v>1377.8162855802509</v>
      </c>
      <c r="BE38" s="5">
        <f>Source!LL11</f>
        <v>1815.2208680536776</v>
      </c>
      <c r="BF38" s="5">
        <f>Source!LM11</f>
        <v>1917.6863298148667</v>
      </c>
      <c r="BG38" s="5">
        <f>Source!LN11</f>
        <v>2469.5556124300329</v>
      </c>
      <c r="BH38" s="5">
        <f>Source!LO11</f>
        <v>2424.1646197577743</v>
      </c>
      <c r="BI38" s="5">
        <f>Source!LP11</f>
        <v>2887.3381662866209</v>
      </c>
      <c r="BJ38" s="5">
        <f>Source!LQ11</f>
        <v>2772.2795194562118</v>
      </c>
      <c r="BK38" s="5">
        <f>Source!LR11</f>
        <v>3129.6500360895479</v>
      </c>
      <c r="BL38" s="5">
        <f>Source!LS11</f>
        <v>3239.4718412579864</v>
      </c>
    </row>
    <row r="39" spans="1:64" x14ac:dyDescent="0.25">
      <c r="A39" s="18" t="s">
        <v>8</v>
      </c>
      <c r="B39" s="7">
        <f>Source!JQ12</f>
        <v>5624</v>
      </c>
      <c r="C39" s="7">
        <f>Source!JR12</f>
        <v>4827.0507962657439</v>
      </c>
      <c r="D39" s="7">
        <f>Source!JS12</f>
        <v>9614.8015842217374</v>
      </c>
      <c r="E39" s="7">
        <f>Source!JT12</f>
        <v>7154.3707672710043</v>
      </c>
      <c r="F39" s="7">
        <f>Source!JU12</f>
        <v>6342.7354223220127</v>
      </c>
      <c r="G39" s="7">
        <f>Source!JV12</f>
        <v>7114.4625106383146</v>
      </c>
      <c r="H39" s="7">
        <f>Source!JW12</f>
        <v>7848.5091262664464</v>
      </c>
      <c r="I39" s="7">
        <f>Source!JX12</f>
        <v>9469.4037586577651</v>
      </c>
      <c r="J39" s="7">
        <f>Source!JY12</f>
        <v>10344.842372250723</v>
      </c>
      <c r="K39" s="7">
        <f>Source!JZ12</f>
        <v>10351.093683613784</v>
      </c>
      <c r="L39" s="7">
        <f>Source!KA12</f>
        <v>10136.124055199129</v>
      </c>
      <c r="N39" s="18" t="s">
        <v>8</v>
      </c>
      <c r="O39" s="7">
        <f>Source!KB12</f>
        <v>4021</v>
      </c>
      <c r="P39" s="7">
        <f>Source!KC12</f>
        <v>3141.6841746902569</v>
      </c>
      <c r="Q39" s="7">
        <f>Source!KD12</f>
        <v>6363.5140968082742</v>
      </c>
      <c r="R39" s="7">
        <f>Source!KE12</f>
        <v>4811.6191823674226</v>
      </c>
      <c r="S39" s="7">
        <f>Source!KF12</f>
        <v>3728.057971467033</v>
      </c>
      <c r="T39" s="7">
        <f>Source!KG12</f>
        <v>4235.4637360444567</v>
      </c>
      <c r="U39" s="7">
        <f>Source!KH12</f>
        <v>4442.0769376936651</v>
      </c>
      <c r="V39" s="7">
        <f>Source!KI12</f>
        <v>5401.5883052489326</v>
      </c>
      <c r="W39" s="7">
        <f>Source!KJ12</f>
        <v>6044.501191805557</v>
      </c>
      <c r="X39" s="7">
        <f>Source!KK12</f>
        <v>5988.8982726267704</v>
      </c>
      <c r="Y39" s="7">
        <f>Source!KL12</f>
        <v>5647.9344982154071</v>
      </c>
      <c r="AA39" s="18" t="s">
        <v>8</v>
      </c>
      <c r="AB39" s="7">
        <f>Source!KM12</f>
        <v>610</v>
      </c>
      <c r="AC39" s="7">
        <f>Source!KN12</f>
        <v>622.66424218672114</v>
      </c>
      <c r="AD39" s="7">
        <f>Source!KO12</f>
        <v>1113.7565819349434</v>
      </c>
      <c r="AE39" s="7">
        <f>Source!KP12</f>
        <v>607.48641283977463</v>
      </c>
      <c r="AF39" s="7">
        <f>Source!KQ12</f>
        <v>473.74594394633471</v>
      </c>
      <c r="AG39" s="7">
        <f>Source!KR12</f>
        <v>482.68719552607473</v>
      </c>
      <c r="AH39" s="7">
        <f>Source!KS12</f>
        <v>583.23916241053394</v>
      </c>
      <c r="AI39" s="7">
        <f>Source!KT12</f>
        <v>698.14549017354409</v>
      </c>
      <c r="AJ39" s="7">
        <f>Source!KU12</f>
        <v>664.61094896369184</v>
      </c>
      <c r="AK39" s="7">
        <f>Source!KV12</f>
        <v>571.53550102646227</v>
      </c>
      <c r="AL39" s="7">
        <f>Source!KW12</f>
        <v>496.43558223644396</v>
      </c>
      <c r="AN39" s="18" t="s">
        <v>8</v>
      </c>
      <c r="AO39" s="7">
        <f>Source!KX12</f>
        <v>303</v>
      </c>
      <c r="AP39" s="7">
        <f>Source!KY12</f>
        <v>393.49544523455216</v>
      </c>
      <c r="AQ39" s="7">
        <f>Source!KZ12</f>
        <v>834.81500193600198</v>
      </c>
      <c r="AR39" s="7">
        <f>Source!LA12</f>
        <v>552.40687732312279</v>
      </c>
      <c r="AS39" s="7">
        <f>Source!LB12</f>
        <v>606.30342148291902</v>
      </c>
      <c r="AT39" s="7">
        <f>Source!LC12</f>
        <v>713.34930449962815</v>
      </c>
      <c r="AU39" s="7">
        <f>Source!LD12</f>
        <v>632.29000037090827</v>
      </c>
      <c r="AV39" s="7">
        <f>Source!LE12</f>
        <v>1161.8638818352538</v>
      </c>
      <c r="AW39" s="7">
        <f>Source!LF12</f>
        <v>1005.0328028535347</v>
      </c>
      <c r="AX39" s="7">
        <f>Source!LG12</f>
        <v>1230.0387620470226</v>
      </c>
      <c r="AY39" s="7">
        <f>Source!LH12</f>
        <v>1107.6322649883475</v>
      </c>
      <c r="BA39" s="18" t="s">
        <v>8</v>
      </c>
      <c r="BB39" s="7">
        <f>Source!LI12</f>
        <v>690</v>
      </c>
      <c r="BC39" s="7">
        <f>Source!LJ12</f>
        <v>669.20693415421351</v>
      </c>
      <c r="BD39" s="7">
        <f>Source!LK12</f>
        <v>1302.7159035425175</v>
      </c>
      <c r="BE39" s="7">
        <f>Source!LL12</f>
        <v>1182.858294740684</v>
      </c>
      <c r="BF39" s="7">
        <f>Source!LM12</f>
        <v>1534.6280854257266</v>
      </c>
      <c r="BG39" s="7">
        <f>Source!LN12</f>
        <v>1682.9622745681545</v>
      </c>
      <c r="BH39" s="7">
        <f>Source!LO12</f>
        <v>2190.9030257913387</v>
      </c>
      <c r="BI39" s="7">
        <f>Source!LP12</f>
        <v>2207.8060814000341</v>
      </c>
      <c r="BJ39" s="7">
        <f>Source!LQ12</f>
        <v>2630.6974286279392</v>
      </c>
      <c r="BK39" s="7">
        <f>Source!LR12</f>
        <v>2560.6211479135281</v>
      </c>
      <c r="BL39" s="7">
        <f>Source!LS12</f>
        <v>2884.1217097589301</v>
      </c>
    </row>
    <row r="40" spans="1:64" x14ac:dyDescent="0.25">
      <c r="A40" s="9" t="s">
        <v>9</v>
      </c>
      <c r="B40" s="5">
        <f>Source!JQ13</f>
        <v>4371</v>
      </c>
      <c r="C40" s="5">
        <f>Source!JR13</f>
        <v>4451.3443554336163</v>
      </c>
      <c r="D40" s="5">
        <f>Source!JS13</f>
        <v>3833.5747999076648</v>
      </c>
      <c r="E40" s="5">
        <f>Source!JT13</f>
        <v>7666.2871573536941</v>
      </c>
      <c r="F40" s="5">
        <f>Source!JU13</f>
        <v>5835.2880325101341</v>
      </c>
      <c r="G40" s="5">
        <f>Source!JV13</f>
        <v>5240.8504426361878</v>
      </c>
      <c r="H40" s="5">
        <f>Source!JW13</f>
        <v>5901.0150954804512</v>
      </c>
      <c r="I40" s="5">
        <f>Source!JX13</f>
        <v>6565.5401935683149</v>
      </c>
      <c r="J40" s="5">
        <f>Source!JY13</f>
        <v>7898.4802574710429</v>
      </c>
      <c r="K40" s="5">
        <f>Source!JZ13</f>
        <v>8680.8471929423049</v>
      </c>
      <c r="L40" s="5">
        <f>Source!KA13</f>
        <v>8707.7019553214213</v>
      </c>
      <c r="N40" s="9" t="s">
        <v>9</v>
      </c>
      <c r="O40" s="5">
        <f>Source!KB13</f>
        <v>3113</v>
      </c>
      <c r="P40" s="5">
        <f>Source!KC13</f>
        <v>3152.7222465282762</v>
      </c>
      <c r="Q40" s="5">
        <f>Source!KD13</f>
        <v>2462.5564517947232</v>
      </c>
      <c r="R40" s="5">
        <f>Source!KE13</f>
        <v>4986.4052618220476</v>
      </c>
      <c r="S40" s="5">
        <f>Source!KF13</f>
        <v>3769.1493967149599</v>
      </c>
      <c r="T40" s="5">
        <f>Source!KG13</f>
        <v>2919.3807503666399</v>
      </c>
      <c r="U40" s="5">
        <f>Source!KH13</f>
        <v>3315.5779436632756</v>
      </c>
      <c r="V40" s="5">
        <f>Source!KI13</f>
        <v>3476.0700604418862</v>
      </c>
      <c r="W40" s="5">
        <f>Source!KJ13</f>
        <v>4225.3416686197852</v>
      </c>
      <c r="X40" s="5">
        <f>Source!KK13</f>
        <v>4726.4189171165463</v>
      </c>
      <c r="Y40" s="5">
        <f>Source!KL13</f>
        <v>4681.0501609004614</v>
      </c>
      <c r="AA40" s="9" t="s">
        <v>9</v>
      </c>
      <c r="AB40" s="5">
        <f>Source!KM13</f>
        <v>511</v>
      </c>
      <c r="AC40" s="5">
        <f>Source!KN13</f>
        <v>465.31689144309024</v>
      </c>
      <c r="AD40" s="5">
        <f>Source!KO13</f>
        <v>474.78402631802857</v>
      </c>
      <c r="AE40" s="5">
        <f>Source!KP13</f>
        <v>848.88437180130427</v>
      </c>
      <c r="AF40" s="5">
        <f>Source!KQ13</f>
        <v>462.81082727623493</v>
      </c>
      <c r="AG40" s="5">
        <f>Source!KR13</f>
        <v>360.75589869120688</v>
      </c>
      <c r="AH40" s="5">
        <f>Source!KS13</f>
        <v>367.38947157340954</v>
      </c>
      <c r="AI40" s="5">
        <f>Source!KT13</f>
        <v>443.70290534601321</v>
      </c>
      <c r="AJ40" s="5">
        <f>Source!KU13</f>
        <v>530.84476344592679</v>
      </c>
      <c r="AK40" s="5">
        <f>Source!KV13</f>
        <v>505.07525046468538</v>
      </c>
      <c r="AL40" s="5">
        <f>Source!KW13</f>
        <v>434.09964423476868</v>
      </c>
      <c r="AN40" s="9" t="s">
        <v>9</v>
      </c>
      <c r="AO40" s="5">
        <f>Source!KX13</f>
        <v>238</v>
      </c>
      <c r="AP40" s="5">
        <f>Source!KY13</f>
        <v>234.93867991100004</v>
      </c>
      <c r="AQ40" s="5">
        <f>Source!KZ13</f>
        <v>303.86792608584824</v>
      </c>
      <c r="AR40" s="5">
        <f>Source!LA13</f>
        <v>679.49353191436455</v>
      </c>
      <c r="AS40" s="5">
        <f>Source!LB13</f>
        <v>496.16260739275128</v>
      </c>
      <c r="AT40" s="5">
        <f>Source!LC13</f>
        <v>528.11077404681964</v>
      </c>
      <c r="AU40" s="5">
        <f>Source!LD13</f>
        <v>624.75296691813207</v>
      </c>
      <c r="AV40" s="5">
        <f>Source!LE13</f>
        <v>561.95625623474587</v>
      </c>
      <c r="AW40" s="5">
        <f>Source!LF13</f>
        <v>1021.3292651493908</v>
      </c>
      <c r="AX40" s="5">
        <f>Source!LG13</f>
        <v>921.36394785642869</v>
      </c>
      <c r="AY40" s="5">
        <f>Source!LH13</f>
        <v>1119.6431319091666</v>
      </c>
      <c r="BA40" s="9" t="s">
        <v>9</v>
      </c>
      <c r="BB40" s="5">
        <f>Source!LI13</f>
        <v>509</v>
      </c>
      <c r="BC40" s="5">
        <f>Source!LJ13</f>
        <v>598.36653755124939</v>
      </c>
      <c r="BD40" s="5">
        <f>Source!LK13</f>
        <v>592.36639570906459</v>
      </c>
      <c r="BE40" s="5">
        <f>Source!LL13</f>
        <v>1151.5039918159782</v>
      </c>
      <c r="BF40" s="5">
        <f>Source!LM13</f>
        <v>1107.1652011261881</v>
      </c>
      <c r="BG40" s="5">
        <f>Source!LN13</f>
        <v>1432.6030195315213</v>
      </c>
      <c r="BH40" s="5">
        <f>Source!LO13</f>
        <v>1593.2947133256337</v>
      </c>
      <c r="BI40" s="5">
        <f>Source!LP13</f>
        <v>2083.810971545669</v>
      </c>
      <c r="BJ40" s="5">
        <f>Source!LQ13</f>
        <v>2120.964560255939</v>
      </c>
      <c r="BK40" s="5">
        <f>Source!LR13</f>
        <v>2527.9890775046442</v>
      </c>
      <c r="BL40" s="5">
        <f>Source!LS13</f>
        <v>2472.9090182770256</v>
      </c>
    </row>
    <row r="41" spans="1:64" x14ac:dyDescent="0.25">
      <c r="A41" s="18" t="s">
        <v>10</v>
      </c>
      <c r="B41" s="7">
        <f>Source!JQ14</f>
        <v>2982</v>
      </c>
      <c r="C41" s="7">
        <f>Source!JR14</f>
        <v>3798.0012069903187</v>
      </c>
      <c r="D41" s="7">
        <f>Source!JS14</f>
        <v>3896.5463482474579</v>
      </c>
      <c r="E41" s="7">
        <f>Source!JT14</f>
        <v>3349.6172876052992</v>
      </c>
      <c r="F41" s="7">
        <f>Source!JU14</f>
        <v>6725.9884831766858</v>
      </c>
      <c r="G41" s="7">
        <f>Source!JV14</f>
        <v>5213.8914926047637</v>
      </c>
      <c r="H41" s="7">
        <f>Source!JW14</f>
        <v>4725.0942837054881</v>
      </c>
      <c r="I41" s="7">
        <f>Source!JX14</f>
        <v>5331.4823406902315</v>
      </c>
      <c r="J41" s="7">
        <f>Source!JY14</f>
        <v>5966.5941203880138</v>
      </c>
      <c r="K41" s="7">
        <f>Source!JZ14</f>
        <v>7150.0711787458958</v>
      </c>
      <c r="L41" s="7">
        <f>Source!KA14</f>
        <v>7910.3869459210091</v>
      </c>
      <c r="N41" s="18" t="s">
        <v>10</v>
      </c>
      <c r="O41" s="7">
        <f>Source!KB14</f>
        <v>2227</v>
      </c>
      <c r="P41" s="7">
        <f>Source!KC14</f>
        <v>2740.8642662547936</v>
      </c>
      <c r="Q41" s="7">
        <f>Source!KD14</f>
        <v>2776.0578567629077</v>
      </c>
      <c r="R41" s="7">
        <f>Source!KE14</f>
        <v>2168.5182458022587</v>
      </c>
      <c r="S41" s="7">
        <f>Source!KF14</f>
        <v>4391.3518348401085</v>
      </c>
      <c r="T41" s="7">
        <f>Source!KG14</f>
        <v>3319.6132221171069</v>
      </c>
      <c r="U41" s="7">
        <f>Source!KH14</f>
        <v>2571.3905541738204</v>
      </c>
      <c r="V41" s="7">
        <f>Source!KI14</f>
        <v>2920.5820874902724</v>
      </c>
      <c r="W41" s="7">
        <f>Source!KJ14</f>
        <v>3062.1839183643515</v>
      </c>
      <c r="X41" s="7">
        <f>Source!KK14</f>
        <v>3722.5184942543024</v>
      </c>
      <c r="Y41" s="7">
        <f>Source!KL14</f>
        <v>4164.2733896877317</v>
      </c>
      <c r="AA41" s="18" t="s">
        <v>10</v>
      </c>
      <c r="AB41" s="7">
        <f>Source!KM14</f>
        <v>299</v>
      </c>
      <c r="AC41" s="7">
        <f>Source!KN14</f>
        <v>397.78252139408181</v>
      </c>
      <c r="AD41" s="7">
        <f>Source!KO14</f>
        <v>362.25978931687786</v>
      </c>
      <c r="AE41" s="7">
        <f>Source!KP14</f>
        <v>369.66940419485638</v>
      </c>
      <c r="AF41" s="7">
        <f>Source!KQ14</f>
        <v>661.01547555113586</v>
      </c>
      <c r="AG41" s="7">
        <f>Source!KR14</f>
        <v>360.42247791963013</v>
      </c>
      <c r="AH41" s="7">
        <f>Source!KS14</f>
        <v>280.97433936684945</v>
      </c>
      <c r="AI41" s="7">
        <f>Source!KT14</f>
        <v>286.17018208897906</v>
      </c>
      <c r="AJ41" s="7">
        <f>Source!KU14</f>
        <v>345.64796202127951</v>
      </c>
      <c r="AK41" s="7">
        <f>Source!KV14</f>
        <v>413.57370927443441</v>
      </c>
      <c r="AL41" s="7">
        <f>Source!KW14</f>
        <v>393.53624454208682</v>
      </c>
      <c r="AN41" s="18" t="s">
        <v>10</v>
      </c>
      <c r="AO41" s="7">
        <f>Source!KX14</f>
        <v>172</v>
      </c>
      <c r="AP41" s="7">
        <f>Source!KY14</f>
        <v>185.94325725745907</v>
      </c>
      <c r="AQ41" s="7">
        <f>Source!KZ14</f>
        <v>186.67708480193377</v>
      </c>
      <c r="AR41" s="7">
        <f>Source!LA14</f>
        <v>241.70511137071085</v>
      </c>
      <c r="AS41" s="7">
        <f>Source!LB14</f>
        <v>566.18571461408533</v>
      </c>
      <c r="AT41" s="7">
        <f>Source!LC14</f>
        <v>451.84099216804054</v>
      </c>
      <c r="AU41" s="7">
        <f>Source!LD14</f>
        <v>473.14888125063288</v>
      </c>
      <c r="AV41" s="7">
        <f>Source!LE14</f>
        <v>561.95292053349067</v>
      </c>
      <c r="AW41" s="7">
        <f>Source!LF14</f>
        <v>511.89774588774043</v>
      </c>
      <c r="AX41" s="7">
        <f>Source!LG14</f>
        <v>924.60176485181694</v>
      </c>
      <c r="AY41" s="7">
        <f>Source!LH14</f>
        <v>861.64256258271178</v>
      </c>
      <c r="BA41" s="18" t="s">
        <v>10</v>
      </c>
      <c r="BB41" s="7">
        <f>Source!LI14</f>
        <v>284</v>
      </c>
      <c r="BC41" s="7">
        <f>Source!LJ14</f>
        <v>473.41116208398404</v>
      </c>
      <c r="BD41" s="7">
        <f>Source!LK14</f>
        <v>571.55161736573893</v>
      </c>
      <c r="BE41" s="7">
        <f>Source!LL14</f>
        <v>569.72452623747358</v>
      </c>
      <c r="BF41" s="7">
        <f>Source!LM14</f>
        <v>1107.4354581713562</v>
      </c>
      <c r="BG41" s="7">
        <f>Source!LN14</f>
        <v>1082.0148003999855</v>
      </c>
      <c r="BH41" s="7">
        <f>Source!LO14</f>
        <v>1399.580508914185</v>
      </c>
      <c r="BI41" s="7">
        <f>Source!LP14</f>
        <v>1562.7771505774897</v>
      </c>
      <c r="BJ41" s="7">
        <f>Source!LQ14</f>
        <v>2046.8644941146424</v>
      </c>
      <c r="BK41" s="7">
        <f>Source!LR14</f>
        <v>2089.3772103653419</v>
      </c>
      <c r="BL41" s="7">
        <f>Source!LS14</f>
        <v>2490.9347491084791</v>
      </c>
    </row>
    <row r="42" spans="1:64" x14ac:dyDescent="0.25">
      <c r="A42" s="9" t="s">
        <v>11</v>
      </c>
      <c r="B42" s="5">
        <f>Source!JQ15</f>
        <v>2492</v>
      </c>
      <c r="C42" s="5">
        <f>Source!JR15</f>
        <v>2667.8803085908839</v>
      </c>
      <c r="D42" s="5">
        <f>Source!JS15</f>
        <v>3414.8841023927034</v>
      </c>
      <c r="E42" s="5">
        <f>Source!JT15</f>
        <v>3527.7592279232167</v>
      </c>
      <c r="F42" s="5">
        <f>Source!JU15</f>
        <v>3026.060120277351</v>
      </c>
      <c r="G42" s="5">
        <f>Source!JV15</f>
        <v>6095.4926585162711</v>
      </c>
      <c r="H42" s="5">
        <f>Source!JW15</f>
        <v>4799.9800279564861</v>
      </c>
      <c r="I42" s="5">
        <f>Source!JX15</f>
        <v>4379.2386146198305</v>
      </c>
      <c r="J42" s="5">
        <f>Source!JY15</f>
        <v>4950.2812003515983</v>
      </c>
      <c r="K42" s="5">
        <f>Source!JZ15</f>
        <v>5565.1969593268896</v>
      </c>
      <c r="L42" s="5">
        <f>Source!KA15</f>
        <v>6648.3945466665773</v>
      </c>
      <c r="N42" s="9" t="s">
        <v>11</v>
      </c>
      <c r="O42" s="5">
        <f>Source!KB15</f>
        <v>1948</v>
      </c>
      <c r="P42" s="5">
        <f>Source!KC15</f>
        <v>2035.1026674635759</v>
      </c>
      <c r="Q42" s="5">
        <f>Source!KD15</f>
        <v>2504.8863668543891</v>
      </c>
      <c r="R42" s="5">
        <f>Source!KE15</f>
        <v>2537.249041142476</v>
      </c>
      <c r="S42" s="5">
        <f>Source!KF15</f>
        <v>1982.1268336167384</v>
      </c>
      <c r="T42" s="5">
        <f>Source!KG15</f>
        <v>4014.2097959404919</v>
      </c>
      <c r="U42" s="5">
        <f>Source!KH15</f>
        <v>3034.7469821666809</v>
      </c>
      <c r="V42" s="5">
        <f>Source!KI15</f>
        <v>2350.909537734502</v>
      </c>
      <c r="W42" s="5">
        <f>Source!KJ15</f>
        <v>2670.3603192170876</v>
      </c>
      <c r="X42" s="5">
        <f>Source!KK15</f>
        <v>2800.0384899714099</v>
      </c>
      <c r="Y42" s="5">
        <f>Source!KL15</f>
        <v>3404.0943152197774</v>
      </c>
      <c r="AA42" s="9" t="s">
        <v>11</v>
      </c>
      <c r="AB42" s="5">
        <f>Source!KM15</f>
        <v>239</v>
      </c>
      <c r="AC42" s="5">
        <f>Source!KN15</f>
        <v>240.22812984854173</v>
      </c>
      <c r="AD42" s="5">
        <f>Source!KO15</f>
        <v>319.62804927891273</v>
      </c>
      <c r="AE42" s="5">
        <f>Source!KP15</f>
        <v>291.11555709577851</v>
      </c>
      <c r="AF42" s="5">
        <f>Source!KQ15</f>
        <v>297.10124553221044</v>
      </c>
      <c r="AG42" s="5">
        <f>Source!KR15</f>
        <v>531.30984180894222</v>
      </c>
      <c r="AH42" s="5">
        <f>Source!KS15</f>
        <v>289.72966340592683</v>
      </c>
      <c r="AI42" s="5">
        <f>Source!KT15</f>
        <v>225.88750479375634</v>
      </c>
      <c r="AJ42" s="5">
        <f>Source!KU15</f>
        <v>230.08800783435575</v>
      </c>
      <c r="AK42" s="5">
        <f>Source!KV15</f>
        <v>277.93757368367437</v>
      </c>
      <c r="AL42" s="5">
        <f>Source!KW15</f>
        <v>332.59019975145537</v>
      </c>
      <c r="AN42" s="9" t="s">
        <v>11</v>
      </c>
      <c r="AO42" s="5">
        <f>Source!KX15</f>
        <v>120</v>
      </c>
      <c r="AP42" s="5">
        <f>Source!KY15</f>
        <v>133.25541671992139</v>
      </c>
      <c r="AQ42" s="5">
        <f>Source!KZ15</f>
        <v>147.43441394943272</v>
      </c>
      <c r="AR42" s="5">
        <f>Source!LA15</f>
        <v>151.02428449958435</v>
      </c>
      <c r="AS42" s="5">
        <f>Source!LB15</f>
        <v>196.46137880413619</v>
      </c>
      <c r="AT42" s="5">
        <f>Source!LC15</f>
        <v>479.98773926454533</v>
      </c>
      <c r="AU42" s="5">
        <f>Source!LD15</f>
        <v>415.52841180515355</v>
      </c>
      <c r="AV42" s="5">
        <f>Source!LE15</f>
        <v>431.48347778463682</v>
      </c>
      <c r="AW42" s="5">
        <f>Source!LF15</f>
        <v>513.82140978892767</v>
      </c>
      <c r="AX42" s="5">
        <f>Source!LG15</f>
        <v>472.84886762582443</v>
      </c>
      <c r="AY42" s="5">
        <f>Source!LH15</f>
        <v>850.43730338658088</v>
      </c>
      <c r="BA42" s="9" t="s">
        <v>11</v>
      </c>
      <c r="BB42" s="5">
        <f>Source!LI15</f>
        <v>185</v>
      </c>
      <c r="BC42" s="5">
        <f>Source!LJ15</f>
        <v>259.29409455884473</v>
      </c>
      <c r="BD42" s="5">
        <f>Source!LK15</f>
        <v>442.93527230996847</v>
      </c>
      <c r="BE42" s="5">
        <f>Source!LL15</f>
        <v>548.3703451853778</v>
      </c>
      <c r="BF42" s="5">
        <f>Source!LM15</f>
        <v>550.37066232426605</v>
      </c>
      <c r="BG42" s="5">
        <f>Source!LN15</f>
        <v>1069.9852815022923</v>
      </c>
      <c r="BH42" s="5">
        <f>Source!LO15</f>
        <v>1059.9749705787251</v>
      </c>
      <c r="BI42" s="5">
        <f>Source!LP15</f>
        <v>1370.9580943069354</v>
      </c>
      <c r="BJ42" s="5">
        <f>Source!LQ15</f>
        <v>1536.011463511227</v>
      </c>
      <c r="BK42" s="5">
        <f>Source!LR15</f>
        <v>2014.3720280459804</v>
      </c>
      <c r="BL42" s="5">
        <f>Source!LS15</f>
        <v>2061.2727283087643</v>
      </c>
    </row>
    <row r="43" spans="1:64" x14ac:dyDescent="0.25">
      <c r="A43" s="18" t="s">
        <v>12</v>
      </c>
      <c r="B43" s="7">
        <f>Source!JQ16</f>
        <v>2502</v>
      </c>
      <c r="C43" s="7">
        <f>Source!JR16</f>
        <v>2221.0006969497299</v>
      </c>
      <c r="D43" s="7">
        <f>Source!JS16</f>
        <v>2379.0215168604054</v>
      </c>
      <c r="E43" s="7">
        <f>Source!JT16</f>
        <v>3057.6220434267261</v>
      </c>
      <c r="F43" s="7">
        <f>Source!JU16</f>
        <v>3181.2794517189377</v>
      </c>
      <c r="G43" s="7">
        <f>Source!JV16</f>
        <v>2726.2581208286247</v>
      </c>
      <c r="H43" s="7">
        <f>Source!JW16</f>
        <v>5492.876095849706</v>
      </c>
      <c r="I43" s="7">
        <f>Source!JX16</f>
        <v>4371.8213466742072</v>
      </c>
      <c r="J43" s="7">
        <f>Source!JY16</f>
        <v>4006.2342436230383</v>
      </c>
      <c r="K43" s="7">
        <f>Source!JZ16</f>
        <v>4532.69389349638</v>
      </c>
      <c r="L43" s="7">
        <f>Source!KA16</f>
        <v>5117.1707031272108</v>
      </c>
      <c r="N43" s="18" t="s">
        <v>12</v>
      </c>
      <c r="O43" s="7">
        <f>Source!KB16</f>
        <v>2047</v>
      </c>
      <c r="P43" s="7">
        <f>Source!KC16</f>
        <v>1772.4655112814414</v>
      </c>
      <c r="Q43" s="7">
        <f>Source!KD16</f>
        <v>1850.6823150570913</v>
      </c>
      <c r="R43" s="7">
        <f>Source!KE16</f>
        <v>2276.590120196624</v>
      </c>
      <c r="S43" s="7">
        <f>Source!KF16</f>
        <v>2304.65336839479</v>
      </c>
      <c r="T43" s="7">
        <f>Source!KG16</f>
        <v>1799.3430316209974</v>
      </c>
      <c r="U43" s="7">
        <f>Source!KH16</f>
        <v>3641.8057701658499</v>
      </c>
      <c r="V43" s="7">
        <f>Source!KI16</f>
        <v>2751.4868300012859</v>
      </c>
      <c r="W43" s="7">
        <f>Source!KJ16</f>
        <v>2130.1148499678993</v>
      </c>
      <c r="X43" s="7">
        <f>Source!KK16</f>
        <v>2417.9810776647855</v>
      </c>
      <c r="Y43" s="7">
        <f>Source!KL16</f>
        <v>2533.7082233408723</v>
      </c>
      <c r="AA43" s="18" t="s">
        <v>12</v>
      </c>
      <c r="AB43" s="7">
        <f>Source!KM16</f>
        <v>227</v>
      </c>
      <c r="AC43" s="7">
        <f>Source!KN16</f>
        <v>201.64289946394413</v>
      </c>
      <c r="AD43" s="7">
        <f>Source!KO16</f>
        <v>202.51728236432317</v>
      </c>
      <c r="AE43" s="7">
        <f>Source!KP16</f>
        <v>269.23315157344024</v>
      </c>
      <c r="AF43" s="7">
        <f>Source!KQ16</f>
        <v>245.01153558877644</v>
      </c>
      <c r="AG43" s="7">
        <f>Source!KR16</f>
        <v>249.8359459222637</v>
      </c>
      <c r="AH43" s="7">
        <f>Source!KS16</f>
        <v>446.39500784423859</v>
      </c>
      <c r="AI43" s="7">
        <f>Source!KT16</f>
        <v>243.20748800976344</v>
      </c>
      <c r="AJ43" s="7">
        <f>Source!KU16</f>
        <v>189.44362819976263</v>
      </c>
      <c r="AK43" s="7">
        <f>Source!KV16</f>
        <v>192.78653527686811</v>
      </c>
      <c r="AL43" s="7">
        <f>Source!KW16</f>
        <v>232.65682684879656</v>
      </c>
      <c r="AN43" s="18" t="s">
        <v>12</v>
      </c>
      <c r="AO43" s="7">
        <f>Source!KX16</f>
        <v>116</v>
      </c>
      <c r="AP43" s="7">
        <f>Source!KY16</f>
        <v>98.209247144475867</v>
      </c>
      <c r="AQ43" s="7">
        <f>Source!KZ16</f>
        <v>106.77227583808336</v>
      </c>
      <c r="AR43" s="7">
        <f>Source!LA16</f>
        <v>119.04890901217829</v>
      </c>
      <c r="AS43" s="7">
        <f>Source!LB16</f>
        <v>123.10690967458942</v>
      </c>
      <c r="AT43" s="7">
        <f>Source!LC16</f>
        <v>160.31020830969035</v>
      </c>
      <c r="AU43" s="7">
        <f>Source!LD16</f>
        <v>399.75020654701609</v>
      </c>
      <c r="AV43" s="7">
        <f>Source!LE16</f>
        <v>361.08377083983498</v>
      </c>
      <c r="AW43" s="7">
        <f>Source!LF16</f>
        <v>372.8183992311956</v>
      </c>
      <c r="AX43" s="7">
        <f>Source!LG16</f>
        <v>443.29477507049501</v>
      </c>
      <c r="AY43" s="7">
        <f>Source!LH16</f>
        <v>408.96641785509735</v>
      </c>
      <c r="BA43" s="18" t="s">
        <v>12</v>
      </c>
      <c r="BB43" s="7">
        <f>Source!LI16</f>
        <v>112</v>
      </c>
      <c r="BC43" s="7">
        <f>Source!LJ16</f>
        <v>148.68303905986841</v>
      </c>
      <c r="BD43" s="7">
        <f>Source!LK16</f>
        <v>219.04964360090767</v>
      </c>
      <c r="BE43" s="7">
        <f>Source!LL16</f>
        <v>392.74986264448358</v>
      </c>
      <c r="BF43" s="7">
        <f>Source!LM16</f>
        <v>508.50763806078163</v>
      </c>
      <c r="BG43" s="7">
        <f>Source!LN16</f>
        <v>516.76893497567301</v>
      </c>
      <c r="BH43" s="7">
        <f>Source!LO16</f>
        <v>1004.9251112926014</v>
      </c>
      <c r="BI43" s="7">
        <f>Source!LP16</f>
        <v>1016.0432578233234</v>
      </c>
      <c r="BJ43" s="7">
        <f>Source!LQ16</f>
        <v>1313.8573662241809</v>
      </c>
      <c r="BK43" s="7">
        <f>Source!LR16</f>
        <v>1478.6315054842316</v>
      </c>
      <c r="BL43" s="7">
        <f>Source!LS16</f>
        <v>1941.8392350824445</v>
      </c>
    </row>
    <row r="44" spans="1:64" x14ac:dyDescent="0.25">
      <c r="A44" s="9" t="s">
        <v>13</v>
      </c>
      <c r="B44" s="5">
        <f>Source!JQ17</f>
        <v>2645</v>
      </c>
      <c r="C44" s="5">
        <f>Source!JR17</f>
        <v>2297.7025720599613</v>
      </c>
      <c r="D44" s="5">
        <f>Source!JS17</f>
        <v>2031.7370642985097</v>
      </c>
      <c r="E44" s="5">
        <f>Source!JT17</f>
        <v>2177.2622952272459</v>
      </c>
      <c r="F44" s="5">
        <f>Source!JU17</f>
        <v>2804.1420126320709</v>
      </c>
      <c r="G44" s="5">
        <f>Source!JV17</f>
        <v>2934.2760708383444</v>
      </c>
      <c r="H44" s="5">
        <f>Source!JW17</f>
        <v>2512.881306041912</v>
      </c>
      <c r="I44" s="5">
        <f>Source!JX17</f>
        <v>5062.7249863572315</v>
      </c>
      <c r="J44" s="5">
        <f>Source!JY17</f>
        <v>4056.3597115343073</v>
      </c>
      <c r="K44" s="5">
        <f>Source!JZ17</f>
        <v>3730.3186917818803</v>
      </c>
      <c r="L44" s="5">
        <f>Source!KA17</f>
        <v>4223.2334067724496</v>
      </c>
      <c r="N44" s="9" t="s">
        <v>13</v>
      </c>
      <c r="O44" s="5">
        <f>Source!KB17</f>
        <v>2194</v>
      </c>
      <c r="P44" s="5">
        <f>Source!KC17</f>
        <v>1908.1349137848524</v>
      </c>
      <c r="Q44" s="5">
        <f>Source!KD17</f>
        <v>1651.2990813664389</v>
      </c>
      <c r="R44" s="5">
        <f>Source!KE17</f>
        <v>1723.1817528938109</v>
      </c>
      <c r="S44" s="5">
        <f>Source!KF17</f>
        <v>2118.506294834242</v>
      </c>
      <c r="T44" s="5">
        <f>Source!KG17</f>
        <v>2143.3373614314892</v>
      </c>
      <c r="U44" s="5">
        <f>Source!KH17</f>
        <v>1672.3727177900112</v>
      </c>
      <c r="V44" s="5">
        <f>Source!KI17</f>
        <v>3382.7049923683285</v>
      </c>
      <c r="W44" s="5">
        <f>Source!KJ17</f>
        <v>2554.0943421070169</v>
      </c>
      <c r="X44" s="5">
        <f>Source!KK17</f>
        <v>1976.0068535117859</v>
      </c>
      <c r="Y44" s="5">
        <f>Source!KL17</f>
        <v>2241.5472200159052</v>
      </c>
      <c r="AA44" s="9" t="s">
        <v>13</v>
      </c>
      <c r="AB44" s="5">
        <f>Source!KM17</f>
        <v>243</v>
      </c>
      <c r="AC44" s="5">
        <f>Source!KN17</f>
        <v>188.58270555208469</v>
      </c>
      <c r="AD44" s="5">
        <f>Source!KO17</f>
        <v>167.38330407480146</v>
      </c>
      <c r="AE44" s="5">
        <f>Source!KP17</f>
        <v>167.97193060091246</v>
      </c>
      <c r="AF44" s="5">
        <f>Source!KQ17</f>
        <v>223.1210910371581</v>
      </c>
      <c r="AG44" s="5">
        <f>Source!KR17</f>
        <v>202.87473055434506</v>
      </c>
      <c r="AH44" s="5">
        <f>Source!KS17</f>
        <v>206.68900030925471</v>
      </c>
      <c r="AI44" s="5">
        <f>Source!KT17</f>
        <v>368.97274029228913</v>
      </c>
      <c r="AJ44" s="5">
        <f>Source!KU17</f>
        <v>200.84254176799584</v>
      </c>
      <c r="AK44" s="5">
        <f>Source!KV17</f>
        <v>156.29809668854713</v>
      </c>
      <c r="AL44" s="5">
        <f>Source!KW17</f>
        <v>158.90450481474633</v>
      </c>
      <c r="AN44" s="9" t="s">
        <v>13</v>
      </c>
      <c r="AO44" s="5">
        <f>Source!KX17</f>
        <v>92</v>
      </c>
      <c r="AP44" s="5">
        <f>Source!KY17</f>
        <v>104.43542603100659</v>
      </c>
      <c r="AQ44" s="5">
        <f>Source!KZ17</f>
        <v>88.312884304070408</v>
      </c>
      <c r="AR44" s="5">
        <f>Source!LA17</f>
        <v>95.672552997836803</v>
      </c>
      <c r="AS44" s="5">
        <f>Source!LB17</f>
        <v>106.50087551031343</v>
      </c>
      <c r="AT44" s="5">
        <f>Source!LC17</f>
        <v>109.96380771097013</v>
      </c>
      <c r="AU44" s="5">
        <f>Source!LD17</f>
        <v>142.88682775483559</v>
      </c>
      <c r="AV44" s="5">
        <f>Source!LE17</f>
        <v>356.00251643010478</v>
      </c>
      <c r="AW44" s="5">
        <f>Source!LF17</f>
        <v>321.7890647049241</v>
      </c>
      <c r="AX44" s="5">
        <f>Source!LG17</f>
        <v>331.32655537195268</v>
      </c>
      <c r="AY44" s="5">
        <f>Source!LH17</f>
        <v>392.96126781099218</v>
      </c>
      <c r="BA44" s="9" t="s">
        <v>13</v>
      </c>
      <c r="BB44" s="5">
        <f>Source!LI17</f>
        <v>116</v>
      </c>
      <c r="BC44" s="5">
        <f>Source!LJ17</f>
        <v>96.549526692017892</v>
      </c>
      <c r="BD44" s="5">
        <f>Source!LK17</f>
        <v>124.74179455319887</v>
      </c>
      <c r="BE44" s="5">
        <f>Source!LL17</f>
        <v>190.43605873468559</v>
      </c>
      <c r="BF44" s="5">
        <f>Source!LM17</f>
        <v>356.01375125035725</v>
      </c>
      <c r="BG44" s="5">
        <f>Source!LN17</f>
        <v>478.10017114153965</v>
      </c>
      <c r="BH44" s="5">
        <f>Source!LO17</f>
        <v>490.9327601878104</v>
      </c>
      <c r="BI44" s="5">
        <f>Source!LP17</f>
        <v>955.04473726650974</v>
      </c>
      <c r="BJ44" s="5">
        <f>Source!LQ17</f>
        <v>979.6337629543707</v>
      </c>
      <c r="BK44" s="5">
        <f>Source!LR17</f>
        <v>1266.6871862095948</v>
      </c>
      <c r="BL44" s="5">
        <f>Source!LS17</f>
        <v>1429.8204141308065</v>
      </c>
    </row>
    <row r="45" spans="1:64" x14ac:dyDescent="0.25">
      <c r="A45" s="18" t="s">
        <v>14</v>
      </c>
      <c r="B45" s="7">
        <f>Source!JQ18</f>
        <v>2468</v>
      </c>
      <c r="C45" s="7">
        <f>Source!JR18</f>
        <v>2401.3262817970858</v>
      </c>
      <c r="D45" s="7">
        <f>Source!JS18</f>
        <v>2088.0753005680799</v>
      </c>
      <c r="E45" s="7">
        <f>Source!JT18</f>
        <v>1850.1163204623292</v>
      </c>
      <c r="F45" s="7">
        <f>Source!JU18</f>
        <v>1987.7114473444101</v>
      </c>
      <c r="G45" s="7">
        <f>Source!JV18</f>
        <v>2571.274688121307</v>
      </c>
      <c r="H45" s="7">
        <f>Source!JW18</f>
        <v>2703.043408760328</v>
      </c>
      <c r="I45" s="7">
        <f>Source!JX18</f>
        <v>2315.7697868742707</v>
      </c>
      <c r="J45" s="7">
        <f>Source!JY18</f>
        <v>4667.6285250688297</v>
      </c>
      <c r="K45" s="7">
        <f>Source!JZ18</f>
        <v>3760.0301370661509</v>
      </c>
      <c r="L45" s="7">
        <f>Source!KA18</f>
        <v>3475.5260206540424</v>
      </c>
      <c r="N45" s="18" t="s">
        <v>14</v>
      </c>
      <c r="O45" s="7">
        <f>Source!KB18</f>
        <v>2134</v>
      </c>
      <c r="P45" s="7">
        <f>Source!KC18</f>
        <v>2009.2823937497312</v>
      </c>
      <c r="Q45" s="7">
        <f>Source!KD18</f>
        <v>1750.0194726420732</v>
      </c>
      <c r="R45" s="7">
        <f>Source!KE18</f>
        <v>1516.6021559717865</v>
      </c>
      <c r="S45" s="7">
        <f>Source!KF18</f>
        <v>1584.7921228186601</v>
      </c>
      <c r="T45" s="7">
        <f>Source!KG18</f>
        <v>1950.9668520411096</v>
      </c>
      <c r="U45" s="7">
        <f>Source!KH18</f>
        <v>1976.39462331564</v>
      </c>
      <c r="V45" s="7">
        <f>Source!KI18</f>
        <v>1544.0584097435317</v>
      </c>
      <c r="W45" s="7">
        <f>Source!KJ18</f>
        <v>3126.9954575181132</v>
      </c>
      <c r="X45" s="7">
        <f>Source!KK18</f>
        <v>2363.8390689619887</v>
      </c>
      <c r="Y45" s="7">
        <f>Source!KL18</f>
        <v>1830.9354722481592</v>
      </c>
      <c r="AA45" s="18" t="s">
        <v>14</v>
      </c>
      <c r="AB45" s="7">
        <f>Source!KM18</f>
        <v>178</v>
      </c>
      <c r="AC45" s="7">
        <f>Source!KN18</f>
        <v>212.66801479447642</v>
      </c>
      <c r="AD45" s="7">
        <f>Source!KO18</f>
        <v>165.38536793890447</v>
      </c>
      <c r="AE45" s="7">
        <f>Source!KP18</f>
        <v>147.08955086023971</v>
      </c>
      <c r="AF45" s="7">
        <f>Source!KQ18</f>
        <v>147.89609435573257</v>
      </c>
      <c r="AG45" s="7">
        <f>Source!KR18</f>
        <v>196.82825442981738</v>
      </c>
      <c r="AH45" s="7">
        <f>Source!KS18</f>
        <v>179.29937359474664</v>
      </c>
      <c r="AI45" s="7">
        <f>Source!KT18</f>
        <v>182.99953871390497</v>
      </c>
      <c r="AJ45" s="7">
        <f>Source!KU18</f>
        <v>327.25565479638936</v>
      </c>
      <c r="AK45" s="7">
        <f>Source!KV18</f>
        <v>178.43821513520544</v>
      </c>
      <c r="AL45" s="7">
        <f>Source!KW18</f>
        <v>139.09283378662303</v>
      </c>
      <c r="AN45" s="18" t="s">
        <v>14</v>
      </c>
      <c r="AO45" s="7">
        <f>Source!KX18</f>
        <v>80</v>
      </c>
      <c r="AP45" s="7">
        <f>Source!KY18</f>
        <v>72.468458796451571</v>
      </c>
      <c r="AQ45" s="7">
        <f>Source!KZ18</f>
        <v>82.452206055130731</v>
      </c>
      <c r="AR45" s="7">
        <f>Source!LA18</f>
        <v>70.421898838323955</v>
      </c>
      <c r="AS45" s="7">
        <f>Source!LB18</f>
        <v>76.285009662775096</v>
      </c>
      <c r="AT45" s="7">
        <f>Source!LC18</f>
        <v>85.612173289786512</v>
      </c>
      <c r="AU45" s="7">
        <f>Source!LD18</f>
        <v>89.183299799955435</v>
      </c>
      <c r="AV45" s="7">
        <f>Source!LE18</f>
        <v>116.60400691907466</v>
      </c>
      <c r="AW45" s="7">
        <f>Source!LF18</f>
        <v>293.95743616658564</v>
      </c>
      <c r="AX45" s="7">
        <f>Source!LG18</f>
        <v>270.6119942984472</v>
      </c>
      <c r="AY45" s="7">
        <f>Source!LH18</f>
        <v>279.68675857529001</v>
      </c>
      <c r="BA45" s="18" t="s">
        <v>14</v>
      </c>
      <c r="BB45" s="7">
        <f>Source!LI18</f>
        <v>76</v>
      </c>
      <c r="BC45" s="7">
        <f>Source!LJ18</f>
        <v>106.90741445642645</v>
      </c>
      <c r="BD45" s="7">
        <f>Source!LK18</f>
        <v>90.218253931971716</v>
      </c>
      <c r="BE45" s="7">
        <f>Source!LL18</f>
        <v>116.00271479197896</v>
      </c>
      <c r="BF45" s="7">
        <f>Source!LM18</f>
        <v>178.73822050724218</v>
      </c>
      <c r="BG45" s="7">
        <f>Source!LN18</f>
        <v>337.86740836059386</v>
      </c>
      <c r="BH45" s="7">
        <f>Source!LO18</f>
        <v>458.16611204998588</v>
      </c>
      <c r="BI45" s="7">
        <f>Source!LP18</f>
        <v>472.10783149775943</v>
      </c>
      <c r="BJ45" s="7">
        <f>Source!LQ18</f>
        <v>919.41997658774153</v>
      </c>
      <c r="BK45" s="7">
        <f>Source!LR18</f>
        <v>947.14085867050949</v>
      </c>
      <c r="BL45" s="7">
        <f>Source!LS18</f>
        <v>1225.81095604397</v>
      </c>
    </row>
    <row r="46" spans="1:64" x14ac:dyDescent="0.25">
      <c r="A46" s="9" t="s">
        <v>15</v>
      </c>
      <c r="B46" s="5">
        <f>Source!JQ19</f>
        <v>2080</v>
      </c>
      <c r="C46" s="5">
        <f>Source!JR19</f>
        <v>2233.7216334594591</v>
      </c>
      <c r="D46" s="5">
        <f>Source!JS19</f>
        <v>2176.2020971476613</v>
      </c>
      <c r="E46" s="5">
        <f>Source!JT19</f>
        <v>1893.6427955426504</v>
      </c>
      <c r="F46" s="5">
        <f>Source!JU19</f>
        <v>1681.0408245022304</v>
      </c>
      <c r="G46" s="5">
        <f>Source!JV19</f>
        <v>1809.8535787741812</v>
      </c>
      <c r="H46" s="5">
        <f>Source!JW19</f>
        <v>2352.5517770272741</v>
      </c>
      <c r="I46" s="5">
        <f>Source!JX19</f>
        <v>2486.8941212162654</v>
      </c>
      <c r="J46" s="5">
        <f>Source!JY19</f>
        <v>2129.0375999386529</v>
      </c>
      <c r="K46" s="5">
        <f>Source!JZ19</f>
        <v>4295.0711970202583</v>
      </c>
      <c r="L46" s="5">
        <f>Source!KA19</f>
        <v>3487.5257680016693</v>
      </c>
      <c r="N46" s="9" t="s">
        <v>15</v>
      </c>
      <c r="O46" s="5">
        <f>Source!KB19</f>
        <v>1878</v>
      </c>
      <c r="P46" s="5">
        <f>Source!KC19</f>
        <v>1958.3166141240758</v>
      </c>
      <c r="Q46" s="5">
        <f>Source!KD19</f>
        <v>1846.5408497598603</v>
      </c>
      <c r="R46" s="5">
        <f>Source!KE19</f>
        <v>1610.545314531633</v>
      </c>
      <c r="S46" s="5">
        <f>Source!KF19</f>
        <v>1397.645477552782</v>
      </c>
      <c r="T46" s="5">
        <f>Source!KG19</f>
        <v>1462.4350037928575</v>
      </c>
      <c r="U46" s="5">
        <f>Source!KH19</f>
        <v>1802.6738454866049</v>
      </c>
      <c r="V46" s="5">
        <f>Source!KI19</f>
        <v>1828.4725824859913</v>
      </c>
      <c r="W46" s="5">
        <f>Source!KJ19</f>
        <v>1430.2468136715574</v>
      </c>
      <c r="X46" s="5">
        <f>Source!KK19</f>
        <v>2899.9623494296479</v>
      </c>
      <c r="Y46" s="5">
        <f>Source!KL19</f>
        <v>2194.7579774356632</v>
      </c>
      <c r="AA46" s="9" t="s">
        <v>15</v>
      </c>
      <c r="AB46" s="5">
        <f>Source!KM19</f>
        <v>95</v>
      </c>
      <c r="AC46" s="5">
        <f>Source!KN19</f>
        <v>151.14848703337481</v>
      </c>
      <c r="AD46" s="5">
        <f>Source!KO19</f>
        <v>180.96112905346462</v>
      </c>
      <c r="AE46" s="5">
        <f>Source!KP19</f>
        <v>141.01154396726963</v>
      </c>
      <c r="AF46" s="5">
        <f>Source!KQ19</f>
        <v>125.65787522089757</v>
      </c>
      <c r="AG46" s="5">
        <f>Source!KR19</f>
        <v>126.58767398638119</v>
      </c>
      <c r="AH46" s="5">
        <f>Source!KS19</f>
        <v>168.78201049191907</v>
      </c>
      <c r="AI46" s="5">
        <f>Source!KT19</f>
        <v>154.02786695536997</v>
      </c>
      <c r="AJ46" s="5">
        <f>Source!KU19</f>
        <v>157.48194558277476</v>
      </c>
      <c r="AK46" s="5">
        <f>Source!KV19</f>
        <v>282.1026850166491</v>
      </c>
      <c r="AL46" s="5">
        <f>Source!KW19</f>
        <v>154.07310497842016</v>
      </c>
      <c r="AN46" s="9" t="s">
        <v>15</v>
      </c>
      <c r="AO46" s="5">
        <f>Source!KX19</f>
        <v>58</v>
      </c>
      <c r="AP46" s="5">
        <f>Source!KY19</f>
        <v>57.289567724324307</v>
      </c>
      <c r="AQ46" s="5">
        <f>Source!KZ19</f>
        <v>52.109705221974373</v>
      </c>
      <c r="AR46" s="5">
        <f>Source!LA19</f>
        <v>58.843928163030412</v>
      </c>
      <c r="AS46" s="5">
        <f>Source!LB19</f>
        <v>51.373910360112426</v>
      </c>
      <c r="AT46" s="5">
        <f>Source!LC19</f>
        <v>54.911076788214821</v>
      </c>
      <c r="AU46" s="5">
        <f>Source!LD19</f>
        <v>62.528844752495729</v>
      </c>
      <c r="AV46" s="5">
        <f>Source!LE19</f>
        <v>66.563101209705152</v>
      </c>
      <c r="AW46" s="5">
        <f>Source!LF19</f>
        <v>88.08779182131471</v>
      </c>
      <c r="AX46" s="5">
        <f>Source!LG19</f>
        <v>229.3244740509262</v>
      </c>
      <c r="AY46" s="5">
        <f>Source!LH19</f>
        <v>223.37402918795127</v>
      </c>
      <c r="BA46" s="9" t="s">
        <v>15</v>
      </c>
      <c r="BB46" s="5">
        <f>Source!LI19</f>
        <v>49</v>
      </c>
      <c r="BC46" s="5">
        <f>Source!LJ19</f>
        <v>66.966964577684479</v>
      </c>
      <c r="BD46" s="5">
        <f>Source!LK19</f>
        <v>96.590413112362199</v>
      </c>
      <c r="BE46" s="5">
        <f>Source!LL19</f>
        <v>83.24200888071725</v>
      </c>
      <c r="BF46" s="5">
        <f>Source!LM19</f>
        <v>106.36356136843848</v>
      </c>
      <c r="BG46" s="5">
        <f>Source!LN19</f>
        <v>165.9198242067277</v>
      </c>
      <c r="BH46" s="5">
        <f>Source!LO19</f>
        <v>318.56707629625441</v>
      </c>
      <c r="BI46" s="5">
        <f>Source!LP19</f>
        <v>437.83057056519891</v>
      </c>
      <c r="BJ46" s="5">
        <f>Source!LQ19</f>
        <v>453.22104886300616</v>
      </c>
      <c r="BK46" s="5">
        <f>Source!LR19</f>
        <v>883.68168852303506</v>
      </c>
      <c r="BL46" s="5">
        <f>Source!LS19</f>
        <v>915.32065639963434</v>
      </c>
    </row>
    <row r="47" spans="1:64" x14ac:dyDescent="0.25">
      <c r="A47" s="18" t="s">
        <v>16</v>
      </c>
      <c r="B47" s="7">
        <f>Source!JQ20</f>
        <v>1313</v>
      </c>
      <c r="C47" s="7">
        <f>Source!JR20</f>
        <v>1768.0666678368973</v>
      </c>
      <c r="D47" s="7">
        <f>Source!JS20</f>
        <v>1918.7146560802973</v>
      </c>
      <c r="E47" s="7">
        <f>Source!JT20</f>
        <v>1887.8739533820412</v>
      </c>
      <c r="F47" s="7">
        <f>Source!JU20</f>
        <v>1655.4062486710068</v>
      </c>
      <c r="G47" s="7">
        <f>Source!JV20</f>
        <v>1482.3587877556217</v>
      </c>
      <c r="H47" s="7">
        <f>Source!JW20</f>
        <v>1611.7217855683141</v>
      </c>
      <c r="I47" s="7">
        <f>Source!JX20</f>
        <v>2117.779269193371</v>
      </c>
      <c r="J47" s="7">
        <f>Source!JY20</f>
        <v>2259.0398113319848</v>
      </c>
      <c r="K47" s="7">
        <f>Source!JZ20</f>
        <v>1943.6290669888904</v>
      </c>
      <c r="L47" s="7">
        <f>Source!KA20</f>
        <v>3948.4539712109413</v>
      </c>
      <c r="N47" s="18" t="s">
        <v>16</v>
      </c>
      <c r="O47" s="7">
        <f>Source!KB20</f>
        <v>1186</v>
      </c>
      <c r="P47" s="7">
        <f>Source!KC20</f>
        <v>1612.8477871535583</v>
      </c>
      <c r="Q47" s="7">
        <f>Source!KD20</f>
        <v>1699.2757125597539</v>
      </c>
      <c r="R47" s="7">
        <f>Source!KE20</f>
        <v>1617.4504335029212</v>
      </c>
      <c r="S47" s="7">
        <f>Source!KF20</f>
        <v>1422.915223961081</v>
      </c>
      <c r="T47" s="7">
        <f>Source!KG20</f>
        <v>1244.5481982007941</v>
      </c>
      <c r="U47" s="7">
        <f>Source!KH20</f>
        <v>1311.6056991417386</v>
      </c>
      <c r="V47" s="7">
        <f>Source!KI20</f>
        <v>1627.3669359673586</v>
      </c>
      <c r="W47" s="7">
        <f>Source!KJ20</f>
        <v>1660.5493301750978</v>
      </c>
      <c r="X47" s="7">
        <f>Source!KK20</f>
        <v>1306.0035779623863</v>
      </c>
      <c r="Y47" s="7">
        <f>Source!KL20</f>
        <v>2661.2798769404021</v>
      </c>
      <c r="AA47" s="18" t="s">
        <v>16</v>
      </c>
      <c r="AB47" s="7">
        <f>Source!KM20</f>
        <v>72</v>
      </c>
      <c r="AC47" s="7">
        <f>Source!KN20</f>
        <v>76.725085520857689</v>
      </c>
      <c r="AD47" s="7">
        <f>Source!KO20</f>
        <v>123.40784301216318</v>
      </c>
      <c r="AE47" s="7">
        <f>Source!KP20</f>
        <v>149.22300599365727</v>
      </c>
      <c r="AF47" s="7">
        <f>Source!KQ20</f>
        <v>117.33834572328907</v>
      </c>
      <c r="AG47" s="7">
        <f>Source!KR20</f>
        <v>105.43058095209805</v>
      </c>
      <c r="AH47" s="7">
        <f>Source!KS20</f>
        <v>107.01560771405163</v>
      </c>
      <c r="AI47" s="7">
        <f>Source!KT20</f>
        <v>143.67312676487964</v>
      </c>
      <c r="AJ47" s="7">
        <f>Source!KU20</f>
        <v>131.94179359291064</v>
      </c>
      <c r="AK47" s="7">
        <f>Source!KV20</f>
        <v>135.67830920433695</v>
      </c>
      <c r="AL47" s="7">
        <f>Source!KW20</f>
        <v>244.32455756895101</v>
      </c>
      <c r="AN47" s="18" t="s">
        <v>16</v>
      </c>
      <c r="AO47" s="7">
        <f>Source!KX20</f>
        <v>28</v>
      </c>
      <c r="AP47" s="7">
        <f>Source!KY20</f>
        <v>36.950155609268485</v>
      </c>
      <c r="AQ47" s="7">
        <f>Source!KZ20</f>
        <v>37.491066162977681</v>
      </c>
      <c r="AR47" s="7">
        <f>Source!LA20</f>
        <v>34.540678704161088</v>
      </c>
      <c r="AS47" s="7">
        <f>Source!LB20</f>
        <v>40.600778343150502</v>
      </c>
      <c r="AT47" s="7">
        <f>Source!LC20</f>
        <v>35.546296044526123</v>
      </c>
      <c r="AU47" s="7">
        <f>Source!LD20</f>
        <v>39.111194560092692</v>
      </c>
      <c r="AV47" s="7">
        <f>Source!LE20</f>
        <v>46.099831724944593</v>
      </c>
      <c r="AW47" s="7">
        <f>Source!LF20</f>
        <v>50.24034117351713</v>
      </c>
      <c r="AX47" s="7">
        <f>Source!LG20</f>
        <v>69.355752992657415</v>
      </c>
      <c r="AY47" s="7">
        <f>Source!LH20</f>
        <v>192.7578332236034</v>
      </c>
      <c r="BA47" s="18" t="s">
        <v>16</v>
      </c>
      <c r="BB47" s="7">
        <f>Source!LI20</f>
        <v>27</v>
      </c>
      <c r="BC47" s="7">
        <f>Source!LJ20</f>
        <v>41.543639553212792</v>
      </c>
      <c r="BD47" s="7">
        <f>Source!LK20</f>
        <v>58.540034345402738</v>
      </c>
      <c r="BE47" s="7">
        <f>Source!LL20</f>
        <v>86.65983518130146</v>
      </c>
      <c r="BF47" s="7">
        <f>Source!LM20</f>
        <v>74.551900643486306</v>
      </c>
      <c r="BG47" s="7">
        <f>Source!LN20</f>
        <v>96.833712558203288</v>
      </c>
      <c r="BH47" s="7">
        <f>Source!LO20</f>
        <v>153.98928415243131</v>
      </c>
      <c r="BI47" s="7">
        <f>Source!LP20</f>
        <v>300.6393747361879</v>
      </c>
      <c r="BJ47" s="7">
        <f>Source!LQ20</f>
        <v>416.30834639045906</v>
      </c>
      <c r="BK47" s="7">
        <f>Source!LR20</f>
        <v>432.59142682950954</v>
      </c>
      <c r="BL47" s="7">
        <f>Source!LS20</f>
        <v>850.09170347798442</v>
      </c>
    </row>
    <row r="48" spans="1:64" x14ac:dyDescent="0.25">
      <c r="A48" s="9" t="s">
        <v>17</v>
      </c>
      <c r="B48" s="5">
        <f>Source!JQ21</f>
        <v>903</v>
      </c>
      <c r="C48" s="5">
        <f>Source!JR21</f>
        <v>1117.4292443565832</v>
      </c>
      <c r="D48" s="5">
        <f>Source!JS21</f>
        <v>1522.6447156970239</v>
      </c>
      <c r="E48" s="5">
        <f>Source!JT21</f>
        <v>1667.5917191718361</v>
      </c>
      <c r="F48" s="5">
        <f>Source!JU21</f>
        <v>1654.6322364306513</v>
      </c>
      <c r="G48" s="5">
        <f>Source!JV21</f>
        <v>1461.4646678416818</v>
      </c>
      <c r="H48" s="5">
        <f>Source!JW21</f>
        <v>1320.5096743955617</v>
      </c>
      <c r="I48" s="5">
        <f>Source!JX21</f>
        <v>1449.3081066626851</v>
      </c>
      <c r="J48" s="5">
        <f>Source!JY21</f>
        <v>1921.6407574744262</v>
      </c>
      <c r="K48" s="5">
        <f>Source!JZ21</f>
        <v>2066.8898644442247</v>
      </c>
      <c r="L48" s="5">
        <f>Source!KA21</f>
        <v>1790.4659905931285</v>
      </c>
      <c r="N48" s="9" t="s">
        <v>17</v>
      </c>
      <c r="O48" s="5">
        <f>Source!KB21</f>
        <v>823</v>
      </c>
      <c r="P48" s="5">
        <f>Source!KC21</f>
        <v>1018.5503064771673</v>
      </c>
      <c r="Q48" s="5">
        <f>Source!KD21</f>
        <v>1399.5045811280345</v>
      </c>
      <c r="R48" s="5">
        <f>Source!KE21</f>
        <v>1488.4556917753521</v>
      </c>
      <c r="S48" s="5">
        <f>Source!KF21</f>
        <v>1429.0158898776845</v>
      </c>
      <c r="T48" s="5">
        <f>Source!KG21</f>
        <v>1267.0499111648755</v>
      </c>
      <c r="U48" s="5">
        <f>Source!KH21</f>
        <v>1116.1908087423992</v>
      </c>
      <c r="V48" s="5">
        <f>Source!KI21</f>
        <v>1184.0543163998973</v>
      </c>
      <c r="W48" s="5">
        <f>Source!KJ21</f>
        <v>1477.9128226224864</v>
      </c>
      <c r="X48" s="5">
        <f>Source!KK21</f>
        <v>1516.3000860142026</v>
      </c>
      <c r="Y48" s="5">
        <f>Source!KL21</f>
        <v>1198.5124710074385</v>
      </c>
      <c r="AA48" s="9" t="s">
        <v>17</v>
      </c>
      <c r="AB48" s="5">
        <f>Source!KM21</f>
        <v>47</v>
      </c>
      <c r="AC48" s="5">
        <f>Source!KN21</f>
        <v>58.149538500018458</v>
      </c>
      <c r="AD48" s="5">
        <f>Source!KO21</f>
        <v>62.643546719472518</v>
      </c>
      <c r="AE48" s="5">
        <f>Source!KP21</f>
        <v>101.76378426566724</v>
      </c>
      <c r="AF48" s="5">
        <f>Source!KQ21</f>
        <v>124.17125700869116</v>
      </c>
      <c r="AG48" s="5">
        <f>Source!KR21</f>
        <v>98.45025579031217</v>
      </c>
      <c r="AH48" s="5">
        <f>Source!KS21</f>
        <v>89.129670661680137</v>
      </c>
      <c r="AI48" s="5">
        <f>Source!KT21</f>
        <v>91.095413119620986</v>
      </c>
      <c r="AJ48" s="5">
        <f>Source!KU21</f>
        <v>123.07182077612313</v>
      </c>
      <c r="AK48" s="5">
        <f>Source!KV21</f>
        <v>113.67423358802981</v>
      </c>
      <c r="AL48" s="5">
        <f>Source!KW21</f>
        <v>117.50878183274486</v>
      </c>
      <c r="AN48" s="9" t="s">
        <v>17</v>
      </c>
      <c r="AO48" s="5">
        <f>Source!KX21</f>
        <v>17</v>
      </c>
      <c r="AP48" s="5">
        <f>Source!KY21</f>
        <v>17.838006156198578</v>
      </c>
      <c r="AQ48" s="5">
        <f>Source!KZ21</f>
        <v>24.180680422401363</v>
      </c>
      <c r="AR48" s="5">
        <f>Source!LA21</f>
        <v>24.850780964805327</v>
      </c>
      <c r="AS48" s="5">
        <f>Source!LB21</f>
        <v>23.832168987839406</v>
      </c>
      <c r="AT48" s="5">
        <f>Source!LC21</f>
        <v>28.092221839985594</v>
      </c>
      <c r="AU48" s="5">
        <f>Source!LD21</f>
        <v>25.318354361364406</v>
      </c>
      <c r="AV48" s="5">
        <f>Source!LE21</f>
        <v>28.835003987657668</v>
      </c>
      <c r="AW48" s="5">
        <f>Source!LF21</f>
        <v>34.795122700281482</v>
      </c>
      <c r="AX48" s="5">
        <f>Source!LG21</f>
        <v>39.556635722751224</v>
      </c>
      <c r="AY48" s="5">
        <f>Source!LH21</f>
        <v>58.2967200678601</v>
      </c>
      <c r="BA48" s="9" t="s">
        <v>17</v>
      </c>
      <c r="BB48" s="5">
        <f>Source!LI21</f>
        <v>16</v>
      </c>
      <c r="BC48" s="5">
        <f>Source!LJ21</f>
        <v>22.891393223198886</v>
      </c>
      <c r="BD48" s="5">
        <f>Source!LK21</f>
        <v>36.315907427115441</v>
      </c>
      <c r="BE48" s="5">
        <f>Source!LL21</f>
        <v>52.521462166011254</v>
      </c>
      <c r="BF48" s="5">
        <f>Source!LM21</f>
        <v>77.61292055643645</v>
      </c>
      <c r="BG48" s="5">
        <f>Source!LN21</f>
        <v>67.872279046508453</v>
      </c>
      <c r="BH48" s="5">
        <f>Source!LO21</f>
        <v>89.87084063011801</v>
      </c>
      <c r="BI48" s="5">
        <f>Source!LP21</f>
        <v>145.3233731555091</v>
      </c>
      <c r="BJ48" s="5">
        <f>Source!LQ21</f>
        <v>285.86099137553509</v>
      </c>
      <c r="BK48" s="5">
        <f>Source!LR21</f>
        <v>397.3589091192411</v>
      </c>
      <c r="BL48" s="5">
        <f>Source!LS21</f>
        <v>416.14801768508477</v>
      </c>
    </row>
    <row r="49" spans="1:64" x14ac:dyDescent="0.25">
      <c r="A49" s="18" t="s">
        <v>18</v>
      </c>
      <c r="B49" s="7">
        <f>Source!JQ22</f>
        <v>620</v>
      </c>
      <c r="C49" s="7">
        <f>Source!JR22</f>
        <v>634.86270242914475</v>
      </c>
      <c r="D49" s="7">
        <f>Source!JS22</f>
        <v>803.60446694108145</v>
      </c>
      <c r="E49" s="7">
        <f>Source!JT22</f>
        <v>1117.8002987918294</v>
      </c>
      <c r="F49" s="7">
        <f>Source!JU22</f>
        <v>1245.7890652247461</v>
      </c>
      <c r="G49" s="7">
        <f>Source!JV22</f>
        <v>1257.7570932411095</v>
      </c>
      <c r="H49" s="7">
        <f>Source!JW22</f>
        <v>1127.5127890467704</v>
      </c>
      <c r="I49" s="7">
        <f>Source!JX22</f>
        <v>1036.6917416512163</v>
      </c>
      <c r="J49" s="7">
        <f>Source!JY22</f>
        <v>1157.2307114071705</v>
      </c>
      <c r="K49" s="7">
        <f>Source!JZ22</f>
        <v>1561.7507965631182</v>
      </c>
      <c r="L49" s="7">
        <f>Source!KA22</f>
        <v>1708.6306775954979</v>
      </c>
      <c r="N49" s="18" t="s">
        <v>18</v>
      </c>
      <c r="O49" s="7">
        <f>Source!KB22</f>
        <v>574</v>
      </c>
      <c r="P49" s="7">
        <f>Source!KC22</f>
        <v>585.38861424624872</v>
      </c>
      <c r="Q49" s="7">
        <f>Source!KD22</f>
        <v>739.37029236470471</v>
      </c>
      <c r="R49" s="7">
        <f>Source!KE22</f>
        <v>1035.3543011179995</v>
      </c>
      <c r="S49" s="7">
        <f>Source!KF22</f>
        <v>1120.8012128571488</v>
      </c>
      <c r="T49" s="7">
        <f>Source!KG22</f>
        <v>1093.9313690095271</v>
      </c>
      <c r="U49" s="7">
        <f>Source!KH22</f>
        <v>984.97643644780226</v>
      </c>
      <c r="V49" s="7">
        <f>Source!KI22</f>
        <v>880.24202505104506</v>
      </c>
      <c r="W49" s="7">
        <f>Source!KJ22</f>
        <v>946.34699511097267</v>
      </c>
      <c r="X49" s="7">
        <f>Source!KK22</f>
        <v>1196.065990161027</v>
      </c>
      <c r="Y49" s="7">
        <f>Source!KL22</f>
        <v>1241.532661189513</v>
      </c>
      <c r="AA49" s="18" t="s">
        <v>18</v>
      </c>
      <c r="AB49" s="7">
        <f>Source!KM22</f>
        <v>21</v>
      </c>
      <c r="AC49" s="7">
        <f>Source!KN22</f>
        <v>31.11324264602916</v>
      </c>
      <c r="AD49" s="7">
        <f>Source!KO22</f>
        <v>39.33005734941267</v>
      </c>
      <c r="AE49" s="7">
        <f>Source!KP22</f>
        <v>43.226495908072465</v>
      </c>
      <c r="AF49" s="7">
        <f>Source!KQ22</f>
        <v>71.543864162261215</v>
      </c>
      <c r="AG49" s="7">
        <f>Source!KR22</f>
        <v>88.829607430448092</v>
      </c>
      <c r="AH49" s="7">
        <f>Source!KS22</f>
        <v>71.581675492900288</v>
      </c>
      <c r="AI49" s="7">
        <f>Source!KT22</f>
        <v>65.793391673174256</v>
      </c>
      <c r="AJ49" s="7">
        <f>Source!KU22</f>
        <v>68.201063406885282</v>
      </c>
      <c r="AK49" s="7">
        <f>Source!KV22</f>
        <v>93.363738189887968</v>
      </c>
      <c r="AL49" s="7">
        <f>Source!KW22</f>
        <v>87.302212682558988</v>
      </c>
      <c r="AN49" s="18" t="s">
        <v>18</v>
      </c>
      <c r="AO49" s="7">
        <f>Source!KX22</f>
        <v>9</v>
      </c>
      <c r="AP49" s="7">
        <f>Source!KY22</f>
        <v>6.317275158146372</v>
      </c>
      <c r="AQ49" s="7">
        <f>Source!KZ22</f>
        <v>7.0275799674621346</v>
      </c>
      <c r="AR49" s="7">
        <f>Source!LA22</f>
        <v>9.9395628728427337</v>
      </c>
      <c r="AS49" s="7">
        <f>Source!LB22</f>
        <v>10.93358392447683</v>
      </c>
      <c r="AT49" s="7">
        <f>Source!LC22</f>
        <v>10.794088308741442</v>
      </c>
      <c r="AU49" s="7">
        <f>Source!LD22</f>
        <v>13.424710225241633</v>
      </c>
      <c r="AV49" s="7">
        <f>Source!LE22</f>
        <v>12.81768490746256</v>
      </c>
      <c r="AW49" s="7">
        <f>Source!LF22</f>
        <v>15.275048619242037</v>
      </c>
      <c r="AX49" s="7">
        <f>Source!LG22</f>
        <v>19.627505728956194</v>
      </c>
      <c r="AY49" s="7">
        <f>Source!LH22</f>
        <v>24.287322084441861</v>
      </c>
      <c r="BA49" s="18" t="s">
        <v>18</v>
      </c>
      <c r="BB49" s="7">
        <f>Source!LI22</f>
        <v>16</v>
      </c>
      <c r="BC49" s="7">
        <f>Source!LJ22</f>
        <v>12.043570378720606</v>
      </c>
      <c r="BD49" s="7">
        <f>Source!LK22</f>
        <v>17.876537259501973</v>
      </c>
      <c r="BE49" s="7">
        <f>Source!LL22</f>
        <v>29.27993889291475</v>
      </c>
      <c r="BF49" s="7">
        <f>Source!LM22</f>
        <v>42.510404280859291</v>
      </c>
      <c r="BG49" s="7">
        <f>Source!LN22</f>
        <v>64.202028492392969</v>
      </c>
      <c r="BH49" s="7">
        <f>Source!LO22</f>
        <v>57.529966880826294</v>
      </c>
      <c r="BI49" s="7">
        <f>Source!LP22</f>
        <v>77.83864001953431</v>
      </c>
      <c r="BJ49" s="7">
        <f>Source!LQ22</f>
        <v>127.40760427007056</v>
      </c>
      <c r="BK49" s="7">
        <f>Source!LR22</f>
        <v>252.69356248324701</v>
      </c>
      <c r="BL49" s="7">
        <f>Source!LS22</f>
        <v>355.50848163898405</v>
      </c>
    </row>
    <row r="50" spans="1:64" x14ac:dyDescent="0.25">
      <c r="A50" s="9" t="s">
        <v>21</v>
      </c>
      <c r="B50" s="5">
        <f>Source!JQ23</f>
        <v>665</v>
      </c>
      <c r="C50" s="5">
        <f>Source!JR23</f>
        <v>672.32735830710487</v>
      </c>
      <c r="D50" s="5">
        <f>Source!JS23</f>
        <v>701.03852807240639</v>
      </c>
      <c r="E50" s="5">
        <f>Source!JT23</f>
        <v>850.01764018602387</v>
      </c>
      <c r="F50" s="5">
        <f>Source!JU23</f>
        <v>1157.2187798013017</v>
      </c>
      <c r="G50" s="5">
        <f>Source!JV23</f>
        <v>1391.3204105469049</v>
      </c>
      <c r="H50" s="5">
        <f>Source!JW23</f>
        <v>1514.4621980044046</v>
      </c>
      <c r="I50" s="5">
        <f>Source!JX23</f>
        <v>1483.1210679135208</v>
      </c>
      <c r="J50" s="5">
        <f>Source!JY23</f>
        <v>1420.3861266023691</v>
      </c>
      <c r="K50" s="5">
        <f>Source!JZ23</f>
        <v>1514.3345645681188</v>
      </c>
      <c r="L50" s="5">
        <f>Source!KA23</f>
        <v>1911.906442710906</v>
      </c>
      <c r="N50" s="9" t="s">
        <v>21</v>
      </c>
      <c r="O50" s="5">
        <f>Source!KB23</f>
        <v>616</v>
      </c>
      <c r="P50" s="5">
        <f>Source!KC23</f>
        <v>627.35450518249252</v>
      </c>
      <c r="Q50" s="5">
        <f>Source!KD23</f>
        <v>652.63599509178175</v>
      </c>
      <c r="R50" s="5">
        <f>Source!KE23</f>
        <v>788.39681519347516</v>
      </c>
      <c r="S50" s="5">
        <f>Source!KF23</f>
        <v>1076.4475010066483</v>
      </c>
      <c r="T50" s="5">
        <f>Source!KG23</f>
        <v>1270.0064864535861</v>
      </c>
      <c r="U50" s="5">
        <f>Source!KH23</f>
        <v>1344.0353361030263</v>
      </c>
      <c r="V50" s="5">
        <f>Source!KI23</f>
        <v>1306.726264558172</v>
      </c>
      <c r="W50" s="5">
        <f>Source!KJ23</f>
        <v>1225.723019817865</v>
      </c>
      <c r="X50" s="5">
        <f>Source!KK23</f>
        <v>1261.8580987171638</v>
      </c>
      <c r="Y50" s="5">
        <f>Source!KL23</f>
        <v>1495.9268513644161</v>
      </c>
      <c r="AA50" s="9" t="s">
        <v>21</v>
      </c>
      <c r="AB50" s="5">
        <f>Source!KM23</f>
        <v>23</v>
      </c>
      <c r="AC50" s="5">
        <f>Source!KN23</f>
        <v>21.514476297786121</v>
      </c>
      <c r="AD50" s="5">
        <f>Source!KO23</f>
        <v>28.319543944639392</v>
      </c>
      <c r="AE50" s="5">
        <f>Source!KP23</f>
        <v>36.910073094258991</v>
      </c>
      <c r="AF50" s="5">
        <f>Source!KQ23</f>
        <v>43.364495641932393</v>
      </c>
      <c r="AG50" s="5">
        <f>Source!KR23</f>
        <v>66.692076163467149</v>
      </c>
      <c r="AH50" s="5">
        <f>Source!KS23</f>
        <v>88.832043553199156</v>
      </c>
      <c r="AI50" s="5">
        <f>Source!KT23</f>
        <v>85.626726464722651</v>
      </c>
      <c r="AJ50" s="5">
        <f>Source!KU23</f>
        <v>81.311406623755374</v>
      </c>
      <c r="AK50" s="5">
        <f>Source!KV23</f>
        <v>82.580030132292052</v>
      </c>
      <c r="AL50" s="5">
        <f>Source!KW23</f>
        <v>103.41455784841106</v>
      </c>
      <c r="AN50" s="9" t="s">
        <v>21</v>
      </c>
      <c r="AO50" s="5">
        <f>Source!KX23</f>
        <v>9</v>
      </c>
      <c r="AP50" s="5">
        <f>Source!KY23</f>
        <v>5.0166596844103539</v>
      </c>
      <c r="AQ50" s="5">
        <f>Source!KZ23</f>
        <v>3.4769942536235625</v>
      </c>
      <c r="AR50" s="5">
        <f>Source!LA23</f>
        <v>3.6033301340024586</v>
      </c>
      <c r="AS50" s="5">
        <f>Source!LB23</f>
        <v>5.165781358682616</v>
      </c>
      <c r="AT50" s="5">
        <f>Source!LC23</f>
        <v>6.1218943425132579</v>
      </c>
      <c r="AU50" s="5">
        <f>Source!LD23</f>
        <v>6.6210439864414479</v>
      </c>
      <c r="AV50" s="5">
        <f>Source!LE23</f>
        <v>8.472388464425709</v>
      </c>
      <c r="AW50" s="5">
        <f>Source!LF23</f>
        <v>9.0341181543349762</v>
      </c>
      <c r="AX50" s="5">
        <f>Source!LG23</f>
        <v>11.164487349149463</v>
      </c>
      <c r="AY50" s="5">
        <f>Source!LH23</f>
        <v>15.47849791177936</v>
      </c>
      <c r="BA50" s="9" t="s">
        <v>21</v>
      </c>
      <c r="BB50" s="5">
        <f>Source!LI23</f>
        <v>17</v>
      </c>
      <c r="BC50" s="5">
        <f>Source!LJ23</f>
        <v>18.441717142415932</v>
      </c>
      <c r="BD50" s="5">
        <f>Source!LK23</f>
        <v>16.605994782361691</v>
      </c>
      <c r="BE50" s="5">
        <f>Source!LL23</f>
        <v>21.107421764287242</v>
      </c>
      <c r="BF50" s="5">
        <f>Source!LM23</f>
        <v>32.241001794038439</v>
      </c>
      <c r="BG50" s="5">
        <f>Source!LN23</f>
        <v>48.499953587338354</v>
      </c>
      <c r="BH50" s="5">
        <f>Source!LO23</f>
        <v>74.973774361737767</v>
      </c>
      <c r="BI50" s="5">
        <f>Source!LP23</f>
        <v>82.295688426200556</v>
      </c>
      <c r="BJ50" s="5">
        <f>Source!LQ23</f>
        <v>104.3175820064138</v>
      </c>
      <c r="BK50" s="5">
        <f>Source!LR23</f>
        <v>158.73194836951347</v>
      </c>
      <c r="BL50" s="5">
        <f>Source!LS23</f>
        <v>297.08653558629942</v>
      </c>
    </row>
    <row r="51" spans="1:64" x14ac:dyDescent="0.25">
      <c r="A51" s="10"/>
      <c r="B51" s="11"/>
      <c r="C51" s="11"/>
      <c r="D51" s="11"/>
      <c r="E51" s="11"/>
      <c r="F51" s="11"/>
      <c r="G51" s="11"/>
      <c r="H51" s="12"/>
      <c r="I51" s="12"/>
      <c r="J51" s="12"/>
      <c r="K51" s="12"/>
      <c r="L51" s="12"/>
      <c r="N51" s="10"/>
      <c r="O51" s="11"/>
      <c r="P51" s="11"/>
      <c r="Q51" s="11"/>
      <c r="R51" s="11"/>
      <c r="S51" s="11"/>
      <c r="T51" s="11"/>
      <c r="U51" s="12"/>
      <c r="V51" s="12"/>
      <c r="W51" s="12"/>
      <c r="X51" s="12"/>
      <c r="Y51" s="12"/>
      <c r="AA51" s="10"/>
      <c r="AB51" s="11"/>
      <c r="AC51" s="11"/>
      <c r="AD51" s="11"/>
      <c r="AE51" s="11"/>
      <c r="AF51" s="11"/>
      <c r="AG51" s="11"/>
      <c r="AH51" s="12"/>
      <c r="AI51" s="12"/>
      <c r="AJ51" s="12"/>
      <c r="AK51" s="12"/>
      <c r="AL51" s="12"/>
      <c r="AN51" s="10"/>
      <c r="AO51" s="11"/>
      <c r="AP51" s="11"/>
      <c r="AQ51" s="11"/>
      <c r="AR51" s="11"/>
      <c r="AS51" s="11"/>
      <c r="AT51" s="11"/>
      <c r="AU51" s="12"/>
      <c r="AV51" s="12"/>
      <c r="AW51" s="12"/>
      <c r="AX51" s="12"/>
      <c r="AY51" s="12"/>
      <c r="BA51" s="10"/>
      <c r="BB51" s="11"/>
      <c r="BC51" s="11"/>
      <c r="BD51" s="11"/>
      <c r="BE51" s="11"/>
      <c r="BF51" s="11"/>
      <c r="BG51" s="11"/>
      <c r="BH51" s="12"/>
      <c r="BI51" s="12"/>
      <c r="BJ51" s="12"/>
      <c r="BK51" s="12"/>
      <c r="BL51" s="12"/>
    </row>
    <row r="52" spans="1:64" x14ac:dyDescent="0.25">
      <c r="A52" s="3" t="s">
        <v>24</v>
      </c>
      <c r="B52" s="4">
        <f>SUM(B33:B35)</f>
        <v>13464</v>
      </c>
      <c r="C52" s="4">
        <f t="shared" ref="C52:L52" si="40">SUM(C33:C35)</f>
        <v>15911.844600551769</v>
      </c>
      <c r="D52" s="4">
        <f t="shared" si="40"/>
        <v>18548.958264998979</v>
      </c>
      <c r="E52" s="4">
        <f t="shared" si="40"/>
        <v>20569.836035406162</v>
      </c>
      <c r="F52" s="4">
        <f t="shared" si="40"/>
        <v>21268.216739121559</v>
      </c>
      <c r="G52" s="4">
        <f t="shared" si="40"/>
        <v>21175.404244603284</v>
      </c>
      <c r="H52" s="4">
        <f t="shared" si="40"/>
        <v>21724.756287801902</v>
      </c>
      <c r="I52" s="4">
        <f t="shared" si="40"/>
        <v>23374.90204634007</v>
      </c>
      <c r="J52" s="4">
        <f t="shared" si="40"/>
        <v>25846.672894392635</v>
      </c>
      <c r="K52" s="4">
        <f t="shared" si="40"/>
        <v>28042.386716938567</v>
      </c>
      <c r="L52" s="4">
        <f t="shared" si="40"/>
        <v>29356.137735315941</v>
      </c>
      <c r="N52" s="3" t="s">
        <v>24</v>
      </c>
      <c r="O52" s="4">
        <f>SUM(O33:O35)</f>
        <v>9199</v>
      </c>
      <c r="P52" s="4">
        <f t="shared" ref="P52:Y52" si="41">SUM(P33:P35)</f>
        <v>10455.759075532151</v>
      </c>
      <c r="Q52" s="4">
        <f t="shared" si="41"/>
        <v>11808.338608687485</v>
      </c>
      <c r="R52" s="4">
        <f t="shared" si="41"/>
        <v>12883.663042814427</v>
      </c>
      <c r="S52" s="4">
        <f t="shared" si="41"/>
        <v>13004.222019168037</v>
      </c>
      <c r="T52" s="4">
        <f t="shared" si="41"/>
        <v>12557.88147242581</v>
      </c>
      <c r="U52" s="4">
        <f t="shared" si="41"/>
        <v>12427.282320058683</v>
      </c>
      <c r="V52" s="4">
        <f t="shared" si="41"/>
        <v>13048.545696600189</v>
      </c>
      <c r="W52" s="4">
        <f t="shared" si="41"/>
        <v>14249.704058023239</v>
      </c>
      <c r="X52" s="4">
        <f t="shared" si="41"/>
        <v>15398.483289130658</v>
      </c>
      <c r="Y52" s="4">
        <f t="shared" si="41"/>
        <v>15945.797213219699</v>
      </c>
      <c r="AA52" s="3" t="s">
        <v>24</v>
      </c>
      <c r="AB52" s="4">
        <f>SUM(AB33:AB35)</f>
        <v>1665</v>
      </c>
      <c r="AC52" s="4">
        <f t="shared" ref="AC52:AL52" si="42">SUM(AC33:AC35)</f>
        <v>1918.5839464276696</v>
      </c>
      <c r="AD52" s="4">
        <f t="shared" si="42"/>
        <v>2098.6890111773209</v>
      </c>
      <c r="AE52" s="4">
        <f t="shared" si="42"/>
        <v>2057.5672046485724</v>
      </c>
      <c r="AF52" s="4">
        <f t="shared" si="42"/>
        <v>1833.953627411031</v>
      </c>
      <c r="AG52" s="4">
        <f t="shared" si="42"/>
        <v>1612.4362130192594</v>
      </c>
      <c r="AH52" s="4">
        <f t="shared" si="42"/>
        <v>1530.3556196501575</v>
      </c>
      <c r="AI52" s="4">
        <f t="shared" si="42"/>
        <v>1570.0667439626577</v>
      </c>
      <c r="AJ52" s="4">
        <f t="shared" si="42"/>
        <v>1652.1678834111358</v>
      </c>
      <c r="AK52" s="4">
        <f t="shared" si="42"/>
        <v>1661.7916720341295</v>
      </c>
      <c r="AL52" s="4">
        <f t="shared" si="42"/>
        <v>1567.8034261288913</v>
      </c>
      <c r="AN52" s="3" t="s">
        <v>24</v>
      </c>
      <c r="AO52" s="4">
        <f>SUM(AO33:AO35)</f>
        <v>619</v>
      </c>
      <c r="AP52" s="4">
        <f t="shared" ref="AP52:AY52" si="43">SUM(AP33:AP35)</f>
        <v>831.04994136442201</v>
      </c>
      <c r="AQ52" s="4">
        <f t="shared" si="43"/>
        <v>1158.0107383155207</v>
      </c>
      <c r="AR52" s="4">
        <f t="shared" si="43"/>
        <v>1560.745208220007</v>
      </c>
      <c r="AS52" s="4">
        <f t="shared" si="43"/>
        <v>1826.8884312201108</v>
      </c>
      <c r="AT52" s="4">
        <f t="shared" si="43"/>
        <v>1940.9136419395409</v>
      </c>
      <c r="AU52" s="4">
        <f t="shared" si="43"/>
        <v>2058.6433565579437</v>
      </c>
      <c r="AV52" s="4">
        <f t="shared" si="43"/>
        <v>2283.2448532261806</v>
      </c>
      <c r="AW52" s="4">
        <f t="shared" si="43"/>
        <v>2654.9388445223613</v>
      </c>
      <c r="AX52" s="4">
        <f t="shared" si="43"/>
        <v>3007.3087990787594</v>
      </c>
      <c r="AY52" s="4">
        <f t="shared" si="43"/>
        <v>3280.6009666024529</v>
      </c>
      <c r="BA52" s="3" t="s">
        <v>24</v>
      </c>
      <c r="BB52" s="4">
        <f>SUM(BB33:BB35)</f>
        <v>1981</v>
      </c>
      <c r="BC52" s="4">
        <f t="shared" ref="BC52:BL52" si="44">SUM(BC33:BC35)</f>
        <v>2706.4516372275266</v>
      </c>
      <c r="BD52" s="4">
        <f t="shared" si="44"/>
        <v>3483.9199068186517</v>
      </c>
      <c r="BE52" s="4">
        <f t="shared" si="44"/>
        <v>4067.8605797231576</v>
      </c>
      <c r="BF52" s="4">
        <f t="shared" si="44"/>
        <v>4603.1526613223796</v>
      </c>
      <c r="BG52" s="4">
        <f t="shared" si="44"/>
        <v>5064.1729172186733</v>
      </c>
      <c r="BH52" s="4">
        <f t="shared" si="44"/>
        <v>5708.4749915351167</v>
      </c>
      <c r="BI52" s="4">
        <f t="shared" si="44"/>
        <v>6473.044752551039</v>
      </c>
      <c r="BJ52" s="4">
        <f t="shared" si="44"/>
        <v>7289.8621084358965</v>
      </c>
      <c r="BK52" s="4">
        <f t="shared" si="44"/>
        <v>7974.8029566950208</v>
      </c>
      <c r="BL52" s="4">
        <f t="shared" si="44"/>
        <v>8561.9361293648944</v>
      </c>
    </row>
    <row r="53" spans="1:64" x14ac:dyDescent="0.25">
      <c r="A53" s="13" t="s">
        <v>25</v>
      </c>
      <c r="B53" s="7">
        <f>SUM(B36:B37)</f>
        <v>19659</v>
      </c>
      <c r="C53" s="7">
        <f t="shared" ref="C53:L53" si="45">SUM(C36:C37)</f>
        <v>15030.164071777846</v>
      </c>
      <c r="D53" s="7">
        <f t="shared" si="45"/>
        <v>14109.642070572783</v>
      </c>
      <c r="E53" s="7">
        <f t="shared" si="45"/>
        <v>15827.308665863722</v>
      </c>
      <c r="F53" s="7">
        <f t="shared" si="45"/>
        <v>18026.245178947844</v>
      </c>
      <c r="G53" s="7">
        <f t="shared" si="45"/>
        <v>21198.697397557989</v>
      </c>
      <c r="H53" s="7">
        <f t="shared" si="45"/>
        <v>22569.28089466149</v>
      </c>
      <c r="I53" s="7">
        <f t="shared" si="45"/>
        <v>22326.447030369658</v>
      </c>
      <c r="J53" s="7">
        <f t="shared" si="45"/>
        <v>21861.738787196988</v>
      </c>
      <c r="K53" s="7">
        <f t="shared" si="45"/>
        <v>22372.032469702539</v>
      </c>
      <c r="L53" s="7">
        <f t="shared" si="45"/>
        <v>24462.457837270966</v>
      </c>
      <c r="N53" s="13" t="s">
        <v>25</v>
      </c>
      <c r="O53" s="7">
        <f>SUM(O36:O37)</f>
        <v>14612</v>
      </c>
      <c r="P53" s="7">
        <f t="shared" ref="P53:Y53" si="46">SUM(P36:P37)</f>
        <v>11124.248423178464</v>
      </c>
      <c r="Q53" s="7">
        <f t="shared" si="46"/>
        <v>9768.3589274584556</v>
      </c>
      <c r="R53" s="7">
        <f t="shared" si="46"/>
        <v>10781.969713540211</v>
      </c>
      <c r="S53" s="7">
        <f t="shared" si="46"/>
        <v>11941.992107756063</v>
      </c>
      <c r="T53" s="7">
        <f t="shared" si="46"/>
        <v>14075.326676833636</v>
      </c>
      <c r="U53" s="7">
        <f t="shared" si="46"/>
        <v>15090.849364581714</v>
      </c>
      <c r="V53" s="7">
        <f t="shared" si="46"/>
        <v>14710.164891682651</v>
      </c>
      <c r="W53" s="7">
        <f t="shared" si="46"/>
        <v>13983.125668783527</v>
      </c>
      <c r="X53" s="7">
        <f t="shared" si="46"/>
        <v>13927.9843219876</v>
      </c>
      <c r="Y53" s="7">
        <f t="shared" si="46"/>
        <v>15008.925774926982</v>
      </c>
      <c r="AA53" s="13" t="s">
        <v>25</v>
      </c>
      <c r="AB53" s="7">
        <f>SUM(AB36:AB37)</f>
        <v>2072</v>
      </c>
      <c r="AC53" s="7">
        <f t="shared" ref="AC53:AL53" si="47">SUM(AC36:AC37)</f>
        <v>1265.5372987762121</v>
      </c>
      <c r="AD53" s="7">
        <f t="shared" si="47"/>
        <v>1094.5511075967179</v>
      </c>
      <c r="AE53" s="7">
        <f t="shared" si="47"/>
        <v>1202.0732134526993</v>
      </c>
      <c r="AF53" s="7">
        <f t="shared" si="47"/>
        <v>1446.0697557029425</v>
      </c>
      <c r="AG53" s="7">
        <f t="shared" si="47"/>
        <v>1568.1630575666318</v>
      </c>
      <c r="AH53" s="7">
        <f t="shared" si="47"/>
        <v>1434.741689144824</v>
      </c>
      <c r="AI53" s="7">
        <f t="shared" si="47"/>
        <v>1238.6491401207968</v>
      </c>
      <c r="AJ53" s="7">
        <f t="shared" si="47"/>
        <v>1096.7143792590507</v>
      </c>
      <c r="AK53" s="7">
        <f t="shared" si="47"/>
        <v>1068.1073766432166</v>
      </c>
      <c r="AL53" s="7">
        <f t="shared" si="47"/>
        <v>1147.43985203176</v>
      </c>
      <c r="AN53" s="13" t="s">
        <v>25</v>
      </c>
      <c r="AO53" s="7">
        <f>SUM(AO36:AO37)</f>
        <v>1016</v>
      </c>
      <c r="AP53" s="7">
        <f t="shared" ref="AP53:AY53" si="48">SUM(AP36:AP37)</f>
        <v>741.4118633632055</v>
      </c>
      <c r="AQ53" s="7">
        <f t="shared" si="48"/>
        <v>812.91471130105401</v>
      </c>
      <c r="AR53" s="7">
        <f t="shared" si="48"/>
        <v>933.61107578090287</v>
      </c>
      <c r="AS53" s="7">
        <f t="shared" si="48"/>
        <v>1045.1223254687402</v>
      </c>
      <c r="AT53" s="7">
        <f t="shared" si="48"/>
        <v>1680.8866774866301</v>
      </c>
      <c r="AU53" s="7">
        <f t="shared" si="48"/>
        <v>1672.7396125375094</v>
      </c>
      <c r="AV53" s="7">
        <f t="shared" si="48"/>
        <v>1879.1075672683271</v>
      </c>
      <c r="AW53" s="7">
        <f t="shared" si="48"/>
        <v>1785.8936815756119</v>
      </c>
      <c r="AX53" s="7">
        <f t="shared" si="48"/>
        <v>1954.2451086194292</v>
      </c>
      <c r="AY53" s="7">
        <f t="shared" si="48"/>
        <v>2212.2773918712037</v>
      </c>
      <c r="BA53" s="13" t="s">
        <v>25</v>
      </c>
      <c r="BB53" s="7">
        <f>SUM(BB36:BB37)</f>
        <v>1959</v>
      </c>
      <c r="BC53" s="7">
        <f t="shared" ref="BC53:BL53" si="49">SUM(BC36:BC37)</f>
        <v>1898.9664864599654</v>
      </c>
      <c r="BD53" s="7">
        <f t="shared" si="49"/>
        <v>2433.8173242165567</v>
      </c>
      <c r="BE53" s="7">
        <f t="shared" si="49"/>
        <v>2909.6546630899074</v>
      </c>
      <c r="BF53" s="7">
        <f t="shared" si="49"/>
        <v>3593.0609900200998</v>
      </c>
      <c r="BG53" s="7">
        <f t="shared" si="49"/>
        <v>3874.3209856710941</v>
      </c>
      <c r="BH53" s="7">
        <f t="shared" si="49"/>
        <v>4370.9502283974452</v>
      </c>
      <c r="BI53" s="7">
        <f t="shared" si="49"/>
        <v>4498.5254312978814</v>
      </c>
      <c r="BJ53" s="7">
        <f t="shared" si="49"/>
        <v>4996.0050575787991</v>
      </c>
      <c r="BK53" s="7">
        <f t="shared" si="49"/>
        <v>5421.6956624522927</v>
      </c>
      <c r="BL53" s="7">
        <f t="shared" si="49"/>
        <v>6093.8148184410202</v>
      </c>
    </row>
    <row r="54" spans="1:64" x14ac:dyDescent="0.25">
      <c r="A54" s="3" t="s">
        <v>19</v>
      </c>
      <c r="B54" s="4">
        <f>SUM(B38:B45)</f>
        <v>30784</v>
      </c>
      <c r="C54" s="4">
        <f t="shared" ref="C54:L54" si="50">SUM(C38:C45)</f>
        <v>38006.111353972032</v>
      </c>
      <c r="D54" s="4">
        <f t="shared" si="50"/>
        <v>38444.229802925394</v>
      </c>
      <c r="E54" s="4">
        <f t="shared" si="50"/>
        <v>38423.571947732751</v>
      </c>
      <c r="F54" s="4">
        <f t="shared" si="50"/>
        <v>40656.887771063521</v>
      </c>
      <c r="G54" s="4">
        <f t="shared" si="50"/>
        <v>43605.6695986985</v>
      </c>
      <c r="H54" s="4">
        <f t="shared" si="50"/>
        <v>48083.509366155093</v>
      </c>
      <c r="I54" s="4">
        <f t="shared" si="50"/>
        <v>52912.465255222072</v>
      </c>
      <c r="J54" s="4">
        <f t="shared" si="50"/>
        <v>57223.220454427959</v>
      </c>
      <c r="K54" s="4">
        <f t="shared" si="50"/>
        <v>58621.50741391303</v>
      </c>
      <c r="L54" s="4">
        <f t="shared" si="50"/>
        <v>60869.962287569717</v>
      </c>
      <c r="N54" s="3" t="s">
        <v>19</v>
      </c>
      <c r="O54" s="4">
        <f>SUM(O38:O45)</f>
        <v>23127</v>
      </c>
      <c r="P54" s="4">
        <f t="shared" ref="P54:Y54" si="51">SUM(P38:P45)</f>
        <v>27788.358520346268</v>
      </c>
      <c r="Q54" s="4">
        <f t="shared" si="51"/>
        <v>27700.207948915813</v>
      </c>
      <c r="R54" s="4">
        <f t="shared" si="51"/>
        <v>26485.009035706484</v>
      </c>
      <c r="S54" s="4">
        <f t="shared" si="51"/>
        <v>27225.811950223757</v>
      </c>
      <c r="T54" s="4">
        <f t="shared" si="51"/>
        <v>28090.555140523873</v>
      </c>
      <c r="U54" s="4">
        <f t="shared" si="51"/>
        <v>30030.989148928122</v>
      </c>
      <c r="V54" s="4">
        <f t="shared" si="51"/>
        <v>32323.974019526664</v>
      </c>
      <c r="W54" s="4">
        <f t="shared" si="51"/>
        <v>34217.646762144279</v>
      </c>
      <c r="X54" s="4">
        <f t="shared" si="51"/>
        <v>33811.389065726333</v>
      </c>
      <c r="Y54" s="4">
        <f t="shared" si="51"/>
        <v>33984.407360771904</v>
      </c>
      <c r="AA54" s="3" t="s">
        <v>19</v>
      </c>
      <c r="AB54" s="4">
        <f>SUM(AB38:AB45)</f>
        <v>3188</v>
      </c>
      <c r="AC54" s="4">
        <f t="shared" ref="AC54:AL54" si="52">SUM(AC38:AC45)</f>
        <v>3905.3676210941312</v>
      </c>
      <c r="AD54" s="4">
        <f t="shared" si="52"/>
        <v>3665.9537017154253</v>
      </c>
      <c r="AE54" s="4">
        <f t="shared" si="52"/>
        <v>3372.6002767647255</v>
      </c>
      <c r="AF54" s="4">
        <f t="shared" si="52"/>
        <v>3194.8324844580525</v>
      </c>
      <c r="AG54" s="4">
        <f t="shared" si="52"/>
        <v>3211.7547256748976</v>
      </c>
      <c r="AH54" s="4">
        <f t="shared" si="52"/>
        <v>3344.1859764540568</v>
      </c>
      <c r="AI54" s="4">
        <f t="shared" si="52"/>
        <v>3392.4662655920019</v>
      </c>
      <c r="AJ54" s="4">
        <f t="shared" si="52"/>
        <v>3300.4335725260898</v>
      </c>
      <c r="AK54" s="4">
        <f t="shared" si="52"/>
        <v>3001.0809311805192</v>
      </c>
      <c r="AL54" s="4">
        <f t="shared" si="52"/>
        <v>2831.2766552515636</v>
      </c>
      <c r="AN54" s="3" t="s">
        <v>19</v>
      </c>
      <c r="AO54" s="4">
        <f>SUM(AO38:AO45)</f>
        <v>1606</v>
      </c>
      <c r="AP54" s="4">
        <f t="shared" ref="AP54:AY54" si="53">SUM(AP38:AP45)</f>
        <v>2209.464805553037</v>
      </c>
      <c r="AQ54" s="4">
        <f t="shared" si="53"/>
        <v>2356.6729857005444</v>
      </c>
      <c r="AR54" s="4">
        <f t="shared" si="53"/>
        <v>2599.0959730572067</v>
      </c>
      <c r="AS54" s="4">
        <f t="shared" si="53"/>
        <v>2975.697989700921</v>
      </c>
      <c r="AT54" s="4">
        <f t="shared" si="53"/>
        <v>3233.5022295899334</v>
      </c>
      <c r="AU54" s="4">
        <f t="shared" si="53"/>
        <v>4086.392418874856</v>
      </c>
      <c r="AV54" s="4">
        <f t="shared" si="53"/>
        <v>4640.1386793990641</v>
      </c>
      <c r="AW54" s="4">
        <f t="shared" si="53"/>
        <v>5385.4115480253404</v>
      </c>
      <c r="AX54" s="4">
        <f t="shared" si="53"/>
        <v>5794.5683667228095</v>
      </c>
      <c r="AY54" s="4">
        <f t="shared" si="53"/>
        <v>6308.0976195778503</v>
      </c>
      <c r="BA54" s="3" t="s">
        <v>19</v>
      </c>
      <c r="BB54" s="4">
        <f>SUM(BB38:BB45)</f>
        <v>2863</v>
      </c>
      <c r="BC54" s="4">
        <f t="shared" ref="BC54:BL54" si="54">SUM(BC38:BC45)</f>
        <v>4102.9204069785956</v>
      </c>
      <c r="BD54" s="4">
        <f t="shared" si="54"/>
        <v>4721.3951665936193</v>
      </c>
      <c r="BE54" s="4">
        <f t="shared" si="54"/>
        <v>5966.8666622043402</v>
      </c>
      <c r="BF54" s="4">
        <f t="shared" si="54"/>
        <v>7260.545346680784</v>
      </c>
      <c r="BG54" s="4">
        <f t="shared" si="54"/>
        <v>9069.8575029097938</v>
      </c>
      <c r="BH54" s="4">
        <f t="shared" si="54"/>
        <v>10621.941821898055</v>
      </c>
      <c r="BI54" s="4">
        <f t="shared" si="54"/>
        <v>12555.88629070434</v>
      </c>
      <c r="BJ54" s="4">
        <f t="shared" si="54"/>
        <v>14319.728571732256</v>
      </c>
      <c r="BK54" s="4">
        <f t="shared" si="54"/>
        <v>16014.469050283378</v>
      </c>
      <c r="BL54" s="4">
        <f t="shared" si="54"/>
        <v>17746.180651968407</v>
      </c>
    </row>
    <row r="55" spans="1:64" x14ac:dyDescent="0.25">
      <c r="A55" s="13" t="s">
        <v>20</v>
      </c>
      <c r="B55" s="7">
        <f>SUM(B46:B50)</f>
        <v>5581</v>
      </c>
      <c r="C55" s="7">
        <f t="shared" ref="C55:L55" si="55">SUM(C46:C50)</f>
        <v>6426.4076063891898</v>
      </c>
      <c r="D55" s="7">
        <f t="shared" si="55"/>
        <v>7122.2044639384712</v>
      </c>
      <c r="E55" s="7">
        <f t="shared" si="55"/>
        <v>7416.9264070743802</v>
      </c>
      <c r="F55" s="7">
        <f t="shared" si="55"/>
        <v>7394.0871546299368</v>
      </c>
      <c r="G55" s="7">
        <f t="shared" si="55"/>
        <v>7402.7545381594991</v>
      </c>
      <c r="H55" s="7">
        <f t="shared" si="55"/>
        <v>7926.7582240423253</v>
      </c>
      <c r="I55" s="7">
        <f t="shared" si="55"/>
        <v>8573.794306637059</v>
      </c>
      <c r="J55" s="7">
        <f t="shared" si="55"/>
        <v>8887.3350067546035</v>
      </c>
      <c r="K55" s="7">
        <f t="shared" si="55"/>
        <v>11381.67548958461</v>
      </c>
      <c r="L55" s="7">
        <f t="shared" si="55"/>
        <v>12846.982850112143</v>
      </c>
      <c r="N55" s="13" t="s">
        <v>20</v>
      </c>
      <c r="O55" s="7">
        <f>SUM(O46:O50)</f>
        <v>5077</v>
      </c>
      <c r="P55" s="7">
        <f t="shared" ref="P55:Y55" si="56">SUM(P46:P50)</f>
        <v>5802.4578271835426</v>
      </c>
      <c r="Q55" s="7">
        <f t="shared" si="56"/>
        <v>6337.3274309041353</v>
      </c>
      <c r="R55" s="7">
        <f t="shared" si="56"/>
        <v>6540.2025561213813</v>
      </c>
      <c r="S55" s="7">
        <f t="shared" si="56"/>
        <v>6446.8253052553446</v>
      </c>
      <c r="T55" s="7">
        <f t="shared" si="56"/>
        <v>6337.9709686216402</v>
      </c>
      <c r="U55" s="7">
        <f t="shared" si="56"/>
        <v>6559.4821259215714</v>
      </c>
      <c r="V55" s="7">
        <f t="shared" si="56"/>
        <v>6826.8621244624646</v>
      </c>
      <c r="W55" s="7">
        <f t="shared" si="56"/>
        <v>6740.7789813979798</v>
      </c>
      <c r="X55" s="7">
        <f t="shared" si="56"/>
        <v>8180.1901022844277</v>
      </c>
      <c r="Y55" s="7">
        <f t="shared" si="56"/>
        <v>8792.009837937434</v>
      </c>
      <c r="AA55" s="13" t="s">
        <v>20</v>
      </c>
      <c r="AB55" s="7">
        <f>SUM(AB46:AB50)</f>
        <v>258</v>
      </c>
      <c r="AC55" s="7">
        <f t="shared" ref="AC55:AL55" si="57">SUM(AC46:AC50)</f>
        <v>338.65082999806629</v>
      </c>
      <c r="AD55" s="7">
        <f t="shared" si="57"/>
        <v>434.66212007915243</v>
      </c>
      <c r="AE55" s="7">
        <f t="shared" si="57"/>
        <v>472.13490322892562</v>
      </c>
      <c r="AF55" s="7">
        <f t="shared" si="57"/>
        <v>482.07583775707144</v>
      </c>
      <c r="AG55" s="7">
        <f t="shared" si="57"/>
        <v>485.99019432270666</v>
      </c>
      <c r="AH55" s="7">
        <f t="shared" si="57"/>
        <v>525.34100791375033</v>
      </c>
      <c r="AI55" s="7">
        <f t="shared" si="57"/>
        <v>540.21652497776745</v>
      </c>
      <c r="AJ55" s="7">
        <f t="shared" si="57"/>
        <v>562.00802998244922</v>
      </c>
      <c r="AK55" s="7">
        <f t="shared" si="57"/>
        <v>707.39899613119587</v>
      </c>
      <c r="AL55" s="7">
        <f t="shared" si="57"/>
        <v>706.62321491108605</v>
      </c>
      <c r="AN55" s="13" t="s">
        <v>20</v>
      </c>
      <c r="AO55" s="7">
        <f>SUM(AO46:AO50)</f>
        <v>121</v>
      </c>
      <c r="AP55" s="7">
        <f t="shared" ref="AP55:AY55" si="58">SUM(AP46:AP50)</f>
        <v>123.4116643323481</v>
      </c>
      <c r="AQ55" s="7">
        <f t="shared" si="58"/>
        <v>124.28602602843911</v>
      </c>
      <c r="AR55" s="7">
        <f t="shared" si="58"/>
        <v>131.77828083884202</v>
      </c>
      <c r="AS55" s="7">
        <f t="shared" si="58"/>
        <v>131.90622297426179</v>
      </c>
      <c r="AT55" s="7">
        <f t="shared" si="58"/>
        <v>135.46557732398125</v>
      </c>
      <c r="AU55" s="7">
        <f t="shared" si="58"/>
        <v>147.00414788563589</v>
      </c>
      <c r="AV55" s="7">
        <f t="shared" si="58"/>
        <v>162.78801029419569</v>
      </c>
      <c r="AW55" s="7">
        <f t="shared" si="58"/>
        <v>197.43242246869031</v>
      </c>
      <c r="AX55" s="7">
        <f t="shared" si="58"/>
        <v>369.0288558444405</v>
      </c>
      <c r="AY55" s="7">
        <f t="shared" si="58"/>
        <v>514.19440247563602</v>
      </c>
      <c r="BA55" s="13" t="s">
        <v>20</v>
      </c>
      <c r="BB55" s="7">
        <f>SUM(BB46:BB50)</f>
        <v>125</v>
      </c>
      <c r="BC55" s="7">
        <f t="shared" ref="BC55:BL55" si="59">SUM(BC46:BC50)</f>
        <v>161.88728487523269</v>
      </c>
      <c r="BD55" s="7">
        <f t="shared" si="59"/>
        <v>225.92888692674404</v>
      </c>
      <c r="BE55" s="7">
        <f t="shared" si="59"/>
        <v>272.81066688523197</v>
      </c>
      <c r="BF55" s="7">
        <f t="shared" si="59"/>
        <v>333.27978864325894</v>
      </c>
      <c r="BG55" s="7">
        <f t="shared" si="59"/>
        <v>443.3277978911708</v>
      </c>
      <c r="BH55" s="7">
        <f t="shared" si="59"/>
        <v>694.93094232136775</v>
      </c>
      <c r="BI55" s="7">
        <f t="shared" si="59"/>
        <v>1043.9276469026308</v>
      </c>
      <c r="BJ55" s="7">
        <f t="shared" si="59"/>
        <v>1387.1155729054849</v>
      </c>
      <c r="BK55" s="7">
        <f t="shared" si="59"/>
        <v>2125.0575353245463</v>
      </c>
      <c r="BL55" s="7">
        <f t="shared" si="59"/>
        <v>2834.1553947879866</v>
      </c>
    </row>
    <row r="56" spans="1:64" x14ac:dyDescent="0.25">
      <c r="A56" s="14"/>
      <c r="B56" s="15"/>
      <c r="C56" s="15"/>
      <c r="D56" s="15"/>
      <c r="E56" s="15"/>
      <c r="F56" s="15"/>
      <c r="G56" s="15"/>
      <c r="H56" s="16"/>
      <c r="I56" s="16"/>
      <c r="J56" s="16"/>
      <c r="K56" s="16"/>
      <c r="L56" s="16"/>
      <c r="N56" s="14"/>
      <c r="O56" s="15"/>
      <c r="P56" s="15"/>
      <c r="Q56" s="15"/>
      <c r="R56" s="15"/>
      <c r="S56" s="15"/>
      <c r="T56" s="15"/>
      <c r="U56" s="16"/>
      <c r="V56" s="16"/>
      <c r="W56" s="16"/>
      <c r="X56" s="16"/>
      <c r="Y56" s="16"/>
      <c r="AA56" s="14"/>
      <c r="AB56" s="15"/>
      <c r="AC56" s="15"/>
      <c r="AD56" s="15"/>
      <c r="AE56" s="15"/>
      <c r="AF56" s="15"/>
      <c r="AG56" s="15"/>
      <c r="AH56" s="16"/>
      <c r="AI56" s="16"/>
      <c r="AJ56" s="16"/>
      <c r="AK56" s="16"/>
      <c r="AL56" s="16"/>
      <c r="AN56" s="14"/>
      <c r="AO56" s="15"/>
      <c r="AP56" s="15"/>
      <c r="AQ56" s="15"/>
      <c r="AR56" s="15"/>
      <c r="AS56" s="15"/>
      <c r="AT56" s="15"/>
      <c r="AU56" s="16"/>
      <c r="AV56" s="16"/>
      <c r="AW56" s="16"/>
      <c r="AX56" s="16"/>
      <c r="AY56" s="16"/>
      <c r="BA56" s="14"/>
      <c r="BB56" s="15"/>
      <c r="BC56" s="15"/>
      <c r="BD56" s="15"/>
      <c r="BE56" s="15"/>
      <c r="BF56" s="15"/>
      <c r="BG56" s="15"/>
      <c r="BH56" s="16"/>
      <c r="BI56" s="16"/>
      <c r="BJ56" s="16"/>
      <c r="BK56" s="16"/>
      <c r="BL56" s="16"/>
    </row>
    <row r="57" spans="1:64" ht="15.75" x14ac:dyDescent="0.25">
      <c r="A57" s="1"/>
      <c r="B57" s="39" t="s">
        <v>23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N57" s="1"/>
      <c r="O57" s="39" t="s">
        <v>23</v>
      </c>
      <c r="P57" s="39"/>
      <c r="Q57" s="39"/>
      <c r="R57" s="39"/>
      <c r="S57" s="39"/>
      <c r="T57" s="39"/>
      <c r="U57" s="39"/>
      <c r="V57" s="39"/>
      <c r="W57" s="39"/>
      <c r="X57" s="39"/>
      <c r="Y57" s="39"/>
      <c r="AA57" s="1"/>
      <c r="AB57" s="39" t="s">
        <v>23</v>
      </c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N57" s="1"/>
      <c r="AO57" s="39" t="s">
        <v>23</v>
      </c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BA57" s="1"/>
      <c r="BB57" s="39" t="s">
        <v>23</v>
      </c>
      <c r="BC57" s="39"/>
      <c r="BD57" s="39"/>
      <c r="BE57" s="39"/>
      <c r="BF57" s="39"/>
      <c r="BG57" s="39"/>
      <c r="BH57" s="39"/>
      <c r="BI57" s="39"/>
      <c r="BJ57" s="39"/>
      <c r="BK57" s="39"/>
      <c r="BL57" s="39"/>
    </row>
    <row r="58" spans="1:64" ht="15.75" x14ac:dyDescent="0.25">
      <c r="A58" s="17" t="s">
        <v>1</v>
      </c>
      <c r="B58" s="2">
        <v>2016</v>
      </c>
      <c r="C58" s="2">
        <v>2021</v>
      </c>
      <c r="D58" s="2">
        <v>2026</v>
      </c>
      <c r="E58" s="2">
        <v>2031</v>
      </c>
      <c r="F58" s="2">
        <v>2036</v>
      </c>
      <c r="G58" s="2">
        <v>2041</v>
      </c>
      <c r="H58" s="2">
        <v>2046</v>
      </c>
      <c r="I58" s="2">
        <v>2051</v>
      </c>
      <c r="J58" s="2">
        <v>2056</v>
      </c>
      <c r="K58" s="2">
        <v>2061</v>
      </c>
      <c r="L58" s="2">
        <v>2066</v>
      </c>
      <c r="N58" s="17" t="s">
        <v>1</v>
      </c>
      <c r="O58" s="2">
        <v>2016</v>
      </c>
      <c r="P58" s="2">
        <v>2021</v>
      </c>
      <c r="Q58" s="2">
        <v>2026</v>
      </c>
      <c r="R58" s="2">
        <v>2031</v>
      </c>
      <c r="S58" s="2">
        <v>2036</v>
      </c>
      <c r="T58" s="2">
        <v>2041</v>
      </c>
      <c r="U58" s="2">
        <v>2046</v>
      </c>
      <c r="V58" s="2">
        <v>2051</v>
      </c>
      <c r="W58" s="2">
        <v>2056</v>
      </c>
      <c r="X58" s="2">
        <v>2061</v>
      </c>
      <c r="Y58" s="2">
        <v>2066</v>
      </c>
      <c r="AA58" s="17" t="s">
        <v>1</v>
      </c>
      <c r="AB58" s="2">
        <v>2016</v>
      </c>
      <c r="AC58" s="2">
        <v>2021</v>
      </c>
      <c r="AD58" s="2">
        <v>2026</v>
      </c>
      <c r="AE58" s="2">
        <v>2031</v>
      </c>
      <c r="AF58" s="2">
        <v>2036</v>
      </c>
      <c r="AG58" s="2">
        <v>2041</v>
      </c>
      <c r="AH58" s="2">
        <v>2046</v>
      </c>
      <c r="AI58" s="2">
        <v>2051</v>
      </c>
      <c r="AJ58" s="2">
        <v>2056</v>
      </c>
      <c r="AK58" s="2">
        <v>2061</v>
      </c>
      <c r="AL58" s="2">
        <v>2066</v>
      </c>
      <c r="AN58" s="17" t="s">
        <v>1</v>
      </c>
      <c r="AO58" s="2">
        <v>2016</v>
      </c>
      <c r="AP58" s="2">
        <v>2021</v>
      </c>
      <c r="AQ58" s="2">
        <v>2026</v>
      </c>
      <c r="AR58" s="2">
        <v>2031</v>
      </c>
      <c r="AS58" s="2">
        <v>2036</v>
      </c>
      <c r="AT58" s="2">
        <v>2041</v>
      </c>
      <c r="AU58" s="2">
        <v>2046</v>
      </c>
      <c r="AV58" s="2">
        <v>2051</v>
      </c>
      <c r="AW58" s="2">
        <v>2056</v>
      </c>
      <c r="AX58" s="2">
        <v>2061</v>
      </c>
      <c r="AY58" s="2">
        <v>2066</v>
      </c>
      <c r="BA58" s="17" t="s">
        <v>1</v>
      </c>
      <c r="BB58" s="2">
        <v>2016</v>
      </c>
      <c r="BC58" s="2">
        <v>2021</v>
      </c>
      <c r="BD58" s="2">
        <v>2026</v>
      </c>
      <c r="BE58" s="2">
        <v>2031</v>
      </c>
      <c r="BF58" s="2">
        <v>2036</v>
      </c>
      <c r="BG58" s="2">
        <v>2041</v>
      </c>
      <c r="BH58" s="2">
        <v>2046</v>
      </c>
      <c r="BI58" s="2">
        <v>2051</v>
      </c>
      <c r="BJ58" s="2">
        <v>2056</v>
      </c>
      <c r="BK58" s="2">
        <v>2061</v>
      </c>
      <c r="BL58" s="2">
        <v>2066</v>
      </c>
    </row>
    <row r="59" spans="1:64" x14ac:dyDescent="0.25">
      <c r="A59" s="3" t="s">
        <v>2</v>
      </c>
      <c r="B59" s="4">
        <f>SUM(B60:B77)</f>
        <v>63102</v>
      </c>
      <c r="C59" s="4">
        <f t="shared" ref="C59:L59" si="60">SUM(C60:C77)</f>
        <v>69110.7923016563</v>
      </c>
      <c r="D59" s="4">
        <f t="shared" si="60"/>
        <v>73719.196226011642</v>
      </c>
      <c r="E59" s="4">
        <f t="shared" si="60"/>
        <v>79005.196824439408</v>
      </c>
      <c r="F59" s="4">
        <f t="shared" si="60"/>
        <v>85130.554171362644</v>
      </c>
      <c r="G59" s="4">
        <f t="shared" si="60"/>
        <v>91615.432078794154</v>
      </c>
      <c r="H59" s="4">
        <f t="shared" si="60"/>
        <v>98728.849470931367</v>
      </c>
      <c r="I59" s="4">
        <f t="shared" si="60"/>
        <v>105890.86797574646</v>
      </c>
      <c r="J59" s="4">
        <f t="shared" si="60"/>
        <v>112954.48987014251</v>
      </c>
      <c r="K59" s="4">
        <f t="shared" si="60"/>
        <v>120117.0342428213</v>
      </c>
      <c r="L59" s="4">
        <f t="shared" si="60"/>
        <v>127524.05307802444</v>
      </c>
      <c r="N59" s="3" t="s">
        <v>2</v>
      </c>
      <c r="O59" s="4">
        <f>SUM(O60:O77)</f>
        <v>48023</v>
      </c>
      <c r="P59" s="4">
        <f t="shared" ref="P59:Y59" si="61">SUM(P60:P77)</f>
        <v>50959.106236172418</v>
      </c>
      <c r="Q59" s="4">
        <f t="shared" si="61"/>
        <v>52713.517688589076</v>
      </c>
      <c r="R59" s="4">
        <f t="shared" si="61"/>
        <v>54744.046084345056</v>
      </c>
      <c r="S59" s="4">
        <f t="shared" si="61"/>
        <v>57339.614845416683</v>
      </c>
      <c r="T59" s="4">
        <f t="shared" si="61"/>
        <v>60265.937675342713</v>
      </c>
      <c r="U59" s="4">
        <f t="shared" si="61"/>
        <v>63549.133154657968</v>
      </c>
      <c r="V59" s="4">
        <f t="shared" si="61"/>
        <v>66596.490386297795</v>
      </c>
      <c r="W59" s="4">
        <f t="shared" si="61"/>
        <v>69374.789435879502</v>
      </c>
      <c r="X59" s="4">
        <f t="shared" si="61"/>
        <v>72120.0439936396</v>
      </c>
      <c r="Y59" s="4">
        <f t="shared" si="61"/>
        <v>75079.574993179296</v>
      </c>
      <c r="AA59" s="3" t="s">
        <v>2</v>
      </c>
      <c r="AB59" s="4">
        <f>SUM(AB60:AB77)</f>
        <v>5625</v>
      </c>
      <c r="AC59" s="4">
        <f t="shared" ref="AC59:AL59" si="62">SUM(AC60:AC77)</f>
        <v>5917.0264315893555</v>
      </c>
      <c r="AD59" s="4">
        <f t="shared" si="62"/>
        <v>6030.7525718883917</v>
      </c>
      <c r="AE59" s="4">
        <f t="shared" si="62"/>
        <v>6045.4138295521361</v>
      </c>
      <c r="AF59" s="4">
        <f t="shared" si="62"/>
        <v>6021.3555813584017</v>
      </c>
      <c r="AG59" s="4">
        <f t="shared" si="62"/>
        <v>5969.4796750303431</v>
      </c>
      <c r="AH59" s="4">
        <f t="shared" si="62"/>
        <v>5952.3517748824052</v>
      </c>
      <c r="AI59" s="4">
        <f t="shared" si="62"/>
        <v>5942.3108656888608</v>
      </c>
      <c r="AJ59" s="4">
        <f t="shared" si="62"/>
        <v>5909.2919870370397</v>
      </c>
      <c r="AK59" s="4">
        <f t="shared" si="62"/>
        <v>5827.0515396071778</v>
      </c>
      <c r="AL59" s="4">
        <f t="shared" si="62"/>
        <v>5696.3600891667966</v>
      </c>
      <c r="AN59" s="3" t="s">
        <v>2</v>
      </c>
      <c r="AO59" s="4">
        <f>SUM(AO60:AO77)</f>
        <v>3612</v>
      </c>
      <c r="AP59" s="4">
        <f t="shared" ref="AP59:AY59" si="63">SUM(AP60:AP77)</f>
        <v>4445.7599465712792</v>
      </c>
      <c r="AQ59" s="4">
        <f t="shared" si="63"/>
        <v>5233.1849985100298</v>
      </c>
      <c r="AR59" s="4">
        <f t="shared" si="63"/>
        <v>6197.192760545232</v>
      </c>
      <c r="AS59" s="4">
        <f t="shared" si="63"/>
        <v>7204.7217031970094</v>
      </c>
      <c r="AT59" s="4">
        <f t="shared" si="63"/>
        <v>8285.3856600001072</v>
      </c>
      <c r="AU59" s="4">
        <f t="shared" si="63"/>
        <v>9362.4938087051214</v>
      </c>
      <c r="AV59" s="4">
        <f t="shared" si="63"/>
        <v>10482.575775161078</v>
      </c>
      <c r="AW59" s="4">
        <f t="shared" si="63"/>
        <v>11625.85543568948</v>
      </c>
      <c r="AX59" s="4">
        <f t="shared" si="63"/>
        <v>12820.425343963176</v>
      </c>
      <c r="AY59" s="4">
        <f t="shared" si="63"/>
        <v>13996.923501205258</v>
      </c>
      <c r="BA59" s="3" t="s">
        <v>2</v>
      </c>
      <c r="BB59" s="4">
        <f>SUM(BB60:BB77)</f>
        <v>5842</v>
      </c>
      <c r="BC59" s="4">
        <f t="shared" ref="BC59:BL59" si="64">SUM(BC60:BC77)</f>
        <v>7788.8996873232409</v>
      </c>
      <c r="BD59" s="4">
        <f t="shared" si="64"/>
        <v>9741.7409670241523</v>
      </c>
      <c r="BE59" s="4">
        <f t="shared" si="64"/>
        <v>12018.544149996978</v>
      </c>
      <c r="BF59" s="4">
        <f t="shared" si="64"/>
        <v>14564.862041390566</v>
      </c>
      <c r="BG59" s="4">
        <f t="shared" si="64"/>
        <v>17094.629068421</v>
      </c>
      <c r="BH59" s="4">
        <f t="shared" si="64"/>
        <v>19864.870732685853</v>
      </c>
      <c r="BI59" s="4">
        <f t="shared" si="64"/>
        <v>22869.490948598741</v>
      </c>
      <c r="BJ59" s="4">
        <f t="shared" si="64"/>
        <v>26044.553011536522</v>
      </c>
      <c r="BK59" s="4">
        <f t="shared" si="64"/>
        <v>29349.513365611365</v>
      </c>
      <c r="BL59" s="4">
        <f t="shared" si="64"/>
        <v>32751.194494473082</v>
      </c>
    </row>
    <row r="60" spans="1:64" x14ac:dyDescent="0.25">
      <c r="A60" s="6" t="s">
        <v>3</v>
      </c>
      <c r="B60" s="7">
        <f>Source!JQ24</f>
        <v>5073</v>
      </c>
      <c r="C60" s="7">
        <f>Source!JR24</f>
        <v>6292.4168097393031</v>
      </c>
      <c r="D60" s="7">
        <f>Source!JS24</f>
        <v>7139.3199780738232</v>
      </c>
      <c r="E60" s="7">
        <f>Source!JT24</f>
        <v>7190.2089949709343</v>
      </c>
      <c r="F60" s="7">
        <f>Source!JU24</f>
        <v>7014.7161917030962</v>
      </c>
      <c r="G60" s="7">
        <f>Source!JV24</f>
        <v>6993.6340586143251</v>
      </c>
      <c r="H60" s="7">
        <f>Source!JW24</f>
        <v>7627.409595866683</v>
      </c>
      <c r="I60" s="7">
        <f>Source!JX24</f>
        <v>8575.1395540177982</v>
      </c>
      <c r="J60" s="7">
        <f>Source!JY24</f>
        <v>9436.2903404769841</v>
      </c>
      <c r="K60" s="7">
        <f>Source!JZ24</f>
        <v>9854.9912592221008</v>
      </c>
      <c r="L60" s="7">
        <f>Source!KA24</f>
        <v>9926.1453052720844</v>
      </c>
      <c r="N60" s="6" t="s">
        <v>3</v>
      </c>
      <c r="O60" s="7">
        <f>Source!KB24</f>
        <v>3440</v>
      </c>
      <c r="P60" s="7">
        <f>Source!KC24</f>
        <v>4125.0810612832311</v>
      </c>
      <c r="Q60" s="7">
        <f>Source!KD24</f>
        <v>4612.4968018990412</v>
      </c>
      <c r="R60" s="7">
        <f>Source!KE24</f>
        <v>4567.2022554659679</v>
      </c>
      <c r="S60" s="7">
        <f>Source!KF24</f>
        <v>4305.0354152338459</v>
      </c>
      <c r="T60" s="7">
        <f>Source!KG24</f>
        <v>4154.8498725211612</v>
      </c>
      <c r="U60" s="7">
        <f>Source!KH24</f>
        <v>4389.4000285576303</v>
      </c>
      <c r="V60" s="7">
        <f>Source!KI24</f>
        <v>4893.7484993061516</v>
      </c>
      <c r="W60" s="7">
        <f>Source!KJ24</f>
        <v>5375.9728197785707</v>
      </c>
      <c r="X60" s="7">
        <f>Source!KK24</f>
        <v>5598.0035465150104</v>
      </c>
      <c r="Y60" s="7">
        <f>Source!KL24</f>
        <v>5503.2875024994019</v>
      </c>
      <c r="AA60" s="6" t="s">
        <v>3</v>
      </c>
      <c r="AB60" s="7">
        <f>Source!KM24</f>
        <v>626</v>
      </c>
      <c r="AC60" s="7">
        <f>Source!KN24</f>
        <v>786.12362915392976</v>
      </c>
      <c r="AD60" s="7">
        <f>Source!KO24</f>
        <v>747.49146160375346</v>
      </c>
      <c r="AE60" s="7">
        <f>Source!KP24</f>
        <v>642.19341297013375</v>
      </c>
      <c r="AF60" s="7">
        <f>Source!KQ24</f>
        <v>557.37775321166453</v>
      </c>
      <c r="AG60" s="7">
        <f>Source!KR24</f>
        <v>508.20061205931194</v>
      </c>
      <c r="AH60" s="7">
        <f>Source!KS24</f>
        <v>542.82125547875705</v>
      </c>
      <c r="AI60" s="7">
        <f>Source!KT24</f>
        <v>586.65042203560824</v>
      </c>
      <c r="AJ60" s="7">
        <f>Source!KU24</f>
        <v>596.0105626576601</v>
      </c>
      <c r="AK60" s="7">
        <f>Source!KV24</f>
        <v>561.34068255125328</v>
      </c>
      <c r="AL60" s="7">
        <f>Source!KW24</f>
        <v>496.53761185575547</v>
      </c>
      <c r="AN60" s="6" t="s">
        <v>3</v>
      </c>
      <c r="AO60" s="7">
        <f>Source!KX24</f>
        <v>247</v>
      </c>
      <c r="AP60" s="7">
        <f>Source!KY24</f>
        <v>399.98849023292792</v>
      </c>
      <c r="AQ60" s="7">
        <f>Source!KZ24</f>
        <v>553.29032393913099</v>
      </c>
      <c r="AR60" s="7">
        <f>Source!LA24</f>
        <v>640.91865524085631</v>
      </c>
      <c r="AS60" s="7">
        <f>Source!LB24</f>
        <v>643.35241770393463</v>
      </c>
      <c r="AT60" s="7">
        <f>Source!LC24</f>
        <v>649.77249110826494</v>
      </c>
      <c r="AU60" s="7">
        <f>Source!LD24</f>
        <v>746.13427846388402</v>
      </c>
      <c r="AV60" s="7">
        <f>Source!LE24</f>
        <v>859.81783442389599</v>
      </c>
      <c r="AW60" s="7">
        <f>Source!LF24</f>
        <v>1008.9455754524193</v>
      </c>
      <c r="AX60" s="7">
        <f>Source!LG24</f>
        <v>1083.9814087292837</v>
      </c>
      <c r="AY60" s="7">
        <f>Source!LH24</f>
        <v>1119.1580205845687</v>
      </c>
      <c r="BA60" s="6" t="s">
        <v>3</v>
      </c>
      <c r="BB60" s="7">
        <f>Source!LI24</f>
        <v>760</v>
      </c>
      <c r="BC60" s="7">
        <f>Source!LJ24</f>
        <v>981.22362906921421</v>
      </c>
      <c r="BD60" s="7">
        <f>Source!LK24</f>
        <v>1226.0413906318984</v>
      </c>
      <c r="BE60" s="7">
        <f>Source!LL24</f>
        <v>1339.8946712939762</v>
      </c>
      <c r="BF60" s="7">
        <f>Source!LM24</f>
        <v>1508.9506055536515</v>
      </c>
      <c r="BG60" s="7">
        <f>Source!LN24</f>
        <v>1680.8110829255861</v>
      </c>
      <c r="BH60" s="7">
        <f>Source!LO24</f>
        <v>1949.0540333664123</v>
      </c>
      <c r="BI60" s="7">
        <f>Source!LP24</f>
        <v>2234.9227982521434</v>
      </c>
      <c r="BJ60" s="7">
        <f>Source!LQ24</f>
        <v>2455.3613825883344</v>
      </c>
      <c r="BK60" s="7">
        <f>Source!LR24</f>
        <v>2611.6656214265545</v>
      </c>
      <c r="BL60" s="7">
        <f>Source!LS24</f>
        <v>2807.1621703323585</v>
      </c>
    </row>
    <row r="61" spans="1:64" x14ac:dyDescent="0.25">
      <c r="A61" s="8" t="s">
        <v>4</v>
      </c>
      <c r="B61" s="5">
        <f>Source!JQ25</f>
        <v>4242</v>
      </c>
      <c r="C61" s="5">
        <f>Source!JR25</f>
        <v>5029.1417339193849</v>
      </c>
      <c r="D61" s="5">
        <f>Source!JS25</f>
        <v>6157.3268027781269</v>
      </c>
      <c r="E61" s="5">
        <f>Source!JT25</f>
        <v>6987.48314221894</v>
      </c>
      <c r="F61" s="5">
        <f>Source!JU25</f>
        <v>7033.259677854081</v>
      </c>
      <c r="G61" s="5">
        <f>Source!JV25</f>
        <v>6884.1633828436707</v>
      </c>
      <c r="H61" s="5">
        <f>Source!JW25</f>
        <v>6875.0181502863697</v>
      </c>
      <c r="I61" s="5">
        <f>Source!JX25</f>
        <v>7502.3446799317571</v>
      </c>
      <c r="J61" s="5">
        <f>Source!JY25</f>
        <v>8422.4404677633629</v>
      </c>
      <c r="K61" s="5">
        <f>Source!JZ25</f>
        <v>9255.9566394517242</v>
      </c>
      <c r="L61" s="5">
        <f>Source!KA25</f>
        <v>9664.0775835637996</v>
      </c>
      <c r="N61" s="8" t="s">
        <v>4</v>
      </c>
      <c r="O61" s="5">
        <f>Source!KB25</f>
        <v>2961</v>
      </c>
      <c r="P61" s="5">
        <f>Source!KC25</f>
        <v>3269.3451211866682</v>
      </c>
      <c r="Q61" s="5">
        <f>Source!KD25</f>
        <v>3921.8386341419032</v>
      </c>
      <c r="R61" s="5">
        <f>Source!KE25</f>
        <v>4386.6027750262801</v>
      </c>
      <c r="S61" s="5">
        <f>Source!KF25</f>
        <v>4344.7032961058512</v>
      </c>
      <c r="T61" s="5">
        <f>Source!KG25</f>
        <v>4096.2752946626388</v>
      </c>
      <c r="U61" s="5">
        <f>Source!KH25</f>
        <v>3954.1860239384041</v>
      </c>
      <c r="V61" s="5">
        <f>Source!KI25</f>
        <v>4178.1573728604881</v>
      </c>
      <c r="W61" s="5">
        <f>Source!KJ25</f>
        <v>4658.9617273851136</v>
      </c>
      <c r="X61" s="5">
        <f>Source!KK25</f>
        <v>5118.7474821611577</v>
      </c>
      <c r="Y61" s="5">
        <f>Source!KL25</f>
        <v>5330.7873136067146</v>
      </c>
      <c r="AA61" s="8" t="s">
        <v>4</v>
      </c>
      <c r="AB61" s="5">
        <f>Source!KM25</f>
        <v>540</v>
      </c>
      <c r="AC61" s="5">
        <f>Source!KN25</f>
        <v>578.71521685850962</v>
      </c>
      <c r="AD61" s="5">
        <f>Source!KO25</f>
        <v>727.20480668449227</v>
      </c>
      <c r="AE61" s="5">
        <f>Source!KP25</f>
        <v>691.85016635027557</v>
      </c>
      <c r="AF61" s="5">
        <f>Source!KQ25</f>
        <v>594.67644852646436</v>
      </c>
      <c r="AG61" s="5">
        <f>Source!KR25</f>
        <v>516.35302489317803</v>
      </c>
      <c r="AH61" s="5">
        <f>Source!KS25</f>
        <v>470.96763298877073</v>
      </c>
      <c r="AI61" s="5">
        <f>Source!KT25</f>
        <v>503.21212576329168</v>
      </c>
      <c r="AJ61" s="5">
        <f>Source!KU25</f>
        <v>543.99415159012392</v>
      </c>
      <c r="AK61" s="5">
        <f>Source!KV25</f>
        <v>552.80745725566885</v>
      </c>
      <c r="AL61" s="5">
        <f>Source!KW25</f>
        <v>520.76050891728892</v>
      </c>
      <c r="AN61" s="8" t="s">
        <v>4</v>
      </c>
      <c r="AO61" s="5">
        <f>Source!KX25</f>
        <v>190</v>
      </c>
      <c r="AP61" s="5">
        <f>Source!KY25</f>
        <v>248.06044834754459</v>
      </c>
      <c r="AQ61" s="5">
        <f>Source!KZ25</f>
        <v>400.3178072044937</v>
      </c>
      <c r="AR61" s="5">
        <f>Source!LA25</f>
        <v>550.7369453987036</v>
      </c>
      <c r="AS61" s="5">
        <f>Source!LB25</f>
        <v>637.12750611589672</v>
      </c>
      <c r="AT61" s="5">
        <f>Source!LC25</f>
        <v>639.993172148805</v>
      </c>
      <c r="AU61" s="5">
        <f>Source!LD25</f>
        <v>647.4814027193047</v>
      </c>
      <c r="AV61" s="5">
        <f>Source!LE25</f>
        <v>744.5603890200457</v>
      </c>
      <c r="AW61" s="5">
        <f>Source!LF25</f>
        <v>858.22517289197901</v>
      </c>
      <c r="AX61" s="5">
        <f>Source!LG25</f>
        <v>1007.289661002199</v>
      </c>
      <c r="AY61" s="5">
        <f>Source!LH25</f>
        <v>1082.3018981080495</v>
      </c>
      <c r="BA61" s="8" t="s">
        <v>4</v>
      </c>
      <c r="BB61" s="5">
        <f>Source!LI25</f>
        <v>551</v>
      </c>
      <c r="BC61" s="5">
        <f>Source!LJ25</f>
        <v>933.02094752666267</v>
      </c>
      <c r="BD61" s="5">
        <f>Source!LK25</f>
        <v>1107.9655547472373</v>
      </c>
      <c r="BE61" s="5">
        <f>Source!LL25</f>
        <v>1358.2932554436802</v>
      </c>
      <c r="BF61" s="5">
        <f>Source!LM25</f>
        <v>1456.7524271058696</v>
      </c>
      <c r="BG61" s="5">
        <f>Source!LN25</f>
        <v>1631.5418911390486</v>
      </c>
      <c r="BH61" s="5">
        <f>Source!LO25</f>
        <v>1802.3830906398896</v>
      </c>
      <c r="BI61" s="5">
        <f>Source!LP25</f>
        <v>2076.4147922879324</v>
      </c>
      <c r="BJ61" s="5">
        <f>Source!LQ25</f>
        <v>2361.2594158961465</v>
      </c>
      <c r="BK61" s="5">
        <f>Source!LR25</f>
        <v>2577.1120390326987</v>
      </c>
      <c r="BL61" s="5">
        <f>Source!LS25</f>
        <v>2730.2278629317457</v>
      </c>
    </row>
    <row r="62" spans="1:64" x14ac:dyDescent="0.25">
      <c r="A62" s="6" t="s">
        <v>5</v>
      </c>
      <c r="B62" s="7">
        <f>Source!JQ26</f>
        <v>3444</v>
      </c>
      <c r="C62" s="7">
        <f>Source!JR26</f>
        <v>3961.3037039593441</v>
      </c>
      <c r="D62" s="7">
        <f>Source!JS26</f>
        <v>4717.9346755569313</v>
      </c>
      <c r="E62" s="7">
        <f>Source!JT26</f>
        <v>5785.9494630485387</v>
      </c>
      <c r="F62" s="7">
        <f>Source!JU26</f>
        <v>6585.2659801810987</v>
      </c>
      <c r="G62" s="7">
        <f>Source!JV26</f>
        <v>6644.68002097303</v>
      </c>
      <c r="H62" s="7">
        <f>Source!JW26</f>
        <v>6521.4221469085942</v>
      </c>
      <c r="I62" s="7">
        <f>Source!JX26</f>
        <v>6527.110130351688</v>
      </c>
      <c r="J62" s="7">
        <f>Source!JY26</f>
        <v>7133.804809351197</v>
      </c>
      <c r="K62" s="7">
        <f>Source!JZ26</f>
        <v>8014.9986201619813</v>
      </c>
      <c r="L62" s="7">
        <f>Source!KA26</f>
        <v>8814.1229254840619</v>
      </c>
      <c r="N62" s="6" t="s">
        <v>5</v>
      </c>
      <c r="O62" s="7">
        <f>Source!KB26</f>
        <v>2475</v>
      </c>
      <c r="P62" s="7">
        <f>Source!KC26</f>
        <v>2747.8952355338952</v>
      </c>
      <c r="Q62" s="7">
        <f>Source!KD26</f>
        <v>3034.2373352577806</v>
      </c>
      <c r="R62" s="7">
        <f>Source!KE26</f>
        <v>3640.0256606176567</v>
      </c>
      <c r="S62" s="7">
        <f>Source!KF26</f>
        <v>4071.6266742143926</v>
      </c>
      <c r="T62" s="7">
        <f>Source!KG26</f>
        <v>4032.9579597240145</v>
      </c>
      <c r="U62" s="7">
        <f>Source!KH26</f>
        <v>3802.5566159725195</v>
      </c>
      <c r="V62" s="7">
        <f>Source!KI26</f>
        <v>3670.8422374068859</v>
      </c>
      <c r="W62" s="7">
        <f>Source!KJ26</f>
        <v>3878.9538562682874</v>
      </c>
      <c r="X62" s="7">
        <f>Source!KK26</f>
        <v>4325.5298984153342</v>
      </c>
      <c r="Y62" s="7">
        <f>Source!KL26</f>
        <v>4752.6237103862513</v>
      </c>
      <c r="AA62" s="6" t="s">
        <v>5</v>
      </c>
      <c r="AB62" s="7">
        <f>Source!KM26</f>
        <v>377</v>
      </c>
      <c r="AC62" s="7">
        <f>Source!KN26</f>
        <v>489.13577952331138</v>
      </c>
      <c r="AD62" s="7">
        <f>Source!KO26</f>
        <v>524.26224424989755</v>
      </c>
      <c r="AE62" s="7">
        <f>Source!KP26</f>
        <v>658.84996378117262</v>
      </c>
      <c r="AF62" s="7">
        <f>Source!KQ26</f>
        <v>626.88245192088243</v>
      </c>
      <c r="AG62" s="7">
        <f>Source!KR26</f>
        <v>538.88652617833759</v>
      </c>
      <c r="AH62" s="7">
        <f>Source!KS26</f>
        <v>467.95506107939457</v>
      </c>
      <c r="AI62" s="7">
        <f>Source!KT26</f>
        <v>426.86220475747052</v>
      </c>
      <c r="AJ62" s="7">
        <f>Source!KU26</f>
        <v>456.12660388878066</v>
      </c>
      <c r="AK62" s="7">
        <f>Source!KV26</f>
        <v>493.13372875851456</v>
      </c>
      <c r="AL62" s="7">
        <f>Source!KW26</f>
        <v>501.16312417611852</v>
      </c>
      <c r="AN62" s="6" t="s">
        <v>5</v>
      </c>
      <c r="AO62" s="7">
        <f>Source!KX26</f>
        <v>162</v>
      </c>
      <c r="AP62" s="7">
        <f>Source!KY26</f>
        <v>182.918035812916</v>
      </c>
      <c r="AQ62" s="7">
        <f>Source!KZ26</f>
        <v>239.61802863029047</v>
      </c>
      <c r="AR62" s="7">
        <f>Source!LA26</f>
        <v>388.90141888954867</v>
      </c>
      <c r="AS62" s="7">
        <f>Source!LB26</f>
        <v>538.73675074119387</v>
      </c>
      <c r="AT62" s="7">
        <f>Source!LC26</f>
        <v>625.3226208302591</v>
      </c>
      <c r="AU62" s="7">
        <f>Source!LD26</f>
        <v>629.06279535884096</v>
      </c>
      <c r="AV62" s="7">
        <f>Source!LE26</f>
        <v>636.72084571969594</v>
      </c>
      <c r="AW62" s="7">
        <f>Source!LF26</f>
        <v>732.54464382343087</v>
      </c>
      <c r="AX62" s="7">
        <f>Source!LG26</f>
        <v>845.40413886358488</v>
      </c>
      <c r="AY62" s="7">
        <f>Source!LH26</f>
        <v>993.34305756357253</v>
      </c>
      <c r="BA62" s="6" t="s">
        <v>5</v>
      </c>
      <c r="BB62" s="7">
        <f>Source!LI26</f>
        <v>430</v>
      </c>
      <c r="BC62" s="7">
        <f>Source!LJ26</f>
        <v>541.3546530892213</v>
      </c>
      <c r="BD62" s="7">
        <f>Source!LK26</f>
        <v>919.81706741896244</v>
      </c>
      <c r="BE62" s="7">
        <f>Source!LL26</f>
        <v>1098.1724197601611</v>
      </c>
      <c r="BF62" s="7">
        <f>Source!LM26</f>
        <v>1348.0201033046296</v>
      </c>
      <c r="BG62" s="7">
        <f>Source!LN26</f>
        <v>1447.5129142404189</v>
      </c>
      <c r="BH62" s="7">
        <f>Source!LO26</f>
        <v>1621.8476744978391</v>
      </c>
      <c r="BI62" s="7">
        <f>Source!LP26</f>
        <v>1792.6848424676357</v>
      </c>
      <c r="BJ62" s="7">
        <f>Source!LQ26</f>
        <v>2066.1797053706982</v>
      </c>
      <c r="BK62" s="7">
        <f>Source!LR26</f>
        <v>2350.9308541245477</v>
      </c>
      <c r="BL62" s="7">
        <f>Source!LS26</f>
        <v>2566.9930333581206</v>
      </c>
    </row>
    <row r="63" spans="1:64" x14ac:dyDescent="0.25">
      <c r="A63" s="8" t="s">
        <v>26</v>
      </c>
      <c r="B63" s="5">
        <f>Source!JQ27</f>
        <v>5247</v>
      </c>
      <c r="C63" s="5">
        <f>Source!JR27</f>
        <v>4308.4922245301705</v>
      </c>
      <c r="D63" s="5">
        <f>Source!JS27</f>
        <v>4955.2080645013139</v>
      </c>
      <c r="E63" s="5">
        <f>Source!JT27</f>
        <v>5837.1087473632733</v>
      </c>
      <c r="F63" s="5">
        <f>Source!JU27</f>
        <v>7055.8309178041372</v>
      </c>
      <c r="G63" s="5">
        <f>Source!JV27</f>
        <v>7974.7737166831093</v>
      </c>
      <c r="H63" s="5">
        <f>Source!JW27</f>
        <v>7999.4486138439834</v>
      </c>
      <c r="I63" s="5">
        <f>Source!JX27</f>
        <v>7808.2836208051722</v>
      </c>
      <c r="J63" s="5">
        <f>Source!JY27</f>
        <v>7777.5746811753679</v>
      </c>
      <c r="K63" s="5">
        <f>Source!JZ27</f>
        <v>8460.6079910191638</v>
      </c>
      <c r="L63" s="5">
        <f>Source!KA27</f>
        <v>9468.2919878340035</v>
      </c>
      <c r="N63" s="8" t="s">
        <v>26</v>
      </c>
      <c r="O63" s="5">
        <f>Source!KB27</f>
        <v>3942</v>
      </c>
      <c r="P63" s="5">
        <f>Source!KC27</f>
        <v>3191.9271400621092</v>
      </c>
      <c r="Q63" s="5">
        <f>Source!KD27</f>
        <v>3544.0917229289898</v>
      </c>
      <c r="R63" s="5">
        <f>Source!KE27</f>
        <v>3913.6346023811816</v>
      </c>
      <c r="S63" s="5">
        <f>Source!KF27</f>
        <v>4695.2647922172773</v>
      </c>
      <c r="T63" s="5">
        <f>Source!KG27</f>
        <v>5252.2758211456194</v>
      </c>
      <c r="U63" s="5">
        <f>Source!KH27</f>
        <v>5202.6696431266182</v>
      </c>
      <c r="V63" s="5">
        <f>Source!KI27</f>
        <v>4905.6924171477449</v>
      </c>
      <c r="W63" s="5">
        <f>Source!KJ27</f>
        <v>4735.9983456199316</v>
      </c>
      <c r="X63" s="5">
        <f>Source!KK27</f>
        <v>5004.7315962847633</v>
      </c>
      <c r="Y63" s="5">
        <f>Source!KL27</f>
        <v>5581.1673584512728</v>
      </c>
      <c r="AA63" s="8" t="s">
        <v>26</v>
      </c>
      <c r="AB63" s="5">
        <f>Source!KM27</f>
        <v>504</v>
      </c>
      <c r="AC63" s="5">
        <f>Source!KN27</f>
        <v>366.44003293409173</v>
      </c>
      <c r="AD63" s="5">
        <f>Source!KO27</f>
        <v>475.48738955972186</v>
      </c>
      <c r="AE63" s="5">
        <f>Source!KP27</f>
        <v>509.68782427802552</v>
      </c>
      <c r="AF63" s="5">
        <f>Source!KQ27</f>
        <v>640.59933108970006</v>
      </c>
      <c r="AG63" s="5">
        <f>Source!KR27</f>
        <v>609.57702501755034</v>
      </c>
      <c r="AH63" s="5">
        <f>Source!KS27</f>
        <v>524.05954967821822</v>
      </c>
      <c r="AI63" s="5">
        <f>Source!KT27</f>
        <v>455.12079726626359</v>
      </c>
      <c r="AJ63" s="5">
        <f>Source!KU27</f>
        <v>415.19097072759678</v>
      </c>
      <c r="AK63" s="5">
        <f>Source!KV27</f>
        <v>443.69217740227629</v>
      </c>
      <c r="AL63" s="5">
        <f>Source!KW27</f>
        <v>479.72882470470478</v>
      </c>
      <c r="AN63" s="8" t="s">
        <v>26</v>
      </c>
      <c r="AO63" s="5">
        <f>Source!KX27</f>
        <v>284</v>
      </c>
      <c r="AP63" s="5">
        <f>Source!KY27</f>
        <v>218.88003931837906</v>
      </c>
      <c r="AQ63" s="5">
        <f>Source!KZ27</f>
        <v>270.50229517750245</v>
      </c>
      <c r="AR63" s="5">
        <f>Source!LA27</f>
        <v>329.03929608864627</v>
      </c>
      <c r="AS63" s="5">
        <f>Source!LB27</f>
        <v>504.67353656870466</v>
      </c>
      <c r="AT63" s="5">
        <f>Source!LC27</f>
        <v>637.25905457587612</v>
      </c>
      <c r="AU63" s="5">
        <f>Source!LD27</f>
        <v>713.29856173500912</v>
      </c>
      <c r="AV63" s="5">
        <f>Source!LE27</f>
        <v>707.18884355768216</v>
      </c>
      <c r="AW63" s="5">
        <f>Source!LF27</f>
        <v>716.87235495136406</v>
      </c>
      <c r="AX63" s="5">
        <f>Source!LG27</f>
        <v>823.67188354545635</v>
      </c>
      <c r="AY63" s="5">
        <f>Source!LH27</f>
        <v>935.58955945242246</v>
      </c>
      <c r="BA63" s="8" t="s">
        <v>26</v>
      </c>
      <c r="BB63" s="5">
        <f>Source!LI27</f>
        <v>517</v>
      </c>
      <c r="BC63" s="5">
        <f>Source!LJ27</f>
        <v>531.24501221559058</v>
      </c>
      <c r="BD63" s="5">
        <f>Source!LK27</f>
        <v>665.12665683509942</v>
      </c>
      <c r="BE63" s="5">
        <f>Source!LL27</f>
        <v>1084.7470246154198</v>
      </c>
      <c r="BF63" s="5">
        <f>Source!LM27</f>
        <v>1215.2932579284554</v>
      </c>
      <c r="BG63" s="5">
        <f>Source!LN27</f>
        <v>1475.6618159440643</v>
      </c>
      <c r="BH63" s="5">
        <f>Source!LO27</f>
        <v>1559.4208593041378</v>
      </c>
      <c r="BI63" s="5">
        <f>Source!LP27</f>
        <v>1740.2815628334818</v>
      </c>
      <c r="BJ63" s="5">
        <f>Source!LQ27</f>
        <v>1909.5130098764748</v>
      </c>
      <c r="BK63" s="5">
        <f>Source!LR27</f>
        <v>2188.5123337866671</v>
      </c>
      <c r="BL63" s="5">
        <f>Source!LS27</f>
        <v>2471.8062452256036</v>
      </c>
    </row>
    <row r="64" spans="1:64" x14ac:dyDescent="0.25">
      <c r="A64" s="18" t="s">
        <v>6</v>
      </c>
      <c r="B64" s="7">
        <f>Source!JQ28</f>
        <v>10283</v>
      </c>
      <c r="C64" s="7">
        <f>Source!JR28</f>
        <v>9175.2310043833659</v>
      </c>
      <c r="D64" s="7">
        <f>Source!JS28</f>
        <v>7603.8230174848322</v>
      </c>
      <c r="E64" s="7">
        <f>Source!JT28</f>
        <v>8795.8694073457827</v>
      </c>
      <c r="F64" s="7">
        <f>Source!JU28</f>
        <v>10018.324386361048</v>
      </c>
      <c r="G64" s="7">
        <f>Source!JV28</f>
        <v>11882.471752657597</v>
      </c>
      <c r="H64" s="7">
        <f>Source!JW28</f>
        <v>13223.765081174181</v>
      </c>
      <c r="I64" s="7">
        <f>Source!JX28</f>
        <v>13142.638482503004</v>
      </c>
      <c r="J64" s="7">
        <f>Source!JY28</f>
        <v>12718.910545310437</v>
      </c>
      <c r="K64" s="7">
        <f>Source!JZ28</f>
        <v>12557.746175776416</v>
      </c>
      <c r="L64" s="7">
        <f>Source!KA28</f>
        <v>13537.86387812451</v>
      </c>
      <c r="N64" s="18" t="s">
        <v>6</v>
      </c>
      <c r="O64" s="7">
        <f>Source!KB28</f>
        <v>7740</v>
      </c>
      <c r="P64" s="7">
        <f>Source!KC28</f>
        <v>7068.7198619664932</v>
      </c>
      <c r="Q64" s="7">
        <f>Source!KD28</f>
        <v>5724.3659598423337</v>
      </c>
      <c r="R64" s="7">
        <f>Source!KE28</f>
        <v>6356.611869578388</v>
      </c>
      <c r="S64" s="7">
        <f>Source!KF28</f>
        <v>7020.1064445508246</v>
      </c>
      <c r="T64" s="7">
        <f>Source!KG28</f>
        <v>8422.9231624207496</v>
      </c>
      <c r="U64" s="7">
        <f>Source!KH28</f>
        <v>9422.9418554218737</v>
      </c>
      <c r="V64" s="7">
        <f>Source!KI28</f>
        <v>9334.6626336251466</v>
      </c>
      <c r="W64" s="7">
        <f>Source!KJ28</f>
        <v>8802.4477917337881</v>
      </c>
      <c r="X64" s="7">
        <f>Source!KK28</f>
        <v>8498.5147870835735</v>
      </c>
      <c r="Y64" s="7">
        <f>Source!KL28</f>
        <v>8981.2835047023855</v>
      </c>
      <c r="AA64" s="18" t="s">
        <v>6</v>
      </c>
      <c r="AB64" s="7">
        <f>Source!KM28</f>
        <v>949</v>
      </c>
      <c r="AC64" s="7">
        <f>Source!KN28</f>
        <v>578.30157614920211</v>
      </c>
      <c r="AD64" s="7">
        <f>Source!KO28</f>
        <v>420.55765871096617</v>
      </c>
      <c r="AE64" s="7">
        <f>Source!KP28</f>
        <v>545.82404642048982</v>
      </c>
      <c r="AF64" s="7">
        <f>Source!KQ28</f>
        <v>585.19660052931351</v>
      </c>
      <c r="AG64" s="7">
        <f>Source!KR28</f>
        <v>735.63316244505063</v>
      </c>
      <c r="AH64" s="7">
        <f>Source!KS28</f>
        <v>700.12343924706431</v>
      </c>
      <c r="AI64" s="7">
        <f>Source!KT28</f>
        <v>601.99416267302047</v>
      </c>
      <c r="AJ64" s="7">
        <f>Source!KU28</f>
        <v>522.87608591702383</v>
      </c>
      <c r="AK64" s="7">
        <f>Source!KV28</f>
        <v>477.06296684414104</v>
      </c>
      <c r="AL64" s="7">
        <f>Source!KW28</f>
        <v>509.87169772696438</v>
      </c>
      <c r="AN64" s="18" t="s">
        <v>6</v>
      </c>
      <c r="AO64" s="7">
        <f>Source!KX28</f>
        <v>587</v>
      </c>
      <c r="AP64" s="7">
        <f>Source!KY28</f>
        <v>585.92977762552118</v>
      </c>
      <c r="AQ64" s="7">
        <f>Source!KZ28</f>
        <v>452.29390948799971</v>
      </c>
      <c r="AR64" s="7">
        <f>Source!LA28</f>
        <v>680.70397211565592</v>
      </c>
      <c r="AS64" s="7">
        <f>Source!LB28</f>
        <v>618.40403352292458</v>
      </c>
      <c r="AT64" s="7">
        <f>Source!LC28</f>
        <v>1007.080746697707</v>
      </c>
      <c r="AU64" s="7">
        <f>Source!LD28</f>
        <v>984.11661926870897</v>
      </c>
      <c r="AV64" s="7">
        <f>Source!LE28</f>
        <v>1112.6079378045231</v>
      </c>
      <c r="AW64" s="7">
        <f>Source!LF28</f>
        <v>1049.864813274299</v>
      </c>
      <c r="AX64" s="7">
        <f>Source!LG28</f>
        <v>1088.9834963478697</v>
      </c>
      <c r="AY64" s="7">
        <f>Source!LH28</f>
        <v>1233.4233176513617</v>
      </c>
      <c r="BA64" s="18" t="s">
        <v>6</v>
      </c>
      <c r="BB64" s="7">
        <f>Source!LI28</f>
        <v>1007</v>
      </c>
      <c r="BC64" s="7">
        <f>Source!LJ28</f>
        <v>942.27978864214833</v>
      </c>
      <c r="BD64" s="7">
        <f>Source!LK28</f>
        <v>1006.605489443533</v>
      </c>
      <c r="BE64" s="7">
        <f>Source!LL28</f>
        <v>1212.7295192312488</v>
      </c>
      <c r="BF64" s="7">
        <f>Source!LM28</f>
        <v>1794.6173077579858</v>
      </c>
      <c r="BG64" s="7">
        <f>Source!LN28</f>
        <v>1716.8346810940898</v>
      </c>
      <c r="BH64" s="7">
        <f>Source!LO28</f>
        <v>2116.5831672365321</v>
      </c>
      <c r="BI64" s="7">
        <f>Source!LP28</f>
        <v>2093.3737484003136</v>
      </c>
      <c r="BJ64" s="7">
        <f>Source!LQ28</f>
        <v>2343.7218543853264</v>
      </c>
      <c r="BK64" s="7">
        <f>Source!LR28</f>
        <v>2493.184925500831</v>
      </c>
      <c r="BL64" s="7">
        <f>Source!LS28</f>
        <v>2813.2853580437991</v>
      </c>
    </row>
    <row r="65" spans="1:64" x14ac:dyDescent="0.25">
      <c r="A65" s="9" t="s">
        <v>7</v>
      </c>
      <c r="B65" s="5">
        <f>Source!JQ29</f>
        <v>5877</v>
      </c>
      <c r="C65" s="5">
        <f>Source!JR29</f>
        <v>10831.66315194581</v>
      </c>
      <c r="D65" s="5">
        <f>Source!JS29</f>
        <v>9349.6601806427807</v>
      </c>
      <c r="E65" s="5">
        <f>Source!JT29</f>
        <v>7848.9910050875169</v>
      </c>
      <c r="F65" s="5">
        <f>Source!JU29</f>
        <v>9163.7278680992222</v>
      </c>
      <c r="G65" s="5">
        <f>Source!JV29</f>
        <v>10317.692222068439</v>
      </c>
      <c r="H65" s="5">
        <f>Source!JW29</f>
        <v>12208.216232164181</v>
      </c>
      <c r="I65" s="5">
        <f>Source!JX29</f>
        <v>13475.72745760476</v>
      </c>
      <c r="J65" s="5">
        <f>Source!JY29</f>
        <v>13389.475432656502</v>
      </c>
      <c r="K65" s="5">
        <f>Source!JZ29</f>
        <v>12966.760920984241</v>
      </c>
      <c r="L65" s="5">
        <f>Source!KA29</f>
        <v>12818.205820568435</v>
      </c>
      <c r="N65" s="9" t="s">
        <v>7</v>
      </c>
      <c r="O65" s="5">
        <f>Source!KB29</f>
        <v>4202</v>
      </c>
      <c r="P65" s="5">
        <f>Source!KC29</f>
        <v>7630.2514235110821</v>
      </c>
      <c r="Q65" s="5">
        <f>Source!KD29</f>
        <v>6969.2962988809577</v>
      </c>
      <c r="R65" s="5">
        <f>Source!KE29</f>
        <v>5644.4531037125689</v>
      </c>
      <c r="S65" s="5">
        <f>Source!KF29</f>
        <v>6268.4887942866208</v>
      </c>
      <c r="T65" s="5">
        <f>Source!KG29</f>
        <v>6923.4121170248691</v>
      </c>
      <c r="U65" s="5">
        <f>Source!KH29</f>
        <v>8307.5997115484133</v>
      </c>
      <c r="V65" s="5">
        <f>Source!KI29</f>
        <v>9294.641105730565</v>
      </c>
      <c r="W65" s="5">
        <f>Source!KJ29</f>
        <v>9208.2161864882601</v>
      </c>
      <c r="X65" s="5">
        <f>Source!KK29</f>
        <v>8683.7775058545267</v>
      </c>
      <c r="Y65" s="5">
        <f>Source!KL29</f>
        <v>8384.4462703669342</v>
      </c>
      <c r="AA65" s="9" t="s">
        <v>7</v>
      </c>
      <c r="AB65" s="5">
        <f>Source!KM29</f>
        <v>612</v>
      </c>
      <c r="AC65" s="5">
        <f>Source!KN29</f>
        <v>949.50120264576276</v>
      </c>
      <c r="AD65" s="5">
        <f>Source!KO29</f>
        <v>578.73863538304931</v>
      </c>
      <c r="AE65" s="5">
        <f>Source!KP29</f>
        <v>420.96372595625297</v>
      </c>
      <c r="AF65" s="5">
        <f>Source!KQ29</f>
        <v>546.45658971700823</v>
      </c>
      <c r="AG65" s="5">
        <f>Source!KR29</f>
        <v>585.97903742977348</v>
      </c>
      <c r="AH65" s="5">
        <f>Source!KS29</f>
        <v>736.73753000622116</v>
      </c>
      <c r="AI65" s="5">
        <f>Source!KT29</f>
        <v>701.28043949250059</v>
      </c>
      <c r="AJ65" s="5">
        <f>Source!KU29</f>
        <v>603.07294451002099</v>
      </c>
      <c r="AK65" s="5">
        <f>Source!KV29</f>
        <v>523.88028033857336</v>
      </c>
      <c r="AL65" s="5">
        <f>Source!KW29</f>
        <v>478.03567181944135</v>
      </c>
      <c r="AN65" s="9" t="s">
        <v>7</v>
      </c>
      <c r="AO65" s="5">
        <f>Source!KX29</f>
        <v>407</v>
      </c>
      <c r="AP65" s="5">
        <f>Source!KY29</f>
        <v>899.32752202612994</v>
      </c>
      <c r="AQ65" s="5">
        <f>Source!KZ29</f>
        <v>712.53638532226671</v>
      </c>
      <c r="AR65" s="5">
        <f>Source!LA29</f>
        <v>579.01650287791131</v>
      </c>
      <c r="AS65" s="5">
        <f>Source!LB29</f>
        <v>921.95172812931935</v>
      </c>
      <c r="AT65" s="5">
        <f>Source!LC29</f>
        <v>749.08067072958067</v>
      </c>
      <c r="AU65" s="5">
        <f>Source!LD29</f>
        <v>1274.9672487263144</v>
      </c>
      <c r="AV65" s="5">
        <f>Source!LE29</f>
        <v>1130.8531072674118</v>
      </c>
      <c r="AW65" s="5">
        <f>Source!LF29</f>
        <v>1301.6976994022978</v>
      </c>
      <c r="AX65" s="5">
        <f>Source!LG29</f>
        <v>1203.4355540769122</v>
      </c>
      <c r="AY65" s="5">
        <f>Source!LH29</f>
        <v>1262.5168366966498</v>
      </c>
      <c r="BA65" s="9" t="s">
        <v>7</v>
      </c>
      <c r="BB65" s="5">
        <f>Source!LI29</f>
        <v>656</v>
      </c>
      <c r="BC65" s="5">
        <f>Source!LJ29</f>
        <v>1352.5830037628341</v>
      </c>
      <c r="BD65" s="5">
        <f>Source!LK29</f>
        <v>1089.0888610565073</v>
      </c>
      <c r="BE65" s="5">
        <f>Source!LL29</f>
        <v>1204.5576725407841</v>
      </c>
      <c r="BF65" s="5">
        <f>Source!LM29</f>
        <v>1426.8307559662737</v>
      </c>
      <c r="BG65" s="5">
        <f>Source!LN29</f>
        <v>2059.2203968842155</v>
      </c>
      <c r="BH65" s="5">
        <f>Source!LO29</f>
        <v>1888.9117418832318</v>
      </c>
      <c r="BI65" s="5">
        <f>Source!LP29</f>
        <v>2348.9528051142834</v>
      </c>
      <c r="BJ65" s="5">
        <f>Source!LQ29</f>
        <v>2276.4886022559231</v>
      </c>
      <c r="BK65" s="5">
        <f>Source!LR29</f>
        <v>2555.6675807142292</v>
      </c>
      <c r="BL65" s="5">
        <f>Source!LS29</f>
        <v>2693.2070416854099</v>
      </c>
    </row>
    <row r="66" spans="1:64" x14ac:dyDescent="0.25">
      <c r="A66" s="18" t="s">
        <v>8</v>
      </c>
      <c r="B66" s="7">
        <f>Source!JQ30</f>
        <v>4800</v>
      </c>
      <c r="C66" s="7">
        <f>Source!JR30</f>
        <v>4187.2492763079645</v>
      </c>
      <c r="D66" s="7">
        <f>Source!JS30</f>
        <v>7792.4165657307913</v>
      </c>
      <c r="E66" s="7">
        <f>Source!JT30</f>
        <v>6636.5575662324463</v>
      </c>
      <c r="F66" s="7">
        <f>Source!JU30</f>
        <v>5647.7010197476366</v>
      </c>
      <c r="G66" s="7">
        <f>Source!JV30</f>
        <v>6721.7696129711094</v>
      </c>
      <c r="H66" s="7">
        <f>Source!JW30</f>
        <v>7585.0193468643047</v>
      </c>
      <c r="I66" s="7">
        <f>Source!JX30</f>
        <v>8975.6251980265151</v>
      </c>
      <c r="J66" s="7">
        <f>Source!JY30</f>
        <v>9839.2510542789514</v>
      </c>
      <c r="K66" s="7">
        <f>Source!JZ30</f>
        <v>9818.8315181539583</v>
      </c>
      <c r="L66" s="7">
        <f>Source!KA30</f>
        <v>9588.7660580643096</v>
      </c>
      <c r="N66" s="18" t="s">
        <v>8</v>
      </c>
      <c r="O66" s="7">
        <f>Source!KB30</f>
        <v>3456</v>
      </c>
      <c r="P66" s="7">
        <f>Source!KC30</f>
        <v>2651.3513754064656</v>
      </c>
      <c r="Q66" s="7">
        <f>Source!KD30</f>
        <v>4813.4984354514527</v>
      </c>
      <c r="R66" s="7">
        <f>Source!KE30</f>
        <v>4395.5817324484715</v>
      </c>
      <c r="S66" s="7">
        <f>Source!KF30</f>
        <v>3559.1732326589618</v>
      </c>
      <c r="T66" s="7">
        <f>Source!KG30</f>
        <v>3951.7001709746187</v>
      </c>
      <c r="U66" s="7">
        <f>Source!KH30</f>
        <v>4363.4387500987723</v>
      </c>
      <c r="V66" s="7">
        <f>Source!KI30</f>
        <v>5234.378821946395</v>
      </c>
      <c r="W66" s="7">
        <f>Source!KJ30</f>
        <v>5854.583727657232</v>
      </c>
      <c r="X66" s="7">
        <f>Source!KK30</f>
        <v>5798.3604891210562</v>
      </c>
      <c r="Y66" s="7">
        <f>Source!KL30</f>
        <v>5466.3414517925585</v>
      </c>
      <c r="AA66" s="18" t="s">
        <v>8</v>
      </c>
      <c r="AB66" s="7">
        <f>Source!KM30</f>
        <v>434</v>
      </c>
      <c r="AC66" s="7">
        <f>Source!KN30</f>
        <v>489.82989001433401</v>
      </c>
      <c r="AD66" s="7">
        <f>Source!KO30</f>
        <v>759.73878156242154</v>
      </c>
      <c r="AE66" s="7">
        <f>Source!KP30</f>
        <v>462.93363390255689</v>
      </c>
      <c r="AF66" s="7">
        <f>Source!KQ30</f>
        <v>336.62048409132927</v>
      </c>
      <c r="AG66" s="7">
        <f>Source!KR30</f>
        <v>436.82028173594165</v>
      </c>
      <c r="AH66" s="7">
        <f>Source!KS30</f>
        <v>468.24335997546774</v>
      </c>
      <c r="AI66" s="7">
        <f>Source!KT30</f>
        <v>588.48499516257573</v>
      </c>
      <c r="AJ66" s="7">
        <f>Source!KU30</f>
        <v>559.93479154615227</v>
      </c>
      <c r="AK66" s="7">
        <f>Source!KV30</f>
        <v>481.3136566249508</v>
      </c>
      <c r="AL66" s="7">
        <f>Source!KW30</f>
        <v>417.91875288447011</v>
      </c>
      <c r="AN66" s="18" t="s">
        <v>8</v>
      </c>
      <c r="AO66" s="7">
        <f>Source!KX30</f>
        <v>377</v>
      </c>
      <c r="AP66" s="7">
        <f>Source!KY30</f>
        <v>441.86713462131132</v>
      </c>
      <c r="AQ66" s="7">
        <f>Source!KZ30</f>
        <v>961.61652814039257</v>
      </c>
      <c r="AR66" s="7">
        <f>Source!LA30</f>
        <v>727.53858460929075</v>
      </c>
      <c r="AS66" s="7">
        <f>Source!LB30</f>
        <v>597.93972221903823</v>
      </c>
      <c r="AT66" s="7">
        <f>Source!LC30</f>
        <v>961.53245113010018</v>
      </c>
      <c r="AU66" s="7">
        <f>Source!LD30</f>
        <v>762.27432104709828</v>
      </c>
      <c r="AV66" s="7">
        <f>Source!LE30</f>
        <v>1308.8936630957198</v>
      </c>
      <c r="AW66" s="7">
        <f>Source!LF30</f>
        <v>1136.0873418819706</v>
      </c>
      <c r="AX66" s="7">
        <f>Source!LG30</f>
        <v>1311.5143657677249</v>
      </c>
      <c r="AY66" s="7">
        <f>Source!LH30</f>
        <v>1205.409801099491</v>
      </c>
      <c r="BA66" s="18" t="s">
        <v>8</v>
      </c>
      <c r="BB66" s="7">
        <f>Source!LI30</f>
        <v>533</v>
      </c>
      <c r="BC66" s="7">
        <f>Source!LJ30</f>
        <v>604.20087626585348</v>
      </c>
      <c r="BD66" s="7">
        <f>Source!LK30</f>
        <v>1257.5628205765245</v>
      </c>
      <c r="BE66" s="7">
        <f>Source!LL30</f>
        <v>1050.5036152721279</v>
      </c>
      <c r="BF66" s="7">
        <f>Source!LM30</f>
        <v>1153.9675807783067</v>
      </c>
      <c r="BG66" s="7">
        <f>Source!LN30</f>
        <v>1371.7167091304486</v>
      </c>
      <c r="BH66" s="7">
        <f>Source!LO30</f>
        <v>1991.0629157429669</v>
      </c>
      <c r="BI66" s="7">
        <f>Source!LP30</f>
        <v>1843.8677178218254</v>
      </c>
      <c r="BJ66" s="7">
        <f>Source!LQ30</f>
        <v>2288.6451931935976</v>
      </c>
      <c r="BK66" s="7">
        <f>Source!LR30</f>
        <v>2227.6430066402263</v>
      </c>
      <c r="BL66" s="7">
        <f>Source!LS30</f>
        <v>2499.0960522877899</v>
      </c>
    </row>
    <row r="67" spans="1:64" x14ac:dyDescent="0.25">
      <c r="A67" s="9" t="s">
        <v>9</v>
      </c>
      <c r="B67" s="5">
        <f>Source!JQ31</f>
        <v>3789</v>
      </c>
      <c r="C67" s="5">
        <f>Source!JR31</f>
        <v>4260.5751069371099</v>
      </c>
      <c r="D67" s="5">
        <f>Source!JS31</f>
        <v>3732.608244015069</v>
      </c>
      <c r="E67" s="5">
        <f>Source!JT31</f>
        <v>6983.7916834641619</v>
      </c>
      <c r="F67" s="5">
        <f>Source!JU31</f>
        <v>5985.6395414285353</v>
      </c>
      <c r="G67" s="5">
        <f>Source!JV31</f>
        <v>5114.7725033539427</v>
      </c>
      <c r="H67" s="5">
        <f>Source!JW31</f>
        <v>6093.3950016916779</v>
      </c>
      <c r="I67" s="5">
        <f>Source!JX31</f>
        <v>6918.5533900483697</v>
      </c>
      <c r="J67" s="5">
        <f>Source!JY31</f>
        <v>8152.8814877725372</v>
      </c>
      <c r="K67" s="5">
        <f>Source!JZ31</f>
        <v>8962.9418832384326</v>
      </c>
      <c r="L67" s="5">
        <f>Source!KA31</f>
        <v>8951.7530377507865</v>
      </c>
      <c r="N67" s="9" t="s">
        <v>9</v>
      </c>
      <c r="O67" s="5">
        <f>Source!KB31</f>
        <v>2761</v>
      </c>
      <c r="P67" s="5">
        <f>Source!KC31</f>
        <v>3047.365814427882</v>
      </c>
      <c r="Q67" s="5">
        <f>Source!KD31</f>
        <v>2337.3776767414174</v>
      </c>
      <c r="R67" s="5">
        <f>Source!KE31</f>
        <v>4242.5589374646115</v>
      </c>
      <c r="S67" s="5">
        <f>Source!KF31</f>
        <v>3873.3187269605341</v>
      </c>
      <c r="T67" s="5">
        <f>Source!KG31</f>
        <v>3135.5221768058514</v>
      </c>
      <c r="U67" s="5">
        <f>Source!KH31</f>
        <v>3480.4251988892638</v>
      </c>
      <c r="V67" s="5">
        <f>Source!KI31</f>
        <v>3842.0064533581522</v>
      </c>
      <c r="W67" s="5">
        <f>Source!KJ31</f>
        <v>4607.5299273130386</v>
      </c>
      <c r="X67" s="5">
        <f>Source!KK31</f>
        <v>5151.8753302640243</v>
      </c>
      <c r="Y67" s="5">
        <f>Source!KL31</f>
        <v>5100.7366229098616</v>
      </c>
      <c r="AA67" s="9" t="s">
        <v>9</v>
      </c>
      <c r="AB67" s="5">
        <f>Source!KM31</f>
        <v>325</v>
      </c>
      <c r="AC67" s="5">
        <f>Source!KN31</f>
        <v>357.46660788306673</v>
      </c>
      <c r="AD67" s="5">
        <f>Source!KO31</f>
        <v>403.33503564778778</v>
      </c>
      <c r="AE67" s="5">
        <f>Source!KP31</f>
        <v>625.39217664535579</v>
      </c>
      <c r="AF67" s="5">
        <f>Source!KQ31</f>
        <v>380.94869452549699</v>
      </c>
      <c r="AG67" s="5">
        <f>Source!KR31</f>
        <v>276.91058453589903</v>
      </c>
      <c r="AH67" s="5">
        <f>Source!KS31</f>
        <v>359.20653664333383</v>
      </c>
      <c r="AI67" s="5">
        <f>Source!KT31</f>
        <v>384.89840971920842</v>
      </c>
      <c r="AJ67" s="5">
        <f>Source!KU31</f>
        <v>483.54067310680631</v>
      </c>
      <c r="AK67" s="5">
        <f>Source!KV31</f>
        <v>459.88334475455332</v>
      </c>
      <c r="AL67" s="5">
        <f>Source!KW31</f>
        <v>395.12988806389052</v>
      </c>
      <c r="AN67" s="9" t="s">
        <v>9</v>
      </c>
      <c r="AO67" s="5">
        <f>Source!KX31</f>
        <v>285</v>
      </c>
      <c r="AP67" s="5">
        <f>Source!KY31</f>
        <v>340.33496352002345</v>
      </c>
      <c r="AQ67" s="5">
        <f>Source!KZ31</f>
        <v>404.19589524448247</v>
      </c>
      <c r="AR67" s="5">
        <f>Source!LA31</f>
        <v>888.90457296523891</v>
      </c>
      <c r="AS67" s="5">
        <f>Source!LB31</f>
        <v>694.51141031196266</v>
      </c>
      <c r="AT67" s="5">
        <f>Source!LC31</f>
        <v>565.76002793581358</v>
      </c>
      <c r="AU67" s="5">
        <f>Source!LD31</f>
        <v>901.40331825254907</v>
      </c>
      <c r="AV67" s="5">
        <f>Source!LE31</f>
        <v>725.34680524081637</v>
      </c>
      <c r="AW67" s="5">
        <f>Source!LF31</f>
        <v>1235.6195200665627</v>
      </c>
      <c r="AX67" s="5">
        <f>Source!LG31</f>
        <v>1086.0386098970196</v>
      </c>
      <c r="AY67" s="5">
        <f>Source!LH31</f>
        <v>1248.4374177773841</v>
      </c>
      <c r="BA67" s="9" t="s">
        <v>9</v>
      </c>
      <c r="BB67" s="5">
        <f>Source!LI31</f>
        <v>418</v>
      </c>
      <c r="BC67" s="5">
        <f>Source!LJ31</f>
        <v>515.40772110613773</v>
      </c>
      <c r="BD67" s="5">
        <f>Source!LK31</f>
        <v>587.69963638138131</v>
      </c>
      <c r="BE67" s="5">
        <f>Source!LL31</f>
        <v>1226.9359963889551</v>
      </c>
      <c r="BF67" s="5">
        <f>Source!LM31</f>
        <v>1036.8607096305411</v>
      </c>
      <c r="BG67" s="5">
        <f>Source!LN31</f>
        <v>1136.5797140763791</v>
      </c>
      <c r="BH67" s="5">
        <f>Source!LO31</f>
        <v>1352.3599479065317</v>
      </c>
      <c r="BI67" s="5">
        <f>Source!LP31</f>
        <v>1966.3017217301931</v>
      </c>
      <c r="BJ67" s="5">
        <f>Source!LQ31</f>
        <v>1826.1913672861299</v>
      </c>
      <c r="BK67" s="5">
        <f>Source!LR31</f>
        <v>2265.1445983228364</v>
      </c>
      <c r="BL67" s="5">
        <f>Source!LS31</f>
        <v>2207.4491089996495</v>
      </c>
    </row>
    <row r="68" spans="1:64" x14ac:dyDescent="0.25">
      <c r="A68" s="18" t="s">
        <v>10</v>
      </c>
      <c r="B68" s="7">
        <f>Source!JQ32</f>
        <v>2692</v>
      </c>
      <c r="C68" s="7">
        <f>Source!JR32</f>
        <v>3577.1732203443194</v>
      </c>
      <c r="D68" s="7">
        <f>Source!JS32</f>
        <v>4020.4912798410096</v>
      </c>
      <c r="E68" s="7">
        <f>Source!JT32</f>
        <v>3525.4474932873873</v>
      </c>
      <c r="F68" s="7">
        <f>Source!JU32</f>
        <v>6619.5185729714694</v>
      </c>
      <c r="G68" s="7">
        <f>Source!JV32</f>
        <v>5675.3081478151926</v>
      </c>
      <c r="H68" s="7">
        <f>Source!JW32</f>
        <v>4871.3410976966543</v>
      </c>
      <c r="I68" s="7">
        <f>Source!JX32</f>
        <v>5804.9060419083562</v>
      </c>
      <c r="J68" s="7">
        <f>Source!JY32</f>
        <v>6609.933747790813</v>
      </c>
      <c r="K68" s="7">
        <f>Source!JZ32</f>
        <v>7758.7546643155292</v>
      </c>
      <c r="L68" s="7">
        <f>Source!KA32</f>
        <v>8545.3376582088767</v>
      </c>
      <c r="N68" s="18" t="s">
        <v>10</v>
      </c>
      <c r="O68" s="7">
        <f>Source!KB32</f>
        <v>2011</v>
      </c>
      <c r="P68" s="7">
        <f>Source!KC32</f>
        <v>2592.8762043331226</v>
      </c>
      <c r="Q68" s="7">
        <f>Source!KD32</f>
        <v>2861.4880681919572</v>
      </c>
      <c r="R68" s="7">
        <f>Source!KE32</f>
        <v>2194.5586333839278</v>
      </c>
      <c r="S68" s="7">
        <f>Source!KF32</f>
        <v>3982.8695632843528</v>
      </c>
      <c r="T68" s="7">
        <f>Source!KG32</f>
        <v>3635.8023817651424</v>
      </c>
      <c r="U68" s="7">
        <f>Source!KH32</f>
        <v>2942.8942385518767</v>
      </c>
      <c r="V68" s="7">
        <f>Source!KI32</f>
        <v>3266.2070498308494</v>
      </c>
      <c r="W68" s="7">
        <f>Source!KJ32</f>
        <v>3605.0806846225405</v>
      </c>
      <c r="X68" s="7">
        <f>Source!KK32</f>
        <v>4322.842305279778</v>
      </c>
      <c r="Y68" s="7">
        <f>Source!KL32</f>
        <v>4832.9212142004744</v>
      </c>
      <c r="AA68" s="18" t="s">
        <v>10</v>
      </c>
      <c r="AB68" s="7">
        <f>Source!KM32</f>
        <v>215</v>
      </c>
      <c r="AC68" s="7">
        <f>Source!KN32</f>
        <v>273.72774899937741</v>
      </c>
      <c r="AD68" s="7">
        <f>Source!KO32</f>
        <v>301.02709101693591</v>
      </c>
      <c r="AE68" s="7">
        <f>Source!KP32</f>
        <v>339.60126142871013</v>
      </c>
      <c r="AF68" s="7">
        <f>Source!KQ32</f>
        <v>526.48694892738501</v>
      </c>
      <c r="AG68" s="7">
        <f>Source!KR32</f>
        <v>320.65057335860195</v>
      </c>
      <c r="AH68" s="7">
        <f>Source!KS32</f>
        <v>233.04187594020163</v>
      </c>
      <c r="AI68" s="7">
        <f>Source!KT32</f>
        <v>302.24978827106753</v>
      </c>
      <c r="AJ68" s="7">
        <f>Source!KU32</f>
        <v>323.81257064306374</v>
      </c>
      <c r="AK68" s="7">
        <f>Source!KV32</f>
        <v>406.72870993719397</v>
      </c>
      <c r="AL68" s="7">
        <f>Source!KW32</f>
        <v>386.76050114584172</v>
      </c>
      <c r="AN68" s="18" t="s">
        <v>10</v>
      </c>
      <c r="AO68" s="7">
        <f>Source!KX32</f>
        <v>190</v>
      </c>
      <c r="AP68" s="7">
        <f>Source!KY32</f>
        <v>275.57768761332625</v>
      </c>
      <c r="AQ68" s="7">
        <f>Source!KZ32</f>
        <v>329.94270640628537</v>
      </c>
      <c r="AR68" s="7">
        <f>Source!LA32</f>
        <v>392.09795354220893</v>
      </c>
      <c r="AS68" s="7">
        <f>Source!LB32</f>
        <v>862.63398341583888</v>
      </c>
      <c r="AT68" s="7">
        <f>Source!LC32</f>
        <v>675.40910172423219</v>
      </c>
      <c r="AU68" s="7">
        <f>Source!LD32</f>
        <v>549.56131415541324</v>
      </c>
      <c r="AV68" s="7">
        <f>Source!LE32</f>
        <v>874.53995372313</v>
      </c>
      <c r="AW68" s="7">
        <f>Source!LF32</f>
        <v>704.23279276402695</v>
      </c>
      <c r="AX68" s="7">
        <f>Source!LG32</f>
        <v>1198.3207008951176</v>
      </c>
      <c r="AY68" s="7">
        <f>Source!LH32</f>
        <v>1053.7992049596085</v>
      </c>
      <c r="BA68" s="18" t="s">
        <v>10</v>
      </c>
      <c r="BB68" s="7">
        <f>Source!LI32</f>
        <v>276</v>
      </c>
      <c r="BC68" s="7">
        <f>Source!LJ32</f>
        <v>434.99157939849277</v>
      </c>
      <c r="BD68" s="7">
        <f>Source!LK32</f>
        <v>528.03341422583105</v>
      </c>
      <c r="BE68" s="7">
        <f>Source!LL32</f>
        <v>599.18964493254066</v>
      </c>
      <c r="BF68" s="7">
        <f>Source!LM32</f>
        <v>1247.5280773438928</v>
      </c>
      <c r="BG68" s="7">
        <f>Source!LN32</f>
        <v>1043.4460909672166</v>
      </c>
      <c r="BH68" s="7">
        <f>Source!LO32</f>
        <v>1145.8436690491624</v>
      </c>
      <c r="BI68" s="7">
        <f>Source!LP32</f>
        <v>1361.909250083309</v>
      </c>
      <c r="BJ68" s="7">
        <f>Source!LQ32</f>
        <v>1976.8076997611815</v>
      </c>
      <c r="BK68" s="7">
        <f>Source!LR32</f>
        <v>1830.8629482034389</v>
      </c>
      <c r="BL68" s="7">
        <f>Source!LS32</f>
        <v>2271.8567379029523</v>
      </c>
    </row>
    <row r="69" spans="1:64" x14ac:dyDescent="0.25">
      <c r="A69" s="9" t="s">
        <v>11</v>
      </c>
      <c r="B69" s="5">
        <f>Source!JQ33</f>
        <v>2501</v>
      </c>
      <c r="C69" s="5">
        <f>Source!JR33</f>
        <v>2511.9121398376151</v>
      </c>
      <c r="D69" s="5">
        <f>Source!JS33</f>
        <v>3341.3492648737224</v>
      </c>
      <c r="E69" s="5">
        <f>Source!JT33</f>
        <v>3768.1299093134476</v>
      </c>
      <c r="F69" s="5">
        <f>Source!JU33</f>
        <v>3302.5336158012906</v>
      </c>
      <c r="G69" s="5">
        <f>Source!JV33</f>
        <v>6225.4466156307935</v>
      </c>
      <c r="H69" s="5">
        <f>Source!JW33</f>
        <v>5373.9046179179895</v>
      </c>
      <c r="I69" s="5">
        <f>Source!JX33</f>
        <v>4626.8636484081535</v>
      </c>
      <c r="J69" s="5">
        <f>Source!JY33</f>
        <v>5502.6682463398693</v>
      </c>
      <c r="K69" s="5">
        <f>Source!JZ33</f>
        <v>6302.5730293936458</v>
      </c>
      <c r="L69" s="5">
        <f>Source!KA33</f>
        <v>7362.4994199115081</v>
      </c>
      <c r="N69" s="9" t="s">
        <v>11</v>
      </c>
      <c r="O69" s="5">
        <f>Source!KB33</f>
        <v>2021</v>
      </c>
      <c r="P69" s="5">
        <f>Source!KC33</f>
        <v>1898.4856385062981</v>
      </c>
      <c r="Q69" s="5">
        <f>Source!KD33</f>
        <v>2447.5355031649506</v>
      </c>
      <c r="R69" s="5">
        <f>Source!KE33</f>
        <v>2700.7855798898463</v>
      </c>
      <c r="S69" s="5">
        <f>Source!KF33</f>
        <v>2071.0722912422452</v>
      </c>
      <c r="T69" s="5">
        <f>Source!KG33</f>
        <v>3758.3133624875522</v>
      </c>
      <c r="U69" s="5">
        <f>Source!KH33</f>
        <v>3430.4012182818124</v>
      </c>
      <c r="V69" s="5">
        <f>Source!KI33</f>
        <v>2776.2970548869403</v>
      </c>
      <c r="W69" s="5">
        <f>Source!KJ33</f>
        <v>3080.9204225918015</v>
      </c>
      <c r="X69" s="5">
        <f>Source!KK33</f>
        <v>3400.1344258548484</v>
      </c>
      <c r="Y69" s="5">
        <f>Source!KL33</f>
        <v>4076.5580731407554</v>
      </c>
      <c r="AA69" s="9" t="s">
        <v>11</v>
      </c>
      <c r="AB69" s="5">
        <f>Source!KM33</f>
        <v>169</v>
      </c>
      <c r="AC69" s="5">
        <f>Source!KN33</f>
        <v>176.50902615746799</v>
      </c>
      <c r="AD69" s="5">
        <f>Source!KO33</f>
        <v>224.68905751296757</v>
      </c>
      <c r="AE69" s="5">
        <f>Source!KP33</f>
        <v>247.05970690359607</v>
      </c>
      <c r="AF69" s="5">
        <f>Source!KQ33</f>
        <v>278.67464364925684</v>
      </c>
      <c r="AG69" s="5">
        <f>Source!KR33</f>
        <v>431.96258855525161</v>
      </c>
      <c r="AH69" s="5">
        <f>Source!KS33</f>
        <v>263.03856461869543</v>
      </c>
      <c r="AI69" s="5">
        <f>Source!KT33</f>
        <v>191.13874744881562</v>
      </c>
      <c r="AJ69" s="5">
        <f>Source!KU33</f>
        <v>247.86008075592451</v>
      </c>
      <c r="AK69" s="5">
        <f>Source!KV33</f>
        <v>265.49632673442431</v>
      </c>
      <c r="AL69" s="5">
        <f>Source!KW33</f>
        <v>333.42046747698708</v>
      </c>
      <c r="AN69" s="9" t="s">
        <v>11</v>
      </c>
      <c r="AO69" s="5">
        <f>Source!KX33</f>
        <v>159</v>
      </c>
      <c r="AP69" s="5">
        <f>Source!KY33</f>
        <v>162.29456775410014</v>
      </c>
      <c r="AQ69" s="5">
        <f>Source!KZ33</f>
        <v>235.924284302053</v>
      </c>
      <c r="AR69" s="5">
        <f>Source!LA33</f>
        <v>294.23496564079994</v>
      </c>
      <c r="AS69" s="5">
        <f>Source!LB33</f>
        <v>355.80900397105802</v>
      </c>
      <c r="AT69" s="5">
        <f>Source!LC33</f>
        <v>792.24025169429819</v>
      </c>
      <c r="AU69" s="5">
        <f>Source!LD33</f>
        <v>640.64540623564449</v>
      </c>
      <c r="AV69" s="5">
        <f>Source!LE33</f>
        <v>517.70244376414564</v>
      </c>
      <c r="AW69" s="5">
        <f>Source!LF33</f>
        <v>816.93137278389418</v>
      </c>
      <c r="AX69" s="5">
        <f>Source!LG33</f>
        <v>667.37751420905101</v>
      </c>
      <c r="AY69" s="5">
        <f>Source!LH33</f>
        <v>1128.3662339172188</v>
      </c>
      <c r="BA69" s="9" t="s">
        <v>11</v>
      </c>
      <c r="BB69" s="5">
        <f>Source!LI33</f>
        <v>152</v>
      </c>
      <c r="BC69" s="5">
        <f>Source!LJ33</f>
        <v>274.62290741974891</v>
      </c>
      <c r="BD69" s="5">
        <f>Source!LK33</f>
        <v>433.20041989375142</v>
      </c>
      <c r="BE69" s="5">
        <f>Source!LL33</f>
        <v>526.04965687920514</v>
      </c>
      <c r="BF69" s="5">
        <f>Source!LM33</f>
        <v>596.97767693873061</v>
      </c>
      <c r="BG69" s="5">
        <f>Source!LN33</f>
        <v>1242.9304128936906</v>
      </c>
      <c r="BH69" s="5">
        <f>Source!LO33</f>
        <v>1039.8194287818371</v>
      </c>
      <c r="BI69" s="5">
        <f>Source!LP33</f>
        <v>1141.7254023082519</v>
      </c>
      <c r="BJ69" s="5">
        <f>Source!LQ33</f>
        <v>1356.9563702082487</v>
      </c>
      <c r="BK69" s="5">
        <f>Source!LR33</f>
        <v>1969.5647625953225</v>
      </c>
      <c r="BL69" s="5">
        <f>Source!LS33</f>
        <v>1824.154645376547</v>
      </c>
    </row>
    <row r="70" spans="1:64" x14ac:dyDescent="0.25">
      <c r="A70" s="18" t="s">
        <v>12</v>
      </c>
      <c r="B70" s="7">
        <f>Source!JQ34</f>
        <v>2679</v>
      </c>
      <c r="C70" s="7">
        <f>Source!JR34</f>
        <v>2341.2543140940052</v>
      </c>
      <c r="D70" s="7">
        <f>Source!JS34</f>
        <v>2355.2091142216982</v>
      </c>
      <c r="E70" s="7">
        <f>Source!JT34</f>
        <v>3129.7948345861778</v>
      </c>
      <c r="F70" s="7">
        <f>Source!JU34</f>
        <v>3529.7792741046578</v>
      </c>
      <c r="G70" s="7">
        <f>Source!JV34</f>
        <v>3088.3738236846625</v>
      </c>
      <c r="H70" s="7">
        <f>Source!JW34</f>
        <v>5827.1852334864343</v>
      </c>
      <c r="I70" s="7">
        <f>Source!JX34</f>
        <v>5040.7068931458252</v>
      </c>
      <c r="J70" s="7">
        <f>Source!JY34</f>
        <v>4350.0924999283379</v>
      </c>
      <c r="K70" s="7">
        <f>Source!JZ34</f>
        <v>5151.5546294292371</v>
      </c>
      <c r="L70" s="7">
        <f>Source!KA34</f>
        <v>5930.634128319004</v>
      </c>
      <c r="N70" s="18" t="s">
        <v>12</v>
      </c>
      <c r="O70" s="7">
        <f>Source!KB34</f>
        <v>2171</v>
      </c>
      <c r="P70" s="7">
        <f>Source!KC34</f>
        <v>1903.9863097496309</v>
      </c>
      <c r="Q70" s="7">
        <f>Source!KD34</f>
        <v>1787.0161596155078</v>
      </c>
      <c r="R70" s="7">
        <f>Source!KE34</f>
        <v>2301.7241745732645</v>
      </c>
      <c r="S70" s="7">
        <f>Source!KF34</f>
        <v>2537.4403079350636</v>
      </c>
      <c r="T70" s="7">
        <f>Source!KG34</f>
        <v>1943.8358307384203</v>
      </c>
      <c r="U70" s="7">
        <f>Source!KH34</f>
        <v>3523.6422105392876</v>
      </c>
      <c r="V70" s="7">
        <f>Source!KI34</f>
        <v>3212.5714593918556</v>
      </c>
      <c r="W70" s="7">
        <f>Source!KJ34</f>
        <v>2596.9049328085025</v>
      </c>
      <c r="X70" s="7">
        <f>Source!KK34</f>
        <v>2878.2236979203776</v>
      </c>
      <c r="Y70" s="19">
        <f>Source!KL34</f>
        <v>3172.2269196428197</v>
      </c>
      <c r="AA70" s="18" t="s">
        <v>12</v>
      </c>
      <c r="AB70" s="7">
        <f>Source!KM34</f>
        <v>203</v>
      </c>
      <c r="AC70" s="7">
        <f>Source!KN34</f>
        <v>143.06397091656731</v>
      </c>
      <c r="AD70" s="7">
        <f>Source!KO34</f>
        <v>149.19250284630118</v>
      </c>
      <c r="AE70" s="7">
        <f>Source!KP34</f>
        <v>189.61042247394556</v>
      </c>
      <c r="AF70" s="7">
        <f>Source!KQ34</f>
        <v>208.13451262487186</v>
      </c>
      <c r="AG70" s="7">
        <f>Source!KR34</f>
        <v>234.34792356173651</v>
      </c>
      <c r="AH70" s="7">
        <f>Source!KS34</f>
        <v>362.56728949784832</v>
      </c>
      <c r="AI70" s="7">
        <f>Source!KT34</f>
        <v>220.34121464910007</v>
      </c>
      <c r="AJ70" s="7">
        <f>Source!KU34</f>
        <v>159.77594347361833</v>
      </c>
      <c r="AK70" s="7">
        <f>Source!KV34</f>
        <v>206.73093649581671</v>
      </c>
      <c r="AL70" s="7">
        <f>Source!KW34</f>
        <v>220.92290627208399</v>
      </c>
      <c r="AN70" s="18" t="s">
        <v>12</v>
      </c>
      <c r="AO70" s="7">
        <f>Source!KX34</f>
        <v>160</v>
      </c>
      <c r="AP70" s="7">
        <f>Source!KY34</f>
        <v>140.31470238625849</v>
      </c>
      <c r="AQ70" s="7">
        <f>Source!KZ34</f>
        <v>141.47698833399983</v>
      </c>
      <c r="AR70" s="7">
        <f>Source!LA34</f>
        <v>205.04260891487561</v>
      </c>
      <c r="AS70" s="7">
        <f>Source!LB34</f>
        <v>260.43111068898634</v>
      </c>
      <c r="AT70" s="7">
        <f>Source!LC34</f>
        <v>316.95029226421815</v>
      </c>
      <c r="AU70" s="7">
        <f>Source!LD34</f>
        <v>707.56914693021747</v>
      </c>
      <c r="AV70" s="7">
        <f>Source!LE34</f>
        <v>579.62347393180369</v>
      </c>
      <c r="AW70" s="7">
        <f>Source!LF34</f>
        <v>464.73567206158799</v>
      </c>
      <c r="AX70" s="7">
        <f>Source!LG34</f>
        <v>726.60363158668349</v>
      </c>
      <c r="AY70" s="7">
        <f>Source!LH34</f>
        <v>595.06101326713485</v>
      </c>
      <c r="BA70" s="18" t="s">
        <v>12</v>
      </c>
      <c r="BB70" s="7">
        <f>Source!LI34</f>
        <v>145</v>
      </c>
      <c r="BC70" s="7">
        <f>Source!LJ34</f>
        <v>153.88933104154827</v>
      </c>
      <c r="BD70" s="7">
        <f>Source!LK34</f>
        <v>277.52346342588925</v>
      </c>
      <c r="BE70" s="7">
        <f>Source!LL34</f>
        <v>433.41762862409229</v>
      </c>
      <c r="BF70" s="7">
        <f>Source!LM34</f>
        <v>523.77334285573579</v>
      </c>
      <c r="BG70" s="7">
        <f>Source!LN34</f>
        <v>593.23977712028739</v>
      </c>
      <c r="BH70" s="7">
        <f>Source!LO34</f>
        <v>1233.4065865190805</v>
      </c>
      <c r="BI70" s="7">
        <f>Source!LP34</f>
        <v>1028.1707451730661</v>
      </c>
      <c r="BJ70" s="7">
        <f>Source!LQ34</f>
        <v>1128.6759515846288</v>
      </c>
      <c r="BK70" s="7">
        <f>Source!LR34</f>
        <v>1339.9963634263588</v>
      </c>
      <c r="BL70" s="7">
        <f>Source!LS34</f>
        <v>1942.4232891369654</v>
      </c>
    </row>
    <row r="71" spans="1:64" x14ac:dyDescent="0.25">
      <c r="A71" s="9" t="s">
        <v>13</v>
      </c>
      <c r="B71" s="5">
        <f>Source!JQ35</f>
        <v>2893</v>
      </c>
      <c r="C71" s="5">
        <f>Source!JR35</f>
        <v>2509.631621064088</v>
      </c>
      <c r="D71" s="5">
        <f>Source!JS35</f>
        <v>2193.4818807963065</v>
      </c>
      <c r="E71" s="5">
        <f>Source!JT35</f>
        <v>2212.4175230114015</v>
      </c>
      <c r="F71" s="5">
        <f>Source!JU35</f>
        <v>2936.2664546083397</v>
      </c>
      <c r="G71" s="5">
        <f>Source!JV35</f>
        <v>3310.0275802673568</v>
      </c>
      <c r="H71" s="5">
        <f>Source!JW35</f>
        <v>2896.6556414025649</v>
      </c>
      <c r="I71" s="5">
        <f>Source!JX35</f>
        <v>5465.2476305507716</v>
      </c>
      <c r="J71" s="5">
        <f>Source!JY35</f>
        <v>4726.448162112446</v>
      </c>
      <c r="K71" s="5">
        <f>Source!JZ35</f>
        <v>4088.2796580366762</v>
      </c>
      <c r="L71" s="5">
        <f>Source!KA35</f>
        <v>4823.9176538230968</v>
      </c>
      <c r="N71" s="9" t="s">
        <v>13</v>
      </c>
      <c r="O71" s="5">
        <f>Source!KB35</f>
        <v>2424</v>
      </c>
      <c r="P71" s="5">
        <f>Source!KC35</f>
        <v>2034.6220020161577</v>
      </c>
      <c r="Q71" s="5">
        <f>Source!KD35</f>
        <v>1782.8359802681421</v>
      </c>
      <c r="R71" s="5">
        <f>Source!KE35</f>
        <v>1671.7801481940307</v>
      </c>
      <c r="S71" s="5">
        <f>Source!KF35</f>
        <v>2151.2229014649824</v>
      </c>
      <c r="T71" s="5">
        <f>Source!KG35</f>
        <v>2369.1173031117187</v>
      </c>
      <c r="U71" s="5">
        <f>Source!KH35</f>
        <v>1812.945731886563</v>
      </c>
      <c r="V71" s="5">
        <f>Source!KI35</f>
        <v>3282.66139660522</v>
      </c>
      <c r="W71" s="5">
        <f>Source!KJ35</f>
        <v>2989.2987530158339</v>
      </c>
      <c r="X71" s="5">
        <f>Source!KK35</f>
        <v>2413.3845059272062</v>
      </c>
      <c r="Y71" s="5">
        <f>Source!KL35</f>
        <v>2671.2781312187294</v>
      </c>
      <c r="AA71" s="9" t="s">
        <v>13</v>
      </c>
      <c r="AB71" s="5">
        <f>Source!KM35</f>
        <v>219</v>
      </c>
      <c r="AC71" s="5">
        <f>Source!KN35</f>
        <v>184.33520603002569</v>
      </c>
      <c r="AD71" s="5">
        <f>Source!KO35</f>
        <v>129.71166566165792</v>
      </c>
      <c r="AE71" s="5">
        <f>Source!KP35</f>
        <v>135.050427474065</v>
      </c>
      <c r="AF71" s="5">
        <f>Source!KQ35</f>
        <v>171.34564258227837</v>
      </c>
      <c r="AG71" s="5">
        <f>Source!KR35</f>
        <v>187.74848268691997</v>
      </c>
      <c r="AH71" s="5">
        <f>Source!KS35</f>
        <v>210.99505389363858</v>
      </c>
      <c r="AI71" s="5">
        <f>Source!KT35</f>
        <v>325.78689702221232</v>
      </c>
      <c r="AJ71" s="5">
        <f>Source!KU35</f>
        <v>197.5727634387496</v>
      </c>
      <c r="AK71" s="5">
        <f>Source!KV35</f>
        <v>142.94828719310357</v>
      </c>
      <c r="AL71" s="5">
        <f>Source!KW35</f>
        <v>184.52549675057929</v>
      </c>
      <c r="AN71" s="9" t="s">
        <v>13</v>
      </c>
      <c r="AO71" s="5">
        <f>Source!KX35</f>
        <v>135</v>
      </c>
      <c r="AP71" s="5">
        <f>Source!KY35</f>
        <v>142.27158367171077</v>
      </c>
      <c r="AQ71" s="5">
        <f>Source!KZ35</f>
        <v>124.69330675217893</v>
      </c>
      <c r="AR71" s="5">
        <f>Source!LA35</f>
        <v>124.35021289714476</v>
      </c>
      <c r="AS71" s="5">
        <f>Source!LB35</f>
        <v>179.50629653246267</v>
      </c>
      <c r="AT71" s="5">
        <f>Source!LC35</f>
        <v>231.30546921204598</v>
      </c>
      <c r="AU71" s="5">
        <f>Source!LD35</f>
        <v>282.92549030383077</v>
      </c>
      <c r="AV71" s="5">
        <f>Source!LE35</f>
        <v>632.48530538355703</v>
      </c>
      <c r="AW71" s="5">
        <f>Source!LF35</f>
        <v>523.19470082474561</v>
      </c>
      <c r="AX71" s="5">
        <f>Source!LG35</f>
        <v>416.38754269857696</v>
      </c>
      <c r="AY71" s="5">
        <f>Source!LH35</f>
        <v>645.25048484626336</v>
      </c>
      <c r="BA71" s="9" t="s">
        <v>13</v>
      </c>
      <c r="BB71" s="5">
        <f>Source!LI35</f>
        <v>115</v>
      </c>
      <c r="BC71" s="5">
        <f>Source!LJ35</f>
        <v>148.40282934619395</v>
      </c>
      <c r="BD71" s="5">
        <f>Source!LK35</f>
        <v>156.24092811432789</v>
      </c>
      <c r="BE71" s="5">
        <f>Source!LL35</f>
        <v>281.23673444616117</v>
      </c>
      <c r="BF71" s="5">
        <f>Source!LM35</f>
        <v>434.19161402861619</v>
      </c>
      <c r="BG71" s="5">
        <f>Source!LN35</f>
        <v>521.85632525667211</v>
      </c>
      <c r="BH71" s="5">
        <f>Source!LO35</f>
        <v>589.7893653185323</v>
      </c>
      <c r="BI71" s="5">
        <f>Source!LP35</f>
        <v>1224.314031539782</v>
      </c>
      <c r="BJ71" s="5">
        <f>Source!LQ35</f>
        <v>1016.3819448331168</v>
      </c>
      <c r="BK71" s="5">
        <f>Source!LR35</f>
        <v>1115.5593222177895</v>
      </c>
      <c r="BL71" s="5">
        <f>Source!LS35</f>
        <v>1322.8635410075253</v>
      </c>
    </row>
    <row r="72" spans="1:64" x14ac:dyDescent="0.25">
      <c r="A72" s="18" t="s">
        <v>14</v>
      </c>
      <c r="B72" s="7">
        <f>Source!JQ36</f>
        <v>2570</v>
      </c>
      <c r="C72" s="7">
        <f>Source!JR36</f>
        <v>2689.4802069100492</v>
      </c>
      <c r="D72" s="7">
        <f>Source!JS36</f>
        <v>2332.2034473768258</v>
      </c>
      <c r="E72" s="7">
        <f>Source!JT36</f>
        <v>2044.1896099471899</v>
      </c>
      <c r="F72" s="7">
        <f>Source!JU36</f>
        <v>2062.2761735115982</v>
      </c>
      <c r="G72" s="7">
        <f>Source!JV36</f>
        <v>2748.9173022811706</v>
      </c>
      <c r="H72" s="7">
        <f>Source!JW36</f>
        <v>3109.8932890219035</v>
      </c>
      <c r="I72" s="7">
        <f>Source!JX36</f>
        <v>2723.9283195320077</v>
      </c>
      <c r="J72" s="7">
        <f>Source!JY36</f>
        <v>5149.035914181999</v>
      </c>
      <c r="K72" s="7">
        <f>Source!JZ36</f>
        <v>4475.4983109411423</v>
      </c>
      <c r="L72" s="7">
        <f>Source!KA36</f>
        <v>3882.8728374540169</v>
      </c>
      <c r="N72" s="18" t="s">
        <v>14</v>
      </c>
      <c r="O72" s="7">
        <f>Source!KB36</f>
        <v>2197</v>
      </c>
      <c r="P72" s="7">
        <f>Source!KC36</f>
        <v>2275.7464229382485</v>
      </c>
      <c r="Q72" s="7">
        <f>Source!KD36</f>
        <v>1912.4723625547715</v>
      </c>
      <c r="R72" s="7">
        <f>Source!KE36</f>
        <v>1677.7370869936003</v>
      </c>
      <c r="S72" s="7">
        <f>Source!KF36</f>
        <v>1574.977567378327</v>
      </c>
      <c r="T72" s="7">
        <f>Source!KG36</f>
        <v>2028.8297496707712</v>
      </c>
      <c r="U72" s="7">
        <f>Source!KH36</f>
        <v>2236.6327637852437</v>
      </c>
      <c r="V72" s="7">
        <f>Source!KI36</f>
        <v>1713.2645144073692</v>
      </c>
      <c r="W72" s="7">
        <f>Source!KJ36</f>
        <v>3105.1413780310995</v>
      </c>
      <c r="X72" s="7">
        <f>Source!KK36</f>
        <v>2830.2516157031491</v>
      </c>
      <c r="Y72" s="7">
        <f>Source!KL36</f>
        <v>2287.0096838099307</v>
      </c>
      <c r="AA72" s="18" t="s">
        <v>14</v>
      </c>
      <c r="AB72" s="7">
        <f>Source!KM36</f>
        <v>160</v>
      </c>
      <c r="AC72" s="7">
        <f>Source!KN36</f>
        <v>198.23788410324912</v>
      </c>
      <c r="AD72" s="7">
        <f>Source!KO36</f>
        <v>167.21302852951021</v>
      </c>
      <c r="AE72" s="7">
        <f>Source!KP36</f>
        <v>117.90337611847492</v>
      </c>
      <c r="AF72" s="7">
        <f>Source!KQ36</f>
        <v>122.99739337610438</v>
      </c>
      <c r="AG72" s="7">
        <f>Source!KR36</f>
        <v>156.34871751099161</v>
      </c>
      <c r="AH72" s="7">
        <f>Source!KS36</f>
        <v>171.62824135250008</v>
      </c>
      <c r="AI72" s="7">
        <f>Source!KT36</f>
        <v>193.21752638038356</v>
      </c>
      <c r="AJ72" s="7">
        <f>Source!KU36</f>
        <v>298.84206873719444</v>
      </c>
      <c r="AK72" s="7">
        <f>Source!KV36</f>
        <v>181.5273492163968</v>
      </c>
      <c r="AL72" s="7">
        <f>Source!KW36</f>
        <v>131.54514167041313</v>
      </c>
      <c r="AN72" s="18" t="s">
        <v>14</v>
      </c>
      <c r="AO72" s="7">
        <f>Source!KX36</f>
        <v>112</v>
      </c>
      <c r="AP72" s="7">
        <f>Source!KY36</f>
        <v>112.05268320704906</v>
      </c>
      <c r="AQ72" s="7">
        <f>Source!KZ36</f>
        <v>118.65616569122254</v>
      </c>
      <c r="AR72" s="7">
        <f>Source!LA36</f>
        <v>104.80883970936563</v>
      </c>
      <c r="AS72" s="7">
        <f>Source!LB36</f>
        <v>104.23363958398859</v>
      </c>
      <c r="AT72" s="7">
        <f>Source!LC36</f>
        <v>151.05741493934008</v>
      </c>
      <c r="AU72" s="7">
        <f>Source!LD36</f>
        <v>199.22022929131904</v>
      </c>
      <c r="AV72" s="7">
        <f>Source!LE36</f>
        <v>247.1664547445786</v>
      </c>
      <c r="AW72" s="7">
        <f>Source!LF36</f>
        <v>558.11580073457799</v>
      </c>
      <c r="AX72" s="7">
        <f>Source!LG36</f>
        <v>470.08792125091884</v>
      </c>
      <c r="AY72" s="7">
        <f>Source!LH36</f>
        <v>374.63875804927909</v>
      </c>
      <c r="BA72" s="18" t="s">
        <v>14</v>
      </c>
      <c r="BB72" s="7">
        <f>Source!LI36</f>
        <v>101</v>
      </c>
      <c r="BC72" s="7">
        <f>Source!LJ36</f>
        <v>103.44321666150246</v>
      </c>
      <c r="BD72" s="7">
        <f>Source!LK36</f>
        <v>133.86189060132119</v>
      </c>
      <c r="BE72" s="7">
        <f>Source!LL36</f>
        <v>143.74030712574907</v>
      </c>
      <c r="BF72" s="7">
        <f>Source!LM36</f>
        <v>260.06757317317818</v>
      </c>
      <c r="BG72" s="7">
        <f>Source!LN36</f>
        <v>412.68142016006783</v>
      </c>
      <c r="BH72" s="7">
        <f>Source!LO36</f>
        <v>502.412054592841</v>
      </c>
      <c r="BI72" s="7">
        <f>Source!LP36</f>
        <v>570.27982399967652</v>
      </c>
      <c r="BJ72" s="7">
        <f>Source!LQ36</f>
        <v>1186.936666679127</v>
      </c>
      <c r="BK72" s="7">
        <f>Source!LR36</f>
        <v>993.63142477067697</v>
      </c>
      <c r="BL72" s="7">
        <f>Source!LS36</f>
        <v>1089.6792539243941</v>
      </c>
    </row>
    <row r="73" spans="1:64" x14ac:dyDescent="0.25">
      <c r="A73" s="9" t="s">
        <v>15</v>
      </c>
      <c r="B73" s="5">
        <f>Source!JQ37</f>
        <v>2229</v>
      </c>
      <c r="C73" s="5">
        <f>Source!JR37</f>
        <v>2345.2659649652114</v>
      </c>
      <c r="D73" s="5">
        <f>Source!JS37</f>
        <v>2452.2739383312482</v>
      </c>
      <c r="E73" s="5">
        <f>Source!JT37</f>
        <v>2134.1706385418702</v>
      </c>
      <c r="F73" s="5">
        <f>Source!JU37</f>
        <v>1876.3463159400287</v>
      </c>
      <c r="G73" s="5">
        <f>Source!JV37</f>
        <v>1906.5097116129298</v>
      </c>
      <c r="H73" s="5">
        <f>Source!JW37</f>
        <v>2544.2451944665177</v>
      </c>
      <c r="I73" s="5">
        <f>Source!JX37</f>
        <v>2880.960161129995</v>
      </c>
      <c r="J73" s="5">
        <f>Source!JY37</f>
        <v>2531.2073486782215</v>
      </c>
      <c r="K73" s="5">
        <f>Source!JZ37</f>
        <v>4800.0474444798092</v>
      </c>
      <c r="L73" s="5">
        <f>Source!KA37</f>
        <v>4174.8473156418204</v>
      </c>
      <c r="N73" s="9" t="s">
        <v>15</v>
      </c>
      <c r="O73" s="5">
        <f>Source!KB37</f>
        <v>1931</v>
      </c>
      <c r="P73" s="5">
        <f>Source!KC37</f>
        <v>2005.153330739435</v>
      </c>
      <c r="Q73" s="5">
        <f>Source!KD37</f>
        <v>2079.5127037849006</v>
      </c>
      <c r="R73" s="5">
        <f>Source!KE37</f>
        <v>1749.580623552619</v>
      </c>
      <c r="S73" s="5">
        <f>Source!KF37</f>
        <v>1536.5453805743441</v>
      </c>
      <c r="T73" s="5">
        <f>Source!KG37</f>
        <v>1443.9788831311741</v>
      </c>
      <c r="U73" s="5">
        <f>Source!KH37</f>
        <v>1862.0013868495539</v>
      </c>
      <c r="V73" s="5">
        <f>Source!KI37</f>
        <v>2054.7575067778448</v>
      </c>
      <c r="W73" s="5">
        <f>Source!KJ37</f>
        <v>1575.4549464817294</v>
      </c>
      <c r="X73" s="5">
        <f>Source!KK37</f>
        <v>2858.0076199231207</v>
      </c>
      <c r="Y73" s="5">
        <f>Source!KL37</f>
        <v>2607.3108272333388</v>
      </c>
      <c r="AA73" s="9" t="s">
        <v>15</v>
      </c>
      <c r="AB73" s="5">
        <f>Source!KM37</f>
        <v>107</v>
      </c>
      <c r="AC73" s="5">
        <f>Source!KN37</f>
        <v>135.0840093031191</v>
      </c>
      <c r="AD73" s="5">
        <f>Source!KO37</f>
        <v>167.72194818888264</v>
      </c>
      <c r="AE73" s="5">
        <f>Source!KP37</f>
        <v>141.7616431014082</v>
      </c>
      <c r="AF73" s="5">
        <f>Source!KQ37</f>
        <v>100.15384024611186</v>
      </c>
      <c r="AG73" s="5">
        <f>Source!KR37</f>
        <v>104.67876423252237</v>
      </c>
      <c r="AH73" s="5">
        <f>Source!KS37</f>
        <v>133.30549758029019</v>
      </c>
      <c r="AI73" s="5">
        <f>Source!KT37</f>
        <v>146.59002404587693</v>
      </c>
      <c r="AJ73" s="5">
        <f>Source!KU37</f>
        <v>165.30883278182222</v>
      </c>
      <c r="AK73" s="5">
        <f>Source!KV37</f>
        <v>256.09325861744622</v>
      </c>
      <c r="AL73" s="5">
        <f>Source!KW37</f>
        <v>155.80426555714911</v>
      </c>
      <c r="AN73" s="9" t="s">
        <v>15</v>
      </c>
      <c r="AO73" s="5">
        <f>Source!KX37</f>
        <v>122</v>
      </c>
      <c r="AP73" s="5">
        <f>Source!KY37</f>
        <v>97.912673183242759</v>
      </c>
      <c r="AQ73" s="5">
        <f>Source!KZ37</f>
        <v>98.299582459534705</v>
      </c>
      <c r="AR73" s="5">
        <f>Source!LA37</f>
        <v>104.57440852694566</v>
      </c>
      <c r="AS73" s="5">
        <f>Source!LB37</f>
        <v>92.816150061244144</v>
      </c>
      <c r="AT73" s="5">
        <f>Source!LC37</f>
        <v>92.628228164466449</v>
      </c>
      <c r="AU73" s="5">
        <f>Source!LD37</f>
        <v>134.78786701468186</v>
      </c>
      <c r="AV73" s="5">
        <f>Source!LE37</f>
        <v>178.85403526250786</v>
      </c>
      <c r="AW73" s="5">
        <f>Source!LF37</f>
        <v>223.00505463738108</v>
      </c>
      <c r="AX73" s="5">
        <f>Source!LG37</f>
        <v>505.76246074778709</v>
      </c>
      <c r="AY73" s="5">
        <f>Source!LH37</f>
        <v>428.18379133238489</v>
      </c>
      <c r="BA73" s="9" t="s">
        <v>15</v>
      </c>
      <c r="BB73" s="5">
        <f>Source!LI37</f>
        <v>69</v>
      </c>
      <c r="BC73" s="5">
        <f>Source!LJ37</f>
        <v>107.11595173941436</v>
      </c>
      <c r="BD73" s="5">
        <f>Source!LK37</f>
        <v>106.73970389793034</v>
      </c>
      <c r="BE73" s="5">
        <f>Source!LL37</f>
        <v>138.25396336089727</v>
      </c>
      <c r="BF73" s="5">
        <f>Source!LM37</f>
        <v>146.8309450583285</v>
      </c>
      <c r="BG73" s="5">
        <f>Source!LN37</f>
        <v>265.22383608476684</v>
      </c>
      <c r="BH73" s="5">
        <f>Source!LO37</f>
        <v>414.15044302199158</v>
      </c>
      <c r="BI73" s="5">
        <f>Source!LP37</f>
        <v>500.75859504376541</v>
      </c>
      <c r="BJ73" s="5">
        <f>Source!LQ37</f>
        <v>567.43851477728867</v>
      </c>
      <c r="BK73" s="5">
        <f>Source!LR37</f>
        <v>1180.1841051914553</v>
      </c>
      <c r="BL73" s="5">
        <f>Source!LS37</f>
        <v>983.54843151894806</v>
      </c>
    </row>
    <row r="74" spans="1:64" x14ac:dyDescent="0.25">
      <c r="A74" s="18" t="s">
        <v>16</v>
      </c>
      <c r="B74" s="7">
        <f>Source!JQ38</f>
        <v>1474</v>
      </c>
      <c r="C74" s="7">
        <f>Source!JR38</f>
        <v>1907.8985182836525</v>
      </c>
      <c r="D74" s="7">
        <f>Source!JS38</f>
        <v>2023.0891261319377</v>
      </c>
      <c r="E74" s="7">
        <f>Source!JT38</f>
        <v>2124.9630290625319</v>
      </c>
      <c r="F74" s="7">
        <f>Source!JU38</f>
        <v>1861.3606478413574</v>
      </c>
      <c r="G74" s="7">
        <f>Source!JV38</f>
        <v>1647.7249152972427</v>
      </c>
      <c r="H74" s="7">
        <f>Source!JW38</f>
        <v>1690.3961035599643</v>
      </c>
      <c r="I74" s="7">
        <f>Source!JX38</f>
        <v>2267.5700216021728</v>
      </c>
      <c r="J74" s="7">
        <f>Source!JY38</f>
        <v>2578.0588870313532</v>
      </c>
      <c r="K74" s="7">
        <f>Source!JZ38</f>
        <v>2278.6957146361874</v>
      </c>
      <c r="L74" s="7">
        <f>Source!KA38</f>
        <v>4338.9788255715594</v>
      </c>
      <c r="N74" s="18" t="s">
        <v>16</v>
      </c>
      <c r="O74" s="7">
        <f>Source!KB38</f>
        <v>1303</v>
      </c>
      <c r="P74" s="7">
        <f>Source!KC38</f>
        <v>1657.8807906703216</v>
      </c>
      <c r="Q74" s="7">
        <f>Source!KD38</f>
        <v>1730.5834183028844</v>
      </c>
      <c r="R74" s="7">
        <f>Source!KE38</f>
        <v>1803.6511023435596</v>
      </c>
      <c r="S74" s="7">
        <f>Source!KF38</f>
        <v>1524.5803181773797</v>
      </c>
      <c r="T74" s="7">
        <f>Source!KG38</f>
        <v>1344.8486383728775</v>
      </c>
      <c r="U74" s="7">
        <f>Source!KH38</f>
        <v>1269.0924972698931</v>
      </c>
      <c r="V74" s="7">
        <f>Source!KI38</f>
        <v>1642.9172971389189</v>
      </c>
      <c r="W74" s="7">
        <f>Source!KJ38</f>
        <v>1819.7181940069713</v>
      </c>
      <c r="X74" s="7">
        <f>Source!KK38</f>
        <v>1400.1269351774936</v>
      </c>
      <c r="Y74" s="7">
        <f>Source!KL38</f>
        <v>2548.3422942614616</v>
      </c>
      <c r="AA74" s="18" t="s">
        <v>16</v>
      </c>
      <c r="AB74" s="7">
        <f>Source!KM38</f>
        <v>59</v>
      </c>
      <c r="AC74" s="7">
        <f>Source!KN38</f>
        <v>87.241610647537954</v>
      </c>
      <c r="AD74" s="7">
        <f>Source!KO38</f>
        <v>110.70988595200247</v>
      </c>
      <c r="AE74" s="7">
        <f>Source!KP38</f>
        <v>138.13024968067819</v>
      </c>
      <c r="AF74" s="7">
        <f>Source!KQ38</f>
        <v>117.28842470718244</v>
      </c>
      <c r="AG74" s="7">
        <f>Source!KR38</f>
        <v>83.224156019590396</v>
      </c>
      <c r="AH74" s="7">
        <f>Source!KS38</f>
        <v>87.34137104288591</v>
      </c>
      <c r="AI74" s="7">
        <f>Source!KT38</f>
        <v>111.65787557085379</v>
      </c>
      <c r="AJ74" s="7">
        <f>Source!KU38</f>
        <v>123.23427585633145</v>
      </c>
      <c r="AK74" s="7">
        <f>Source!KV38</f>
        <v>139.45054392232908</v>
      </c>
      <c r="AL74" s="7">
        <f>Source!KW38</f>
        <v>216.73828117049368</v>
      </c>
      <c r="AN74" s="18" t="s">
        <v>16</v>
      </c>
      <c r="AO74" s="7">
        <f>Source!KX38</f>
        <v>80</v>
      </c>
      <c r="AP74" s="7">
        <f>Source!KY38</f>
        <v>92.384697367205902</v>
      </c>
      <c r="AQ74" s="7">
        <f>Source!KZ38</f>
        <v>75.203511935846819</v>
      </c>
      <c r="AR74" s="7">
        <f>Source!LA38</f>
        <v>76.611460439510878</v>
      </c>
      <c r="AS74" s="7">
        <f>Source!LB38</f>
        <v>82.661379946935028</v>
      </c>
      <c r="AT74" s="7">
        <f>Source!LC38</f>
        <v>74.264637211306493</v>
      </c>
      <c r="AU74" s="7">
        <f>Source!LD38</f>
        <v>75.022490352351397</v>
      </c>
      <c r="AV74" s="7">
        <f>Source!LE38</f>
        <v>110.6708934618654</v>
      </c>
      <c r="AW74" s="7">
        <f>Source!LF38</f>
        <v>148.62656864879011</v>
      </c>
      <c r="AX74" s="7">
        <f>Source!LG38</f>
        <v>187.35125467885632</v>
      </c>
      <c r="AY74" s="7">
        <f>Source!LH38</f>
        <v>429.70453034444193</v>
      </c>
      <c r="BA74" s="18" t="s">
        <v>16</v>
      </c>
      <c r="BB74" s="7">
        <f>Source!LI38</f>
        <v>32</v>
      </c>
      <c r="BC74" s="7">
        <f>Source!LJ38</f>
        <v>70.391419598587007</v>
      </c>
      <c r="BD74" s="7">
        <f>Source!LK38</f>
        <v>106.59230994120414</v>
      </c>
      <c r="BE74" s="7">
        <f>Source!LL38</f>
        <v>106.5702165987832</v>
      </c>
      <c r="BF74" s="7">
        <f>Source!LM38</f>
        <v>136.83052500986022</v>
      </c>
      <c r="BG74" s="7">
        <f>Source!LN38</f>
        <v>145.38748369346803</v>
      </c>
      <c r="BH74" s="7">
        <f>Source!LO38</f>
        <v>258.93974489483395</v>
      </c>
      <c r="BI74" s="7">
        <f>Source!LP38</f>
        <v>402.32395543053474</v>
      </c>
      <c r="BJ74" s="7">
        <f>Source!LQ38</f>
        <v>486.47984851926071</v>
      </c>
      <c r="BK74" s="7">
        <f>Source!LR38</f>
        <v>551.76698085750832</v>
      </c>
      <c r="BL74" s="7">
        <f>Source!LS38</f>
        <v>1144.1937197951622</v>
      </c>
    </row>
    <row r="75" spans="1:64" x14ac:dyDescent="0.25">
      <c r="A75" s="9" t="s">
        <v>17</v>
      </c>
      <c r="B75" s="5">
        <f>Source!JQ39</f>
        <v>1120</v>
      </c>
      <c r="C75" s="5">
        <f>Source!JR39</f>
        <v>1260.0352580339099</v>
      </c>
      <c r="D75" s="5">
        <f>Source!JS39</f>
        <v>1643.3686242925839</v>
      </c>
      <c r="E75" s="5">
        <f>Source!JT39</f>
        <v>1757.2208765207322</v>
      </c>
      <c r="F75" s="5">
        <f>Source!JU39</f>
        <v>1852.0120564626916</v>
      </c>
      <c r="G75" s="5">
        <f>Source!JV39</f>
        <v>1633.4635963381972</v>
      </c>
      <c r="H75" s="5">
        <f>Source!JW39</f>
        <v>1453.5004973668511</v>
      </c>
      <c r="I75" s="5">
        <f>Source!JX39</f>
        <v>1506.0728183919375</v>
      </c>
      <c r="J75" s="5">
        <f>Source!JY39</f>
        <v>2031.6740734049949</v>
      </c>
      <c r="K75" s="5">
        <f>Source!JZ39</f>
        <v>2319.072817683722</v>
      </c>
      <c r="L75" s="5">
        <f>Source!KA39</f>
        <v>2060.5610471778373</v>
      </c>
      <c r="N75" s="9" t="s">
        <v>17</v>
      </c>
      <c r="O75" s="5">
        <f>Source!KB39</f>
        <v>994</v>
      </c>
      <c r="P75" s="5">
        <f>Source!KC39</f>
        <v>1118.7046453875862</v>
      </c>
      <c r="Q75" s="5">
        <f>Source!KD39</f>
        <v>1430.863646122715</v>
      </c>
      <c r="R75" s="5">
        <f>Source!KE39</f>
        <v>1501.0096761795733</v>
      </c>
      <c r="S75" s="5">
        <f>Source!KF39</f>
        <v>1571.6972024463123</v>
      </c>
      <c r="T75" s="5">
        <f>Source!KG39</f>
        <v>1334.3763164512241</v>
      </c>
      <c r="U75" s="5">
        <f>Source!KH39</f>
        <v>1181.9683354521792</v>
      </c>
      <c r="V75" s="5">
        <f>Source!KI39</f>
        <v>1119.770388013357</v>
      </c>
      <c r="W75" s="5">
        <f>Source!KJ39</f>
        <v>1454.9875043603777</v>
      </c>
      <c r="X75" s="5">
        <f>Source!KK39</f>
        <v>1617.2068033754158</v>
      </c>
      <c r="Y75" s="5">
        <f>Source!KL39</f>
        <v>1248.4230837507216</v>
      </c>
      <c r="AA75" s="9" t="s">
        <v>17</v>
      </c>
      <c r="AB75" s="5">
        <f>Source!KM39</f>
        <v>51</v>
      </c>
      <c r="AC75" s="5">
        <f>Source!KN39</f>
        <v>48.105187179483544</v>
      </c>
      <c r="AD75" s="5">
        <f>Source!KO39</f>
        <v>71.500015545029541</v>
      </c>
      <c r="AE75" s="5">
        <f>Source!KP39</f>
        <v>91.177000707431304</v>
      </c>
      <c r="AF75" s="5">
        <f>Source!KQ39</f>
        <v>114.28394193954995</v>
      </c>
      <c r="AG75" s="5">
        <f>Source!KR39</f>
        <v>97.462365228691084</v>
      </c>
      <c r="AH75" s="5">
        <f>Source!KS39</f>
        <v>69.440176753440426</v>
      </c>
      <c r="AI75" s="5">
        <f>Source!KT39</f>
        <v>73.157912592618061</v>
      </c>
      <c r="AJ75" s="5">
        <f>Source!KU39</f>
        <v>93.867761665174186</v>
      </c>
      <c r="AK75" s="5">
        <f>Source!KV39</f>
        <v>103.95746257987904</v>
      </c>
      <c r="AL75" s="5">
        <f>Source!KW39</f>
        <v>118.02056548144147</v>
      </c>
      <c r="AN75" s="9" t="s">
        <v>17</v>
      </c>
      <c r="AO75" s="5">
        <f>Source!KX39</f>
        <v>45</v>
      </c>
      <c r="AP75" s="5">
        <f>Source!KY39</f>
        <v>60.58012942111862</v>
      </c>
      <c r="AQ75" s="5">
        <f>Source!KZ39</f>
        <v>70.957655074351706</v>
      </c>
      <c r="AR75" s="5">
        <f>Source!LA39</f>
        <v>58.611142951264618</v>
      </c>
      <c r="AS75" s="5">
        <f>Source!LB39</f>
        <v>60.557923576954458</v>
      </c>
      <c r="AT75" s="5">
        <f>Source!LC39</f>
        <v>66.13953917604249</v>
      </c>
      <c r="AU75" s="5">
        <f>Source!LD39</f>
        <v>60.149245420236092</v>
      </c>
      <c r="AV75" s="5">
        <f>Source!LE39</f>
        <v>61.599060960913626</v>
      </c>
      <c r="AW75" s="5">
        <f>Source!LF39</f>
        <v>91.966810367967724</v>
      </c>
      <c r="AX75" s="5">
        <f>Source!LG39</f>
        <v>124.86431825611383</v>
      </c>
      <c r="AY75" s="5">
        <f>Source!LH39</f>
        <v>159.17686493020753</v>
      </c>
      <c r="BA75" s="9" t="s">
        <v>17</v>
      </c>
      <c r="BB75" s="5">
        <f>Source!LI39</f>
        <v>30</v>
      </c>
      <c r="BC75" s="5">
        <f>Source!LJ39</f>
        <v>32.645296045721508</v>
      </c>
      <c r="BD75" s="5">
        <f>Source!LK39</f>
        <v>70.047307550487531</v>
      </c>
      <c r="BE75" s="5">
        <f>Source!LL39</f>
        <v>106.42305668246298</v>
      </c>
      <c r="BF75" s="5">
        <f>Source!LM39</f>
        <v>105.47298849987477</v>
      </c>
      <c r="BG75" s="5">
        <f>Source!LN39</f>
        <v>135.48537548223956</v>
      </c>
      <c r="BH75" s="5">
        <f>Source!LO39</f>
        <v>141.94273974099522</v>
      </c>
      <c r="BI75" s="5">
        <f>Source!LP39</f>
        <v>251.54545682504877</v>
      </c>
      <c r="BJ75" s="5">
        <f>Source!LQ39</f>
        <v>390.85199701147525</v>
      </c>
      <c r="BK75" s="5">
        <f>Source!LR39</f>
        <v>473.04423347231329</v>
      </c>
      <c r="BL75" s="5">
        <f>Source!LS39</f>
        <v>534.9405330154666</v>
      </c>
    </row>
    <row r="76" spans="1:64" x14ac:dyDescent="0.25">
      <c r="A76" s="18" t="s">
        <v>18</v>
      </c>
      <c r="B76" s="7">
        <f>Source!JQ40</f>
        <v>898</v>
      </c>
      <c r="C76" s="7">
        <f>Source!JR40</f>
        <v>807.3800614097205</v>
      </c>
      <c r="D76" s="7">
        <f>Source!JS40</f>
        <v>911.75386255924184</v>
      </c>
      <c r="E76" s="7">
        <f>Source!JT40</f>
        <v>1204.2090416943129</v>
      </c>
      <c r="F76" s="7">
        <f>Source!JU40</f>
        <v>1304.6447539241699</v>
      </c>
      <c r="G76" s="7">
        <f>Source!JV40</f>
        <v>1382.6769673814035</v>
      </c>
      <c r="H76" s="7">
        <f>Source!JW40</f>
        <v>1228.7403977315773</v>
      </c>
      <c r="I76" s="7">
        <f>Source!JX40</f>
        <v>1102.5938072591</v>
      </c>
      <c r="J76" s="7">
        <f>Source!JY40</f>
        <v>1162.0603612531017</v>
      </c>
      <c r="K76" s="7">
        <f>Source!JZ40</f>
        <v>1580.660462032798</v>
      </c>
      <c r="L76" s="7">
        <f>Source!KA40</f>
        <v>1811.282127244237</v>
      </c>
      <c r="N76" s="18" t="s">
        <v>18</v>
      </c>
      <c r="O76" s="7">
        <f>Source!KB40</f>
        <v>796</v>
      </c>
      <c r="P76" s="7">
        <f>Source!KC40</f>
        <v>723.84913156260882</v>
      </c>
      <c r="Q76" s="7">
        <f>Source!KD40</f>
        <v>820.53435060548452</v>
      </c>
      <c r="R76" s="7">
        <f>Source!KE40</f>
        <v>1056.8428336841564</v>
      </c>
      <c r="S76" s="7">
        <f>Source!KF40</f>
        <v>1116.1956037941682</v>
      </c>
      <c r="T76" s="7">
        <f>Source!KG40</f>
        <v>1176.4859457481723</v>
      </c>
      <c r="U76" s="7">
        <f>Source!KH40</f>
        <v>1005.254681924187</v>
      </c>
      <c r="V76" s="7">
        <f>Source!KI40</f>
        <v>895.99339033087494</v>
      </c>
      <c r="W76" s="7">
        <f>Source!KJ40</f>
        <v>853.98986962328127</v>
      </c>
      <c r="X76" s="7">
        <f>Source!KK40</f>
        <v>1116.178421839802</v>
      </c>
      <c r="Y76" s="7">
        <f>Source!KL40</f>
        <v>1247.7240821213672</v>
      </c>
      <c r="AA76" s="18" t="s">
        <v>18</v>
      </c>
      <c r="AB76" s="7">
        <f>Source!KM40</f>
        <v>40</v>
      </c>
      <c r="AC76" s="7">
        <f>Source!KN40</f>
        <v>35.351156752132482</v>
      </c>
      <c r="AD76" s="7">
        <f>Source!KO40</f>
        <v>33.581537718762348</v>
      </c>
      <c r="AE76" s="7">
        <f>Source!KP40</f>
        <v>50.257690551993505</v>
      </c>
      <c r="AF76" s="7">
        <f>Source!KQ40</f>
        <v>64.518539059282332</v>
      </c>
      <c r="AG76" s="7">
        <f>Source!KR40</f>
        <v>81.39634353305307</v>
      </c>
      <c r="AH76" s="7">
        <f>Source!KS40</f>
        <v>69.85494610829511</v>
      </c>
      <c r="AI76" s="7">
        <f>Source!KT40</f>
        <v>50.076503276080103</v>
      </c>
      <c r="AJ76" s="7">
        <f>Source!KU40</f>
        <v>53.072819957762938</v>
      </c>
      <c r="AK76" s="7">
        <f>Source!KV40</f>
        <v>68.492328917569282</v>
      </c>
      <c r="AL76" s="7">
        <f>Source!KW40</f>
        <v>76.282484891001587</v>
      </c>
      <c r="AN76" s="18" t="s">
        <v>18</v>
      </c>
      <c r="AO76" s="7">
        <f>Source!KX40</f>
        <v>37</v>
      </c>
      <c r="AP76" s="7">
        <f>Source!KY40</f>
        <v>20.587984475259759</v>
      </c>
      <c r="AQ76" s="7">
        <f>Source!KZ40</f>
        <v>28.31606939233065</v>
      </c>
      <c r="AR76" s="7">
        <f>Source!LA40</f>
        <v>33.905331753545198</v>
      </c>
      <c r="AS76" s="7">
        <f>Source!LB40</f>
        <v>28.620365660924485</v>
      </c>
      <c r="AT76" s="7">
        <f>Source!LC40</f>
        <v>30.164397778081078</v>
      </c>
      <c r="AU76" s="7">
        <f>Source!LD40</f>
        <v>33.609928187278967</v>
      </c>
      <c r="AV76" s="7">
        <f>Source!LE40</f>
        <v>31.232031468301521</v>
      </c>
      <c r="AW76" s="7">
        <f>Source!LF40</f>
        <v>32.629882148877435</v>
      </c>
      <c r="AX76" s="7">
        <f>Source!LG40</f>
        <v>49.64688896573827</v>
      </c>
      <c r="AY76" s="7">
        <f>Source!LH40</f>
        <v>68.717551018948058</v>
      </c>
      <c r="BA76" s="18" t="s">
        <v>18</v>
      </c>
      <c r="BB76" s="7">
        <f>Source!LI40</f>
        <v>25</v>
      </c>
      <c r="BC76" s="7">
        <f>Source!LJ40</f>
        <v>27.591788619719434</v>
      </c>
      <c r="BD76" s="7">
        <f>Source!LK40</f>
        <v>29.32190484266442</v>
      </c>
      <c r="BE76" s="7">
        <f>Source!LL40</f>
        <v>63.203185704617873</v>
      </c>
      <c r="BF76" s="7">
        <f>Source!LM40</f>
        <v>95.310245409794888</v>
      </c>
      <c r="BG76" s="7">
        <f>Source!LN40</f>
        <v>94.630280322096951</v>
      </c>
      <c r="BH76" s="7">
        <f>Source!LO40</f>
        <v>120.02084151181626</v>
      </c>
      <c r="BI76" s="7">
        <f>Source!LP40</f>
        <v>125.29188218384341</v>
      </c>
      <c r="BJ76" s="7">
        <f>Source!LQ40</f>
        <v>222.36778952318005</v>
      </c>
      <c r="BK76" s="7">
        <f>Source!LR40</f>
        <v>346.34282230968847</v>
      </c>
      <c r="BL76" s="7">
        <f>Source!LS40</f>
        <v>418.55800921292001</v>
      </c>
    </row>
    <row r="77" spans="1:64" x14ac:dyDescent="0.25">
      <c r="A77" s="9" t="s">
        <v>21</v>
      </c>
      <c r="B77" s="5">
        <f>Source!JQ41</f>
        <v>1291</v>
      </c>
      <c r="C77" s="5">
        <f>Source!JR41</f>
        <v>1114.6879849912775</v>
      </c>
      <c r="D77" s="5">
        <f>Source!JS41</f>
        <v>997.67815880340459</v>
      </c>
      <c r="E77" s="5">
        <f>Source!JT41</f>
        <v>1038.6938587427537</v>
      </c>
      <c r="F77" s="5">
        <f>Source!JU41</f>
        <v>1281.3507230181956</v>
      </c>
      <c r="G77" s="5">
        <f>Source!JV41</f>
        <v>1463.0261483199811</v>
      </c>
      <c r="H77" s="5">
        <f>Source!JW41</f>
        <v>1599.2932294809336</v>
      </c>
      <c r="I77" s="5">
        <f>Source!JX41</f>
        <v>1546.5961205290807</v>
      </c>
      <c r="J77" s="5">
        <f>Source!JY41</f>
        <v>1442.6818106360595</v>
      </c>
      <c r="K77" s="5">
        <f>Source!JZ41</f>
        <v>1469.0625038645494</v>
      </c>
      <c r="L77" s="5">
        <f>Source!KA41</f>
        <v>1823.8954680105073</v>
      </c>
      <c r="N77" s="9" t="s">
        <v>21</v>
      </c>
      <c r="O77" s="5">
        <f>Source!KB41</f>
        <v>1198</v>
      </c>
      <c r="P77" s="5">
        <f>Source!KC41</f>
        <v>1015.8647268911864</v>
      </c>
      <c r="Q77" s="5">
        <f>Source!KD41</f>
        <v>903.47263083388225</v>
      </c>
      <c r="R77" s="5">
        <f>Source!KE41</f>
        <v>939.70528885535316</v>
      </c>
      <c r="S77" s="5">
        <f>Source!KF41</f>
        <v>1135.2963328911908</v>
      </c>
      <c r="T77" s="5">
        <f>Source!KG41</f>
        <v>1260.4326885861251</v>
      </c>
      <c r="U77" s="5">
        <f>Source!KH41</f>
        <v>1361.0822625638905</v>
      </c>
      <c r="V77" s="5">
        <f>Source!KI41</f>
        <v>1277.9207875330328</v>
      </c>
      <c r="W77" s="5">
        <f>Source!KJ41</f>
        <v>1170.6283680931356</v>
      </c>
      <c r="X77" s="5">
        <f>Source!KK41</f>
        <v>1104.1470269389558</v>
      </c>
      <c r="Y77" s="5">
        <f>Source!KL41</f>
        <v>1287.1069490843377</v>
      </c>
      <c r="AA77" s="9" t="s">
        <v>21</v>
      </c>
      <c r="AB77" s="5">
        <f>Source!KM41</f>
        <v>35</v>
      </c>
      <c r="AC77" s="5">
        <f>Source!KN41</f>
        <v>39.856696338188584</v>
      </c>
      <c r="AD77" s="5">
        <f>Source!KO41</f>
        <v>38.58982551425165</v>
      </c>
      <c r="AE77" s="5">
        <f>Source!KP41</f>
        <v>37.167100807570876</v>
      </c>
      <c r="AF77" s="5">
        <f>Source!KQ41</f>
        <v>48.713340634519106</v>
      </c>
      <c r="AG77" s="5">
        <f>Source!KR41</f>
        <v>63.299506047940504</v>
      </c>
      <c r="AH77" s="5">
        <f>Source!KS41</f>
        <v>81.024392997383487</v>
      </c>
      <c r="AI77" s="5">
        <f>Source!KT41</f>
        <v>79.590819561912355</v>
      </c>
      <c r="AJ77" s="5">
        <f>Source!KU41</f>
        <v>65.198085783233509</v>
      </c>
      <c r="AK77" s="5">
        <f>Source!KV41</f>
        <v>62.512041463087641</v>
      </c>
      <c r="AL77" s="5">
        <f>Source!KW41</f>
        <v>73.193898602172567</v>
      </c>
      <c r="AN77" s="9" t="s">
        <v>21</v>
      </c>
      <c r="AO77" s="5">
        <f>Source!KX41</f>
        <v>33</v>
      </c>
      <c r="AP77" s="5">
        <f>Source!KY41</f>
        <v>24.476825987253267</v>
      </c>
      <c r="AQ77" s="5">
        <f>Source!KZ41</f>
        <v>15.343555015667885</v>
      </c>
      <c r="AR77" s="5">
        <f>Source!LA41</f>
        <v>17.195887983718315</v>
      </c>
      <c r="AS77" s="5">
        <f>Source!LB41</f>
        <v>20.754744445643475</v>
      </c>
      <c r="AT77" s="5">
        <f>Source!LC41</f>
        <v>19.425092679669167</v>
      </c>
      <c r="AU77" s="5">
        <f>Source!LD41</f>
        <v>20.264145242438584</v>
      </c>
      <c r="AV77" s="5">
        <f>Source!LE41</f>
        <v>22.712696330482512</v>
      </c>
      <c r="AW77" s="5">
        <f>Source!LF41</f>
        <v>22.559658973306881</v>
      </c>
      <c r="AX77" s="5">
        <f>Source!LG41</f>
        <v>23.703992444279443</v>
      </c>
      <c r="AY77" s="5">
        <f>Source!LH41</f>
        <v>33.845159606271352</v>
      </c>
      <c r="BA77" s="9" t="s">
        <v>21</v>
      </c>
      <c r="BB77" s="5">
        <f>Source!LI41</f>
        <v>25</v>
      </c>
      <c r="BC77" s="5">
        <f>Source!LJ41</f>
        <v>34.48973577464929</v>
      </c>
      <c r="BD77" s="5">
        <f>Source!LK41</f>
        <v>40.272147439602747</v>
      </c>
      <c r="BE77" s="5">
        <f>Source!LL41</f>
        <v>44.625581096111368</v>
      </c>
      <c r="BF77" s="5">
        <f>Source!LM41</f>
        <v>76.586305046842384</v>
      </c>
      <c r="BG77" s="5">
        <f>Source!LN41</f>
        <v>119.86886100624632</v>
      </c>
      <c r="BH77" s="5">
        <f>Source!LO41</f>
        <v>136.92242867722101</v>
      </c>
      <c r="BI77" s="5">
        <f>Source!LP41</f>
        <v>166.37181710365294</v>
      </c>
      <c r="BJ77" s="5">
        <f>Source!LQ41</f>
        <v>184.2956977863837</v>
      </c>
      <c r="BK77" s="5">
        <f>Source!LR41</f>
        <v>278.69944301822653</v>
      </c>
      <c r="BL77" s="5">
        <f>Source!LS41</f>
        <v>429.7494607177257</v>
      </c>
    </row>
    <row r="78" spans="1:64" x14ac:dyDescent="0.25">
      <c r="A78" s="10"/>
      <c r="B78" s="11"/>
      <c r="C78" s="11"/>
      <c r="D78" s="11"/>
      <c r="E78" s="11"/>
      <c r="F78" s="11"/>
      <c r="G78" s="11"/>
      <c r="H78" s="12"/>
      <c r="I78" s="12"/>
      <c r="J78" s="12"/>
      <c r="K78" s="12"/>
      <c r="L78" s="12"/>
      <c r="N78" s="10"/>
      <c r="O78" s="11"/>
      <c r="P78" s="11"/>
      <c r="Q78" s="11"/>
      <c r="R78" s="11"/>
      <c r="S78" s="11"/>
      <c r="T78" s="11"/>
      <c r="U78" s="12"/>
      <c r="V78" s="12"/>
      <c r="W78" s="12"/>
      <c r="X78" s="12"/>
      <c r="Y78" s="12"/>
      <c r="AA78" s="10"/>
      <c r="AB78" s="11"/>
      <c r="AC78" s="11"/>
      <c r="AD78" s="11"/>
      <c r="AE78" s="11"/>
      <c r="AF78" s="11"/>
      <c r="AG78" s="11"/>
      <c r="AH78" s="12"/>
      <c r="AI78" s="12"/>
      <c r="AJ78" s="12"/>
      <c r="AK78" s="12"/>
      <c r="AL78" s="12"/>
      <c r="AN78" s="10"/>
      <c r="AO78" s="11"/>
      <c r="AP78" s="11"/>
      <c r="AQ78" s="11"/>
      <c r="AR78" s="11"/>
      <c r="AS78" s="11"/>
      <c r="AT78" s="11"/>
      <c r="AU78" s="12"/>
      <c r="AV78" s="12"/>
      <c r="AW78" s="12"/>
      <c r="AX78" s="12"/>
      <c r="AY78" s="12"/>
      <c r="BA78" s="10"/>
      <c r="BB78" s="11"/>
      <c r="BC78" s="11"/>
      <c r="BD78" s="11"/>
      <c r="BE78" s="11"/>
      <c r="BF78" s="11"/>
      <c r="BG78" s="11"/>
      <c r="BH78" s="12"/>
      <c r="BI78" s="12"/>
      <c r="BJ78" s="12"/>
      <c r="BK78" s="12"/>
      <c r="BL78" s="12"/>
    </row>
    <row r="79" spans="1:64" x14ac:dyDescent="0.25">
      <c r="A79" s="3" t="s">
        <v>24</v>
      </c>
      <c r="B79" s="4">
        <f>SUM(B60:B62)</f>
        <v>12759</v>
      </c>
      <c r="C79" s="4">
        <f t="shared" ref="C79:L79" si="65">SUM(C60:C62)</f>
        <v>15282.862247618032</v>
      </c>
      <c r="D79" s="4">
        <f t="shared" si="65"/>
        <v>18014.58145640888</v>
      </c>
      <c r="E79" s="4">
        <f t="shared" si="65"/>
        <v>19963.641600238414</v>
      </c>
      <c r="F79" s="4">
        <f t="shared" si="65"/>
        <v>20633.241849738275</v>
      </c>
      <c r="G79" s="4">
        <f t="shared" si="65"/>
        <v>20522.477462431023</v>
      </c>
      <c r="H79" s="4">
        <f t="shared" si="65"/>
        <v>21023.849893061648</v>
      </c>
      <c r="I79" s="4">
        <f t="shared" si="65"/>
        <v>22604.594364301243</v>
      </c>
      <c r="J79" s="4">
        <f t="shared" si="65"/>
        <v>24992.535617591544</v>
      </c>
      <c r="K79" s="4">
        <f t="shared" si="65"/>
        <v>27125.946518835808</v>
      </c>
      <c r="L79" s="4">
        <f t="shared" si="65"/>
        <v>28404.345814319946</v>
      </c>
      <c r="N79" s="3" t="s">
        <v>24</v>
      </c>
      <c r="O79" s="4">
        <f>SUM(O60:O62)</f>
        <v>8876</v>
      </c>
      <c r="P79" s="4">
        <f t="shared" ref="P79:Y79" si="66">SUM(P60:P62)</f>
        <v>10142.321418003794</v>
      </c>
      <c r="Q79" s="4">
        <f t="shared" si="66"/>
        <v>11568.572771298725</v>
      </c>
      <c r="R79" s="4">
        <f t="shared" si="66"/>
        <v>12593.830691109904</v>
      </c>
      <c r="S79" s="4">
        <f t="shared" si="66"/>
        <v>12721.365385554091</v>
      </c>
      <c r="T79" s="4">
        <f t="shared" si="66"/>
        <v>12284.083126907815</v>
      </c>
      <c r="U79" s="4">
        <f t="shared" si="66"/>
        <v>12146.142668468554</v>
      </c>
      <c r="V79" s="4">
        <f t="shared" si="66"/>
        <v>12742.748109573527</v>
      </c>
      <c r="W79" s="4">
        <f t="shared" si="66"/>
        <v>13913.888403431971</v>
      </c>
      <c r="X79" s="4">
        <f t="shared" si="66"/>
        <v>15042.280927091502</v>
      </c>
      <c r="Y79" s="4">
        <f t="shared" si="66"/>
        <v>15586.698526492368</v>
      </c>
      <c r="AA79" s="3" t="s">
        <v>24</v>
      </c>
      <c r="AB79" s="4">
        <f>SUM(AB60:AB62)</f>
        <v>1543</v>
      </c>
      <c r="AC79" s="4">
        <f t="shared" ref="AC79:AL79" si="67">SUM(AC60:AC62)</f>
        <v>1853.9746255357506</v>
      </c>
      <c r="AD79" s="4">
        <f t="shared" si="67"/>
        <v>1998.9585125381434</v>
      </c>
      <c r="AE79" s="4">
        <f t="shared" si="67"/>
        <v>1992.8935431015818</v>
      </c>
      <c r="AF79" s="4">
        <f t="shared" si="67"/>
        <v>1778.9366536590114</v>
      </c>
      <c r="AG79" s="4">
        <f t="shared" si="67"/>
        <v>1563.4401631308276</v>
      </c>
      <c r="AH79" s="4">
        <f t="shared" si="67"/>
        <v>1481.7439495469225</v>
      </c>
      <c r="AI79" s="4">
        <f t="shared" si="67"/>
        <v>1516.7247525563703</v>
      </c>
      <c r="AJ79" s="4">
        <f t="shared" si="67"/>
        <v>1596.1313181365647</v>
      </c>
      <c r="AK79" s="4">
        <f t="shared" si="67"/>
        <v>1607.2818685654368</v>
      </c>
      <c r="AL79" s="4">
        <f t="shared" si="67"/>
        <v>1518.4612449491628</v>
      </c>
      <c r="AN79" s="3" t="s">
        <v>24</v>
      </c>
      <c r="AO79" s="4">
        <f>SUM(AO60:AO62)</f>
        <v>599</v>
      </c>
      <c r="AP79" s="4">
        <f t="shared" ref="AP79:AY79" si="68">SUM(AP60:AP62)</f>
        <v>830.96697439338845</v>
      </c>
      <c r="AQ79" s="4">
        <f t="shared" si="68"/>
        <v>1193.226159773915</v>
      </c>
      <c r="AR79" s="4">
        <f t="shared" si="68"/>
        <v>1580.5570195291086</v>
      </c>
      <c r="AS79" s="4">
        <f t="shared" si="68"/>
        <v>1819.2166745610252</v>
      </c>
      <c r="AT79" s="4">
        <f t="shared" si="68"/>
        <v>1915.0882840873292</v>
      </c>
      <c r="AU79" s="4">
        <f t="shared" si="68"/>
        <v>2022.6784765420298</v>
      </c>
      <c r="AV79" s="4">
        <f t="shared" si="68"/>
        <v>2241.099069163638</v>
      </c>
      <c r="AW79" s="4">
        <f t="shared" si="68"/>
        <v>2599.7153921678291</v>
      </c>
      <c r="AX79" s="4">
        <f t="shared" si="68"/>
        <v>2936.6752085950675</v>
      </c>
      <c r="AY79" s="4">
        <f t="shared" si="68"/>
        <v>3194.8029762561905</v>
      </c>
      <c r="BA79" s="3" t="s">
        <v>24</v>
      </c>
      <c r="BB79" s="4">
        <f>SUM(BB60:BB62)</f>
        <v>1741</v>
      </c>
      <c r="BC79" s="4">
        <f t="shared" ref="BC79:BL79" si="69">SUM(BC60:BC62)</f>
        <v>2455.5992296850982</v>
      </c>
      <c r="BD79" s="4">
        <f t="shared" si="69"/>
        <v>3253.824012798098</v>
      </c>
      <c r="BE79" s="4">
        <f t="shared" si="69"/>
        <v>3796.3603464978173</v>
      </c>
      <c r="BF79" s="4">
        <f t="shared" si="69"/>
        <v>4313.723135964151</v>
      </c>
      <c r="BG79" s="4">
        <f t="shared" si="69"/>
        <v>4759.8658883050539</v>
      </c>
      <c r="BH79" s="4">
        <f t="shared" si="69"/>
        <v>5373.2847985041408</v>
      </c>
      <c r="BI79" s="4">
        <f t="shared" si="69"/>
        <v>6104.0224330077108</v>
      </c>
      <c r="BJ79" s="4">
        <f t="shared" si="69"/>
        <v>6882.8005038551782</v>
      </c>
      <c r="BK79" s="4">
        <f t="shared" si="69"/>
        <v>7539.7085145838009</v>
      </c>
      <c r="BL79" s="4">
        <f t="shared" si="69"/>
        <v>8104.3830666222248</v>
      </c>
    </row>
    <row r="80" spans="1:64" x14ac:dyDescent="0.25">
      <c r="A80" s="13" t="s">
        <v>25</v>
      </c>
      <c r="B80" s="7">
        <f>SUM(B63:B64)</f>
        <v>15530</v>
      </c>
      <c r="C80" s="7">
        <f t="shared" ref="C80:L80" si="70">SUM(C63:C64)</f>
        <v>13483.723228913535</v>
      </c>
      <c r="D80" s="7">
        <f t="shared" si="70"/>
        <v>12559.031081986146</v>
      </c>
      <c r="E80" s="7">
        <f t="shared" si="70"/>
        <v>14632.978154709057</v>
      </c>
      <c r="F80" s="7">
        <f t="shared" si="70"/>
        <v>17074.155304165186</v>
      </c>
      <c r="G80" s="7">
        <f t="shared" si="70"/>
        <v>19857.245469340705</v>
      </c>
      <c r="H80" s="7">
        <f t="shared" si="70"/>
        <v>21223.213695018163</v>
      </c>
      <c r="I80" s="7">
        <f t="shared" si="70"/>
        <v>20950.922103308178</v>
      </c>
      <c r="J80" s="7">
        <f t="shared" si="70"/>
        <v>20496.485226485805</v>
      </c>
      <c r="K80" s="7">
        <f t="shared" si="70"/>
        <v>21018.35416679558</v>
      </c>
      <c r="L80" s="7">
        <f t="shared" si="70"/>
        <v>23006.155865958513</v>
      </c>
      <c r="N80" s="13" t="s">
        <v>25</v>
      </c>
      <c r="O80" s="7">
        <f>SUM(O63:O64)</f>
        <v>11682</v>
      </c>
      <c r="P80" s="7">
        <f t="shared" ref="P80:Y80" si="71">SUM(P63:P64)</f>
        <v>10260.647002028603</v>
      </c>
      <c r="Q80" s="7">
        <f t="shared" si="71"/>
        <v>9268.4576827713245</v>
      </c>
      <c r="R80" s="7">
        <f t="shared" si="71"/>
        <v>10270.24647195957</v>
      </c>
      <c r="S80" s="7">
        <f t="shared" si="71"/>
        <v>11715.371236768102</v>
      </c>
      <c r="T80" s="7">
        <f t="shared" si="71"/>
        <v>13675.19898356637</v>
      </c>
      <c r="U80" s="7">
        <f t="shared" si="71"/>
        <v>14625.611498548493</v>
      </c>
      <c r="V80" s="7">
        <f t="shared" si="71"/>
        <v>14240.355050772891</v>
      </c>
      <c r="W80" s="7">
        <f t="shared" si="71"/>
        <v>13538.44613735372</v>
      </c>
      <c r="X80" s="7">
        <f t="shared" si="71"/>
        <v>13503.246383368336</v>
      </c>
      <c r="Y80" s="7">
        <f t="shared" si="71"/>
        <v>14562.450863153659</v>
      </c>
      <c r="AA80" s="13" t="s">
        <v>25</v>
      </c>
      <c r="AB80" s="7">
        <f>SUM(AB63:AB64)</f>
        <v>1453</v>
      </c>
      <c r="AC80" s="7">
        <f t="shared" ref="AC80:AL80" si="72">SUM(AC63:AC64)</f>
        <v>944.74160908329384</v>
      </c>
      <c r="AD80" s="7">
        <f t="shared" si="72"/>
        <v>896.04504827068808</v>
      </c>
      <c r="AE80" s="7">
        <f t="shared" si="72"/>
        <v>1055.5118706985154</v>
      </c>
      <c r="AF80" s="7">
        <f t="shared" si="72"/>
        <v>1225.7959316190136</v>
      </c>
      <c r="AG80" s="7">
        <f t="shared" si="72"/>
        <v>1345.210187462601</v>
      </c>
      <c r="AH80" s="7">
        <f t="shared" si="72"/>
        <v>1224.1829889252826</v>
      </c>
      <c r="AI80" s="7">
        <f t="shared" si="72"/>
        <v>1057.1149599392841</v>
      </c>
      <c r="AJ80" s="7">
        <f t="shared" si="72"/>
        <v>938.06705664462061</v>
      </c>
      <c r="AK80" s="7">
        <f t="shared" si="72"/>
        <v>920.75514424641733</v>
      </c>
      <c r="AL80" s="7">
        <f t="shared" si="72"/>
        <v>989.60052243166911</v>
      </c>
      <c r="AN80" s="13" t="s">
        <v>25</v>
      </c>
      <c r="AO80" s="7">
        <f>SUM(AO63:AO64)</f>
        <v>871</v>
      </c>
      <c r="AP80" s="7">
        <f t="shared" ref="AP80:AY80" si="73">SUM(AP63:AP64)</f>
        <v>804.80981694390027</v>
      </c>
      <c r="AQ80" s="7">
        <f t="shared" si="73"/>
        <v>722.79620466550216</v>
      </c>
      <c r="AR80" s="7">
        <f t="shared" si="73"/>
        <v>1009.7432682043022</v>
      </c>
      <c r="AS80" s="7">
        <f t="shared" si="73"/>
        <v>1123.0775700916292</v>
      </c>
      <c r="AT80" s="7">
        <f t="shared" si="73"/>
        <v>1644.3398012735831</v>
      </c>
      <c r="AU80" s="7">
        <f t="shared" si="73"/>
        <v>1697.4151810037181</v>
      </c>
      <c r="AV80" s="7">
        <f t="shared" si="73"/>
        <v>1819.7967813622054</v>
      </c>
      <c r="AW80" s="7">
        <f t="shared" si="73"/>
        <v>1766.737168225663</v>
      </c>
      <c r="AX80" s="7">
        <f t="shared" si="73"/>
        <v>1912.655379893326</v>
      </c>
      <c r="AY80" s="7">
        <f t="shared" si="73"/>
        <v>2169.0128771037844</v>
      </c>
      <c r="BA80" s="13" t="s">
        <v>25</v>
      </c>
      <c r="BB80" s="7">
        <f>SUM(BB63:BB64)</f>
        <v>1524</v>
      </c>
      <c r="BC80" s="7">
        <f t="shared" ref="BC80:BL80" si="74">SUM(BC63:BC64)</f>
        <v>1473.5248008577389</v>
      </c>
      <c r="BD80" s="7">
        <f t="shared" si="74"/>
        <v>1671.7321462786324</v>
      </c>
      <c r="BE80" s="7">
        <f t="shared" si="74"/>
        <v>2297.4765438466684</v>
      </c>
      <c r="BF80" s="7">
        <f t="shared" si="74"/>
        <v>3009.9105656864413</v>
      </c>
      <c r="BG80" s="7">
        <f t="shared" si="74"/>
        <v>3192.4964970381543</v>
      </c>
      <c r="BH80" s="7">
        <f t="shared" si="74"/>
        <v>3676.0040265406697</v>
      </c>
      <c r="BI80" s="7">
        <f t="shared" si="74"/>
        <v>3833.6553112337951</v>
      </c>
      <c r="BJ80" s="7">
        <f t="shared" si="74"/>
        <v>4253.2348642618017</v>
      </c>
      <c r="BK80" s="7">
        <f t="shared" si="74"/>
        <v>4681.6972592874981</v>
      </c>
      <c r="BL80" s="7">
        <f t="shared" si="74"/>
        <v>5285.0916032694022</v>
      </c>
    </row>
    <row r="81" spans="1:64" x14ac:dyDescent="0.25">
      <c r="A81" s="3" t="s">
        <v>19</v>
      </c>
      <c r="B81" s="4">
        <f>SUM(B65:B72)</f>
        <v>27801</v>
      </c>
      <c r="C81" s="4">
        <f t="shared" ref="C81:L81" si="75">SUM(C65:C72)</f>
        <v>32908.939037440963</v>
      </c>
      <c r="D81" s="4">
        <f t="shared" si="75"/>
        <v>35117.419977498204</v>
      </c>
      <c r="E81" s="4">
        <f t="shared" si="75"/>
        <v>36149.319624929733</v>
      </c>
      <c r="F81" s="4">
        <f t="shared" si="75"/>
        <v>39247.442520272751</v>
      </c>
      <c r="G81" s="4">
        <f t="shared" si="75"/>
        <v>43202.307808072663</v>
      </c>
      <c r="H81" s="4">
        <f t="shared" si="75"/>
        <v>47965.610460245713</v>
      </c>
      <c r="I81" s="4">
        <f t="shared" si="75"/>
        <v>53031.558579224758</v>
      </c>
      <c r="J81" s="4">
        <f t="shared" si="75"/>
        <v>57719.786545061455</v>
      </c>
      <c r="K81" s="4">
        <f t="shared" si="75"/>
        <v>59525.194614492859</v>
      </c>
      <c r="L81" s="4">
        <f t="shared" si="75"/>
        <v>61903.986614100031</v>
      </c>
      <c r="N81" s="3" t="s">
        <v>19</v>
      </c>
      <c r="O81" s="4">
        <f>SUM(O65:O72)</f>
        <v>21243</v>
      </c>
      <c r="P81" s="4">
        <f t="shared" ref="P81:Y81" si="76">SUM(P65:P72)</f>
        <v>24034.685190888886</v>
      </c>
      <c r="Q81" s="4">
        <f t="shared" si="76"/>
        <v>24911.520484869154</v>
      </c>
      <c r="R81" s="4">
        <f t="shared" si="76"/>
        <v>24829.179396660322</v>
      </c>
      <c r="S81" s="4">
        <f t="shared" si="76"/>
        <v>26018.563385211084</v>
      </c>
      <c r="T81" s="4">
        <f t="shared" si="76"/>
        <v>27746.533092578939</v>
      </c>
      <c r="U81" s="4">
        <f t="shared" si="76"/>
        <v>30097.979823581234</v>
      </c>
      <c r="V81" s="4">
        <f t="shared" si="76"/>
        <v>32622.02785615735</v>
      </c>
      <c r="W81" s="4">
        <f t="shared" si="76"/>
        <v>35047.676012528304</v>
      </c>
      <c r="X81" s="4">
        <f t="shared" si="76"/>
        <v>35478.849875924963</v>
      </c>
      <c r="Y81" s="4">
        <f t="shared" si="76"/>
        <v>35991.51836708207</v>
      </c>
      <c r="AA81" s="3" t="s">
        <v>19</v>
      </c>
      <c r="AB81" s="4">
        <f>SUM(AB65:AB72)</f>
        <v>2337</v>
      </c>
      <c r="AC81" s="4">
        <f t="shared" ref="AC81:AL81" si="77">SUM(AC65:AC72)</f>
        <v>2772.6715367498514</v>
      </c>
      <c r="AD81" s="4">
        <f t="shared" si="77"/>
        <v>2713.6457981606313</v>
      </c>
      <c r="AE81" s="4">
        <f t="shared" si="77"/>
        <v>2538.5147309029576</v>
      </c>
      <c r="AF81" s="4">
        <f t="shared" si="77"/>
        <v>2571.6649094937311</v>
      </c>
      <c r="AG81" s="4">
        <f t="shared" si="77"/>
        <v>2630.7681893751155</v>
      </c>
      <c r="AH81" s="4">
        <f t="shared" si="77"/>
        <v>2805.4584519279069</v>
      </c>
      <c r="AI81" s="4">
        <f t="shared" si="77"/>
        <v>2907.3980181458637</v>
      </c>
      <c r="AJ81" s="4">
        <f t="shared" si="77"/>
        <v>2874.4118362115296</v>
      </c>
      <c r="AK81" s="4">
        <f t="shared" si="77"/>
        <v>2668.5088912950132</v>
      </c>
      <c r="AL81" s="4">
        <f t="shared" si="77"/>
        <v>2548.2588260837074</v>
      </c>
      <c r="AN81" s="3" t="s">
        <v>19</v>
      </c>
      <c r="AO81" s="4">
        <f>SUM(AO65:AO72)</f>
        <v>1825</v>
      </c>
      <c r="AP81" s="4">
        <f t="shared" ref="AP81:AY81" si="78">SUM(AP65:AP72)</f>
        <v>2514.0408447999093</v>
      </c>
      <c r="AQ81" s="4">
        <f t="shared" si="78"/>
        <v>3029.0422601928817</v>
      </c>
      <c r="AR81" s="4">
        <f t="shared" si="78"/>
        <v>3315.9942411568359</v>
      </c>
      <c r="AS81" s="4">
        <f t="shared" si="78"/>
        <v>3977.0168948526548</v>
      </c>
      <c r="AT81" s="4">
        <f t="shared" si="78"/>
        <v>4443.3356796296293</v>
      </c>
      <c r="AU81" s="4">
        <f t="shared" si="78"/>
        <v>5318.5664749423868</v>
      </c>
      <c r="AV81" s="4">
        <f t="shared" si="78"/>
        <v>6016.6112071511625</v>
      </c>
      <c r="AW81" s="4">
        <f t="shared" si="78"/>
        <v>6740.6149005196639</v>
      </c>
      <c r="AX81" s="4">
        <f t="shared" si="78"/>
        <v>7079.7658403820042</v>
      </c>
      <c r="AY81" s="4">
        <f t="shared" si="78"/>
        <v>7513.479750613029</v>
      </c>
      <c r="BA81" s="3" t="s">
        <v>19</v>
      </c>
      <c r="BB81" s="4">
        <f>SUM(BB65:BB72)</f>
        <v>2396</v>
      </c>
      <c r="BC81" s="4">
        <f t="shared" ref="BC81:BL81" si="79">SUM(BC65:BC72)</f>
        <v>3587.5414650023117</v>
      </c>
      <c r="BD81" s="4">
        <f t="shared" si="79"/>
        <v>4463.211434275534</v>
      </c>
      <c r="BE81" s="4">
        <f t="shared" si="79"/>
        <v>5465.6312562096164</v>
      </c>
      <c r="BF81" s="4">
        <f t="shared" si="79"/>
        <v>6680.1973307152757</v>
      </c>
      <c r="BG81" s="4">
        <f t="shared" si="79"/>
        <v>8381.670846488978</v>
      </c>
      <c r="BH81" s="4">
        <f t="shared" si="79"/>
        <v>9743.6057097941848</v>
      </c>
      <c r="BI81" s="4">
        <f t="shared" si="79"/>
        <v>11485.521497770385</v>
      </c>
      <c r="BJ81" s="4">
        <f t="shared" si="79"/>
        <v>13057.083795801953</v>
      </c>
      <c r="BK81" s="4">
        <f t="shared" si="79"/>
        <v>14298.070006890879</v>
      </c>
      <c r="BL81" s="4">
        <f t="shared" si="79"/>
        <v>15850.729670321234</v>
      </c>
    </row>
    <row r="82" spans="1:64" x14ac:dyDescent="0.25">
      <c r="A82" s="13" t="s">
        <v>20</v>
      </c>
      <c r="B82" s="7">
        <f>SUM(B73:B77)</f>
        <v>7012</v>
      </c>
      <c r="C82" s="7">
        <f t="shared" ref="C82:L82" si="80">SUM(C73:C77)</f>
        <v>7435.2677876837715</v>
      </c>
      <c r="D82" s="7">
        <f t="shared" si="80"/>
        <v>8028.163710118416</v>
      </c>
      <c r="E82" s="7">
        <f t="shared" si="80"/>
        <v>8259.2574445622013</v>
      </c>
      <c r="F82" s="7">
        <f t="shared" si="80"/>
        <v>8175.7144971864436</v>
      </c>
      <c r="G82" s="7">
        <f t="shared" si="80"/>
        <v>8033.4013389497541</v>
      </c>
      <c r="H82" s="7">
        <f t="shared" si="80"/>
        <v>8516.1754226058438</v>
      </c>
      <c r="I82" s="7">
        <f t="shared" si="80"/>
        <v>9303.7929289122858</v>
      </c>
      <c r="J82" s="7">
        <f t="shared" si="80"/>
        <v>9745.6824810037288</v>
      </c>
      <c r="K82" s="7">
        <f t="shared" si="80"/>
        <v>12447.538942697065</v>
      </c>
      <c r="L82" s="7">
        <f t="shared" si="80"/>
        <v>14209.564783645963</v>
      </c>
      <c r="N82" s="13" t="s">
        <v>20</v>
      </c>
      <c r="O82" s="7">
        <f>SUM(O73:O77)</f>
        <v>6222</v>
      </c>
      <c r="P82" s="7">
        <f t="shared" ref="P82:Y82" si="81">SUM(P73:P77)</f>
        <v>6521.4526252511378</v>
      </c>
      <c r="Q82" s="7">
        <f t="shared" si="81"/>
        <v>6964.9667496498669</v>
      </c>
      <c r="R82" s="7">
        <f t="shared" si="81"/>
        <v>7050.7895246152611</v>
      </c>
      <c r="S82" s="7">
        <f t="shared" si="81"/>
        <v>6884.3148378833948</v>
      </c>
      <c r="T82" s="7">
        <f t="shared" si="81"/>
        <v>6560.1224722895731</v>
      </c>
      <c r="U82" s="7">
        <f t="shared" si="81"/>
        <v>6679.3991640597033</v>
      </c>
      <c r="V82" s="7">
        <f t="shared" si="81"/>
        <v>6991.3593697940287</v>
      </c>
      <c r="W82" s="7">
        <f t="shared" si="81"/>
        <v>6874.7788825654952</v>
      </c>
      <c r="X82" s="7">
        <f t="shared" si="81"/>
        <v>8095.6668072547873</v>
      </c>
      <c r="Y82" s="7">
        <f t="shared" si="81"/>
        <v>8938.9072364512285</v>
      </c>
      <c r="AA82" s="13" t="s">
        <v>20</v>
      </c>
      <c r="AB82" s="7">
        <f>SUM(AB73:AB77)</f>
        <v>292</v>
      </c>
      <c r="AC82" s="7">
        <f t="shared" ref="AC82:AL82" si="82">SUM(AC73:AC77)</f>
        <v>345.6386602204617</v>
      </c>
      <c r="AD82" s="7">
        <f t="shared" si="82"/>
        <v>422.10321291892865</v>
      </c>
      <c r="AE82" s="7">
        <f t="shared" si="82"/>
        <v>458.49368484908211</v>
      </c>
      <c r="AF82" s="7">
        <f t="shared" si="82"/>
        <v>444.95808658664566</v>
      </c>
      <c r="AG82" s="7">
        <f t="shared" si="82"/>
        <v>430.06113506179747</v>
      </c>
      <c r="AH82" s="7">
        <f t="shared" si="82"/>
        <v>440.9663844822951</v>
      </c>
      <c r="AI82" s="7">
        <f t="shared" si="82"/>
        <v>461.07313504734122</v>
      </c>
      <c r="AJ82" s="7">
        <f t="shared" si="82"/>
        <v>500.68177604432435</v>
      </c>
      <c r="AK82" s="7">
        <f t="shared" si="82"/>
        <v>630.5056355003112</v>
      </c>
      <c r="AL82" s="7">
        <f t="shared" si="82"/>
        <v>640.03949570225836</v>
      </c>
      <c r="AN82" s="13" t="s">
        <v>20</v>
      </c>
      <c r="AO82" s="7">
        <f>SUM(AO73:AO77)</f>
        <v>317</v>
      </c>
      <c r="AP82" s="7">
        <f t="shared" ref="AP82:AY82" si="83">SUM(AP73:AP77)</f>
        <v>295.9423104340803</v>
      </c>
      <c r="AQ82" s="7">
        <f t="shared" si="83"/>
        <v>288.12037387773177</v>
      </c>
      <c r="AR82" s="7">
        <f t="shared" si="83"/>
        <v>290.89823165498467</v>
      </c>
      <c r="AS82" s="7">
        <f t="shared" si="83"/>
        <v>285.41056369170161</v>
      </c>
      <c r="AT82" s="7">
        <f t="shared" si="83"/>
        <v>282.62189500956566</v>
      </c>
      <c r="AU82" s="7">
        <f t="shared" si="83"/>
        <v>323.83367621698687</v>
      </c>
      <c r="AV82" s="7">
        <f t="shared" si="83"/>
        <v>405.06871748407087</v>
      </c>
      <c r="AW82" s="7">
        <f t="shared" si="83"/>
        <v>518.78797477632327</v>
      </c>
      <c r="AX82" s="7">
        <f t="shared" si="83"/>
        <v>891.32891509277511</v>
      </c>
      <c r="AY82" s="7">
        <f t="shared" si="83"/>
        <v>1119.6278972322539</v>
      </c>
      <c r="BA82" s="13" t="s">
        <v>20</v>
      </c>
      <c r="BB82" s="7">
        <f>SUM(BB73:BB77)</f>
        <v>181</v>
      </c>
      <c r="BC82" s="7">
        <f t="shared" ref="BC82:BL82" si="84">SUM(BC73:BC77)</f>
        <v>272.2341917780916</v>
      </c>
      <c r="BD82" s="7">
        <f t="shared" si="84"/>
        <v>352.97337367188919</v>
      </c>
      <c r="BE82" s="7">
        <f t="shared" si="84"/>
        <v>459.07600344287266</v>
      </c>
      <c r="BF82" s="7">
        <f t="shared" si="84"/>
        <v>561.03100902470078</v>
      </c>
      <c r="BG82" s="7">
        <f t="shared" si="84"/>
        <v>760.59583658881775</v>
      </c>
      <c r="BH82" s="7">
        <f t="shared" si="84"/>
        <v>1071.976197846858</v>
      </c>
      <c r="BI82" s="7">
        <f t="shared" si="84"/>
        <v>1446.2917065868455</v>
      </c>
      <c r="BJ82" s="7">
        <f t="shared" si="84"/>
        <v>1851.4338476175885</v>
      </c>
      <c r="BK82" s="7">
        <f t="shared" si="84"/>
        <v>2830.0375848491922</v>
      </c>
      <c r="BL82" s="7">
        <f t="shared" si="84"/>
        <v>3510.990154260222</v>
      </c>
    </row>
    <row r="83" spans="1:64" x14ac:dyDescent="0.25">
      <c r="A83" s="14"/>
      <c r="B83" s="15"/>
      <c r="C83" s="15"/>
      <c r="D83" s="15"/>
      <c r="E83" s="15"/>
      <c r="F83" s="15"/>
      <c r="G83" s="15"/>
      <c r="H83" s="16"/>
      <c r="I83" s="16"/>
      <c r="J83" s="16"/>
      <c r="K83" s="16"/>
      <c r="L83" s="16"/>
      <c r="N83" s="14"/>
      <c r="O83" s="15"/>
      <c r="P83" s="15"/>
      <c r="Q83" s="15"/>
      <c r="R83" s="15"/>
      <c r="S83" s="15"/>
      <c r="T83" s="15"/>
      <c r="U83" s="16"/>
      <c r="V83" s="16"/>
      <c r="W83" s="16"/>
      <c r="X83" s="16"/>
      <c r="Y83" s="16"/>
      <c r="AA83" s="14"/>
      <c r="AB83" s="15"/>
      <c r="AC83" s="15"/>
      <c r="AD83" s="15"/>
      <c r="AE83" s="15"/>
      <c r="AF83" s="15"/>
      <c r="AG83" s="15"/>
      <c r="AH83" s="16"/>
      <c r="AI83" s="16"/>
      <c r="AJ83" s="16"/>
      <c r="AK83" s="16"/>
      <c r="AL83" s="16"/>
      <c r="AN83" s="14"/>
      <c r="AO83" s="15"/>
      <c r="AP83" s="15"/>
      <c r="AQ83" s="15"/>
      <c r="AR83" s="15"/>
      <c r="AS83" s="15"/>
      <c r="AT83" s="15"/>
      <c r="AU83" s="16"/>
      <c r="AV83" s="16"/>
      <c r="AW83" s="16"/>
      <c r="AX83" s="16"/>
      <c r="AY83" s="16"/>
      <c r="BA83" s="14"/>
      <c r="BB83" s="15"/>
      <c r="BC83" s="15"/>
      <c r="BD83" s="15"/>
      <c r="BE83" s="15"/>
      <c r="BF83" s="15"/>
      <c r="BG83" s="15"/>
      <c r="BH83" s="16"/>
      <c r="BI83" s="16"/>
      <c r="BJ83" s="16"/>
      <c r="BK83" s="16"/>
      <c r="BL83" s="16"/>
    </row>
    <row r="84" spans="1:64" x14ac:dyDescent="0.25">
      <c r="A84" s="40" t="s">
        <v>27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N84" s="40" t="s">
        <v>27</v>
      </c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AA84" s="40" t="s">
        <v>27</v>
      </c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N84" s="40" t="s">
        <v>27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BA84" s="40" t="s">
        <v>27</v>
      </c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</row>
  </sheetData>
  <mergeCells count="35">
    <mergeCell ref="A84:L84"/>
    <mergeCell ref="N84:Y84"/>
    <mergeCell ref="AA84:AL84"/>
    <mergeCell ref="AN84:AY84"/>
    <mergeCell ref="BA84:BL84"/>
    <mergeCell ref="B30:L30"/>
    <mergeCell ref="O30:Y30"/>
    <mergeCell ref="AB30:AL30"/>
    <mergeCell ref="AO30:AY30"/>
    <mergeCell ref="BB30:BL30"/>
    <mergeCell ref="B57:L57"/>
    <mergeCell ref="O57:Y57"/>
    <mergeCell ref="AB57:AL57"/>
    <mergeCell ref="AO57:AY57"/>
    <mergeCell ref="BB57:BL57"/>
    <mergeCell ref="AG2:AL2"/>
    <mergeCell ref="AN2:AS2"/>
    <mergeCell ref="AT2:AY2"/>
    <mergeCell ref="BA2:BF2"/>
    <mergeCell ref="BG2:BL2"/>
    <mergeCell ref="B3:L3"/>
    <mergeCell ref="O3:Y3"/>
    <mergeCell ref="AB3:AL3"/>
    <mergeCell ref="AO3:AY3"/>
    <mergeCell ref="BB3:BL3"/>
    <mergeCell ref="A1:L1"/>
    <mergeCell ref="N1:Y1"/>
    <mergeCell ref="AA1:AL1"/>
    <mergeCell ref="AN1:AY1"/>
    <mergeCell ref="BA1:BL1"/>
    <mergeCell ref="A2:F2"/>
    <mergeCell ref="G2:L2"/>
    <mergeCell ref="N2:S2"/>
    <mergeCell ref="T2:Y2"/>
    <mergeCell ref="AA2:AF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N84"/>
  <sheetViews>
    <sheetView view="pageBreakPreview" zoomScale="60" zoomScaleNormal="100" workbookViewId="0">
      <selection activeCell="O10" sqref="O10"/>
    </sheetView>
  </sheetViews>
  <sheetFormatPr defaultRowHeight="15" x14ac:dyDescent="0.25"/>
  <cols>
    <col min="1" max="1" width="19.140625" bestFit="1" customWidth="1"/>
    <col min="13" max="13" width="2.42578125" customWidth="1"/>
    <col min="14" max="14" width="19.140625" bestFit="1" customWidth="1"/>
    <col min="26" max="26" width="2.28515625" customWidth="1"/>
    <col min="27" max="27" width="19.140625" bestFit="1" customWidth="1"/>
    <col min="39" max="39" width="2.140625" customWidth="1"/>
    <col min="40" max="40" width="19.140625" bestFit="1" customWidth="1"/>
    <col min="52" max="52" width="1.85546875" customWidth="1"/>
    <col min="53" max="53" width="19.140625" bestFit="1" customWidth="1"/>
  </cols>
  <sheetData>
    <row r="1" spans="1:64" ht="18.75" x14ac:dyDescent="0.3">
      <c r="A1" s="38" t="s">
        <v>28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N1" s="38" t="s">
        <v>28</v>
      </c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AA1" s="38" t="s">
        <v>28</v>
      </c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N1" s="38" t="s">
        <v>28</v>
      </c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BA1" s="38" t="s">
        <v>28</v>
      </c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</row>
    <row r="2" spans="1:64" ht="18.75" x14ac:dyDescent="0.3">
      <c r="A2" s="37" t="s">
        <v>97</v>
      </c>
      <c r="B2" s="37"/>
      <c r="C2" s="37"/>
      <c r="D2" s="37"/>
      <c r="E2" s="37"/>
      <c r="F2" s="37"/>
      <c r="G2" s="37" t="s">
        <v>86</v>
      </c>
      <c r="H2" s="37"/>
      <c r="I2" s="37"/>
      <c r="J2" s="37"/>
      <c r="K2" s="37"/>
      <c r="L2" s="37"/>
      <c r="N2" s="37" t="s">
        <v>97</v>
      </c>
      <c r="O2" s="37"/>
      <c r="P2" s="37"/>
      <c r="Q2" s="37"/>
      <c r="R2" s="37"/>
      <c r="S2" s="37"/>
      <c r="T2" s="37" t="s">
        <v>87</v>
      </c>
      <c r="U2" s="37"/>
      <c r="V2" s="37"/>
      <c r="W2" s="37"/>
      <c r="X2" s="37"/>
      <c r="Y2" s="37"/>
      <c r="AA2" s="37" t="s">
        <v>97</v>
      </c>
      <c r="AB2" s="37"/>
      <c r="AC2" s="37"/>
      <c r="AD2" s="37"/>
      <c r="AE2" s="37"/>
      <c r="AF2" s="37"/>
      <c r="AG2" s="37" t="s">
        <v>88</v>
      </c>
      <c r="AH2" s="37"/>
      <c r="AI2" s="37"/>
      <c r="AJ2" s="37"/>
      <c r="AK2" s="37"/>
      <c r="AL2" s="37"/>
      <c r="AN2" s="37" t="s">
        <v>97</v>
      </c>
      <c r="AO2" s="37"/>
      <c r="AP2" s="37"/>
      <c r="AQ2" s="37"/>
      <c r="AR2" s="37"/>
      <c r="AS2" s="37"/>
      <c r="AT2" s="37" t="s">
        <v>89</v>
      </c>
      <c r="AU2" s="37"/>
      <c r="AV2" s="37"/>
      <c r="AW2" s="37"/>
      <c r="AX2" s="37"/>
      <c r="AY2" s="37"/>
      <c r="BA2" s="37" t="s">
        <v>97</v>
      </c>
      <c r="BB2" s="37"/>
      <c r="BC2" s="37"/>
      <c r="BD2" s="37"/>
      <c r="BE2" s="37"/>
      <c r="BF2" s="37"/>
      <c r="BG2" s="37" t="s">
        <v>90</v>
      </c>
      <c r="BH2" s="37"/>
      <c r="BI2" s="37"/>
      <c r="BJ2" s="37"/>
      <c r="BK2" s="37"/>
      <c r="BL2" s="37"/>
    </row>
    <row r="3" spans="1:64" ht="15.75" x14ac:dyDescent="0.25">
      <c r="A3" s="1"/>
      <c r="B3" s="39" t="s">
        <v>0</v>
      </c>
      <c r="C3" s="39"/>
      <c r="D3" s="39"/>
      <c r="E3" s="39"/>
      <c r="F3" s="39"/>
      <c r="G3" s="39"/>
      <c r="H3" s="39"/>
      <c r="I3" s="39"/>
      <c r="J3" s="39"/>
      <c r="K3" s="39"/>
      <c r="L3" s="39"/>
      <c r="N3" s="1"/>
      <c r="O3" s="39" t="s">
        <v>0</v>
      </c>
      <c r="P3" s="39"/>
      <c r="Q3" s="39"/>
      <c r="R3" s="39"/>
      <c r="S3" s="39"/>
      <c r="T3" s="39"/>
      <c r="U3" s="39"/>
      <c r="V3" s="39"/>
      <c r="W3" s="39"/>
      <c r="X3" s="39"/>
      <c r="Y3" s="39"/>
      <c r="AA3" s="1"/>
      <c r="AB3" s="39" t="s">
        <v>0</v>
      </c>
      <c r="AC3" s="39"/>
      <c r="AD3" s="39"/>
      <c r="AE3" s="39"/>
      <c r="AF3" s="39"/>
      <c r="AG3" s="39"/>
      <c r="AH3" s="39"/>
      <c r="AI3" s="39"/>
      <c r="AJ3" s="39"/>
      <c r="AK3" s="39"/>
      <c r="AL3" s="39"/>
      <c r="AN3" s="1"/>
      <c r="AO3" s="39" t="s">
        <v>0</v>
      </c>
      <c r="AP3" s="39"/>
      <c r="AQ3" s="39"/>
      <c r="AR3" s="39"/>
      <c r="AS3" s="39"/>
      <c r="AT3" s="39"/>
      <c r="AU3" s="39"/>
      <c r="AV3" s="39"/>
      <c r="AW3" s="39"/>
      <c r="AX3" s="39"/>
      <c r="AY3" s="39"/>
      <c r="BA3" s="1"/>
      <c r="BB3" s="39" t="s">
        <v>0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</row>
    <row r="4" spans="1:64" ht="15.75" x14ac:dyDescent="0.25">
      <c r="A4" s="17" t="s">
        <v>1</v>
      </c>
      <c r="B4" s="2">
        <v>2016</v>
      </c>
      <c r="C4" s="2">
        <v>2021</v>
      </c>
      <c r="D4" s="2">
        <v>2026</v>
      </c>
      <c r="E4" s="2">
        <v>2031</v>
      </c>
      <c r="F4" s="2">
        <v>2036</v>
      </c>
      <c r="G4" s="2">
        <v>2041</v>
      </c>
      <c r="H4" s="2">
        <v>2046</v>
      </c>
      <c r="I4" s="2">
        <v>2051</v>
      </c>
      <c r="J4" s="2">
        <v>2056</v>
      </c>
      <c r="K4" s="2">
        <v>2061</v>
      </c>
      <c r="L4" s="2">
        <v>2066</v>
      </c>
      <c r="N4" s="17" t="s">
        <v>1</v>
      </c>
      <c r="O4" s="2">
        <v>2016</v>
      </c>
      <c r="P4" s="2">
        <v>2021</v>
      </c>
      <c r="Q4" s="2">
        <v>2026</v>
      </c>
      <c r="R4" s="2">
        <v>2031</v>
      </c>
      <c r="S4" s="2">
        <v>2036</v>
      </c>
      <c r="T4" s="2">
        <v>2041</v>
      </c>
      <c r="U4" s="2">
        <v>2046</v>
      </c>
      <c r="V4" s="2">
        <v>2051</v>
      </c>
      <c r="W4" s="2">
        <v>2056</v>
      </c>
      <c r="X4" s="2">
        <v>2061</v>
      </c>
      <c r="Y4" s="2">
        <v>2066</v>
      </c>
      <c r="AA4" s="17" t="s">
        <v>1</v>
      </c>
      <c r="AB4" s="2">
        <v>2016</v>
      </c>
      <c r="AC4" s="2">
        <v>2021</v>
      </c>
      <c r="AD4" s="2">
        <v>2026</v>
      </c>
      <c r="AE4" s="2">
        <v>2031</v>
      </c>
      <c r="AF4" s="2">
        <v>2036</v>
      </c>
      <c r="AG4" s="2">
        <v>2041</v>
      </c>
      <c r="AH4" s="2">
        <v>2046</v>
      </c>
      <c r="AI4" s="2">
        <v>2051</v>
      </c>
      <c r="AJ4" s="2">
        <v>2056</v>
      </c>
      <c r="AK4" s="2">
        <v>2061</v>
      </c>
      <c r="AL4" s="2">
        <v>2066</v>
      </c>
      <c r="AN4" s="17" t="s">
        <v>1</v>
      </c>
      <c r="AO4" s="2">
        <v>2016</v>
      </c>
      <c r="AP4" s="2">
        <v>2021</v>
      </c>
      <c r="AQ4" s="2">
        <v>2026</v>
      </c>
      <c r="AR4" s="2">
        <v>2031</v>
      </c>
      <c r="AS4" s="2">
        <v>2036</v>
      </c>
      <c r="AT4" s="2">
        <v>2041</v>
      </c>
      <c r="AU4" s="2">
        <v>2046</v>
      </c>
      <c r="AV4" s="2">
        <v>2051</v>
      </c>
      <c r="AW4" s="2">
        <v>2056</v>
      </c>
      <c r="AX4" s="2">
        <v>2061</v>
      </c>
      <c r="AY4" s="2">
        <v>2066</v>
      </c>
      <c r="BA4" s="17" t="s">
        <v>1</v>
      </c>
      <c r="BB4" s="2">
        <v>2016</v>
      </c>
      <c r="BC4" s="2">
        <v>2021</v>
      </c>
      <c r="BD4" s="2">
        <v>2026</v>
      </c>
      <c r="BE4" s="2">
        <v>2031</v>
      </c>
      <c r="BF4" s="2">
        <v>2036</v>
      </c>
      <c r="BG4" s="2">
        <v>2041</v>
      </c>
      <c r="BH4" s="2">
        <v>2046</v>
      </c>
      <c r="BI4" s="2">
        <v>2051</v>
      </c>
      <c r="BJ4" s="2">
        <v>2056</v>
      </c>
      <c r="BK4" s="2">
        <v>2061</v>
      </c>
      <c r="BL4" s="2">
        <v>2066</v>
      </c>
    </row>
    <row r="5" spans="1:64" x14ac:dyDescent="0.25">
      <c r="A5" s="3" t="s">
        <v>2</v>
      </c>
      <c r="B5" s="5">
        <f>B32+B59</f>
        <v>119440</v>
      </c>
      <c r="C5" s="5">
        <f t="shared" ref="C5:L6" si="0">C32+C59</f>
        <v>134144.82486883964</v>
      </c>
      <c r="D5" s="5">
        <f t="shared" si="0"/>
        <v>144214.93764894808</v>
      </c>
      <c r="E5" s="5">
        <f t="shared" si="0"/>
        <v>155534.22855747177</v>
      </c>
      <c r="F5" s="5">
        <f t="shared" si="0"/>
        <v>168041.03758149967</v>
      </c>
      <c r="G5" s="5">
        <f t="shared" si="0"/>
        <v>187487.23095403257</v>
      </c>
      <c r="H5" s="5">
        <f t="shared" si="0"/>
        <v>204669.26977803561</v>
      </c>
      <c r="I5" s="5">
        <f t="shared" si="0"/>
        <v>221133.26484630932</v>
      </c>
      <c r="J5" s="5">
        <f t="shared" si="0"/>
        <v>236738.80436002876</v>
      </c>
      <c r="K5" s="5">
        <f t="shared" si="0"/>
        <v>252602.86832701851</v>
      </c>
      <c r="L5" s="5">
        <f t="shared" si="0"/>
        <v>269801.68177174218</v>
      </c>
      <c r="N5" s="3" t="s">
        <v>2</v>
      </c>
      <c r="O5" s="5">
        <f>O32+O59</f>
        <v>96304</v>
      </c>
      <c r="P5" s="5">
        <f t="shared" ref="P5:Y6" si="1">P32+P59</f>
        <v>104721.20653769218</v>
      </c>
      <c r="Q5" s="5">
        <f t="shared" si="1"/>
        <v>109374.60963417671</v>
      </c>
      <c r="R5" s="5">
        <f t="shared" si="1"/>
        <v>113341.49049149576</v>
      </c>
      <c r="S5" s="5">
        <f t="shared" si="1"/>
        <v>117947.76560756689</v>
      </c>
      <c r="T5" s="5">
        <f t="shared" si="1"/>
        <v>125250.94088055799</v>
      </c>
      <c r="U5" s="5">
        <f t="shared" si="1"/>
        <v>133793.52501908925</v>
      </c>
      <c r="V5" s="5">
        <f t="shared" si="1"/>
        <v>140750.11689941736</v>
      </c>
      <c r="W5" s="5">
        <f t="shared" si="1"/>
        <v>146567.05988522788</v>
      </c>
      <c r="X5" s="5">
        <f t="shared" si="1"/>
        <v>151855.06302286484</v>
      </c>
      <c r="Y5" s="5">
        <f t="shared" si="1"/>
        <v>158142.60738065792</v>
      </c>
      <c r="AA5" s="3" t="s">
        <v>2</v>
      </c>
      <c r="AB5" s="5">
        <f>AB32+AB59</f>
        <v>6371</v>
      </c>
      <c r="AC5" s="5">
        <f t="shared" ref="AC5:AL6" si="2">AC32+AC59</f>
        <v>7190.1894443012006</v>
      </c>
      <c r="AD5" s="5">
        <f t="shared" si="2"/>
        <v>7788.6484163354971</v>
      </c>
      <c r="AE5" s="5">
        <f t="shared" si="2"/>
        <v>8367.4713542567151</v>
      </c>
      <c r="AF5" s="5">
        <f t="shared" si="2"/>
        <v>8978.4814279306756</v>
      </c>
      <c r="AG5" s="5">
        <f t="shared" si="2"/>
        <v>9684.0050057848675</v>
      </c>
      <c r="AH5" s="5">
        <f t="shared" si="2"/>
        <v>10363.991530384697</v>
      </c>
      <c r="AI5" s="5">
        <f t="shared" si="2"/>
        <v>10895.978919130288</v>
      </c>
      <c r="AJ5" s="5">
        <f t="shared" si="2"/>
        <v>11418.371490257612</v>
      </c>
      <c r="AK5" s="5">
        <f t="shared" si="2"/>
        <v>11974.308537700959</v>
      </c>
      <c r="AL5" s="5">
        <f t="shared" si="2"/>
        <v>12568.650792658322</v>
      </c>
      <c r="AN5" s="3" t="s">
        <v>2</v>
      </c>
      <c r="AO5" s="5">
        <f>AO32+AO59</f>
        <v>9438</v>
      </c>
      <c r="AP5" s="5">
        <f t="shared" ref="AP5:AY6" si="3">AP32+AP59</f>
        <v>11729.342625340563</v>
      </c>
      <c r="AQ5" s="5">
        <f t="shared" si="3"/>
        <v>13258.927141384254</v>
      </c>
      <c r="AR5" s="5">
        <f t="shared" si="3"/>
        <v>16340.099828792605</v>
      </c>
      <c r="AS5" s="5">
        <f t="shared" si="3"/>
        <v>19349.870671286466</v>
      </c>
      <c r="AT5" s="5">
        <f t="shared" si="3"/>
        <v>26194.237746205843</v>
      </c>
      <c r="AU5" s="5">
        <f t="shared" si="3"/>
        <v>29528.966669899572</v>
      </c>
      <c r="AV5" s="5">
        <f t="shared" si="3"/>
        <v>33431.377071433788</v>
      </c>
      <c r="AW5" s="5">
        <f t="shared" si="3"/>
        <v>37130.184527782927</v>
      </c>
      <c r="AX5" s="5">
        <f t="shared" si="3"/>
        <v>41379.882092681873</v>
      </c>
      <c r="AY5" s="5">
        <f t="shared" si="3"/>
        <v>45723.178570001372</v>
      </c>
      <c r="BA5" s="3" t="s">
        <v>2</v>
      </c>
      <c r="BB5" s="5">
        <f>BB32+BB59</f>
        <v>7278</v>
      </c>
      <c r="BC5" s="5">
        <f t="shared" ref="BC5:BL6" si="4">BC32+BC59</f>
        <v>10486.908474244765</v>
      </c>
      <c r="BD5" s="5">
        <f t="shared" si="4"/>
        <v>13774.990184011996</v>
      </c>
      <c r="BE5" s="5">
        <f t="shared" si="4"/>
        <v>17469.279239312025</v>
      </c>
      <c r="BF5" s="5">
        <f t="shared" si="4"/>
        <v>21750.685789780582</v>
      </c>
      <c r="BG5" s="5">
        <f t="shared" si="4"/>
        <v>26344.442823908095</v>
      </c>
      <c r="BH5" s="5">
        <f t="shared" si="4"/>
        <v>30966.999471732488</v>
      </c>
      <c r="BI5" s="5">
        <f t="shared" si="4"/>
        <v>36037.065576824636</v>
      </c>
      <c r="BJ5" s="5">
        <f t="shared" si="4"/>
        <v>41602.822925992252</v>
      </c>
      <c r="BK5" s="5">
        <f t="shared" si="4"/>
        <v>47373.527240294512</v>
      </c>
      <c r="BL5" s="5">
        <f t="shared" si="4"/>
        <v>53348.835707601698</v>
      </c>
    </row>
    <row r="6" spans="1:64" x14ac:dyDescent="0.25">
      <c r="A6" s="6" t="s">
        <v>3</v>
      </c>
      <c r="B6" s="7">
        <f>B33+B60</f>
        <v>6307</v>
      </c>
      <c r="C6" s="7">
        <f t="shared" si="0"/>
        <v>11093.412173495966</v>
      </c>
      <c r="D6" s="7">
        <f t="shared" si="0"/>
        <v>13185.034352860823</v>
      </c>
      <c r="E6" s="7">
        <f t="shared" si="0"/>
        <v>13448.794533809159</v>
      </c>
      <c r="F6" s="7">
        <f t="shared" si="0"/>
        <v>12979.486142639147</v>
      </c>
      <c r="G6" s="7">
        <f t="shared" si="0"/>
        <v>12443.31812593737</v>
      </c>
      <c r="H6" s="7">
        <f t="shared" si="0"/>
        <v>13540.486741639408</v>
      </c>
      <c r="I6" s="7">
        <f t="shared" si="0"/>
        <v>16299.306895456248</v>
      </c>
      <c r="J6" s="7">
        <f t="shared" si="0"/>
        <v>19140.151486039118</v>
      </c>
      <c r="K6" s="7">
        <f t="shared" si="0"/>
        <v>20308.551991509972</v>
      </c>
      <c r="L6" s="7">
        <f t="shared" si="0"/>
        <v>20199.937167125339</v>
      </c>
      <c r="N6" s="6" t="s">
        <v>3</v>
      </c>
      <c r="O6" s="7">
        <f>O33+O60</f>
        <v>4699</v>
      </c>
      <c r="P6" s="7">
        <f t="shared" si="1"/>
        <v>7886.9337816020379</v>
      </c>
      <c r="Q6" s="7">
        <f t="shared" si="1"/>
        <v>9045.4412962579445</v>
      </c>
      <c r="R6" s="7">
        <f t="shared" si="1"/>
        <v>8964.8196988750224</v>
      </c>
      <c r="S6" s="7">
        <f t="shared" si="1"/>
        <v>8097.8677825173036</v>
      </c>
      <c r="T6" s="7">
        <f t="shared" si="1"/>
        <v>7178.7500995297041</v>
      </c>
      <c r="U6" s="7">
        <f t="shared" si="1"/>
        <v>7427.8416899486183</v>
      </c>
      <c r="V6" s="7">
        <f t="shared" si="1"/>
        <v>9003.0257879801429</v>
      </c>
      <c r="W6" s="7">
        <f t="shared" si="1"/>
        <v>10708.171222596511</v>
      </c>
      <c r="X6" s="7">
        <f t="shared" si="1"/>
        <v>11454.47017702805</v>
      </c>
      <c r="Y6" s="7">
        <f t="shared" si="1"/>
        <v>11027.755982699699</v>
      </c>
      <c r="AA6" s="6" t="s">
        <v>3</v>
      </c>
      <c r="AB6" s="7">
        <f>AB33+AB60</f>
        <v>517</v>
      </c>
      <c r="AC6" s="7">
        <f t="shared" si="2"/>
        <v>733.06218229851061</v>
      </c>
      <c r="AD6" s="7">
        <f t="shared" si="2"/>
        <v>903.82989930139888</v>
      </c>
      <c r="AE6" s="7">
        <f t="shared" si="2"/>
        <v>879.34816375955143</v>
      </c>
      <c r="AF6" s="7">
        <f t="shared" si="2"/>
        <v>787.30606701621423</v>
      </c>
      <c r="AG6" s="7">
        <f t="shared" si="2"/>
        <v>724.63997273328141</v>
      </c>
      <c r="AH6" s="7">
        <f t="shared" si="2"/>
        <v>755.13865830177497</v>
      </c>
      <c r="AI6" s="7">
        <f t="shared" si="2"/>
        <v>885.54012049064613</v>
      </c>
      <c r="AJ6" s="7">
        <f t="shared" si="2"/>
        <v>1009.148559166222</v>
      </c>
      <c r="AK6" s="7">
        <f t="shared" si="2"/>
        <v>1051.4224355491201</v>
      </c>
      <c r="AL6" s="7">
        <f t="shared" si="2"/>
        <v>1005.7071465682302</v>
      </c>
      <c r="AN6" s="6" t="s">
        <v>3</v>
      </c>
      <c r="AO6" s="7">
        <f>AO33+AO60</f>
        <v>465</v>
      </c>
      <c r="AP6" s="7">
        <f t="shared" si="3"/>
        <v>1132.9060617156274</v>
      </c>
      <c r="AQ6" s="7">
        <f t="shared" si="3"/>
        <v>1609.8883475315872</v>
      </c>
      <c r="AR6" s="7">
        <f t="shared" si="3"/>
        <v>1770.7514462860656</v>
      </c>
      <c r="AS6" s="7">
        <f t="shared" si="3"/>
        <v>1932.645068803497</v>
      </c>
      <c r="AT6" s="7">
        <f t="shared" si="3"/>
        <v>2055.4328746212732</v>
      </c>
      <c r="AU6" s="7">
        <f t="shared" si="3"/>
        <v>2353.3586172292617</v>
      </c>
      <c r="AV6" s="7">
        <f t="shared" si="3"/>
        <v>2922.310429063451</v>
      </c>
      <c r="AW6" s="7">
        <f t="shared" si="3"/>
        <v>3467.8620410415333</v>
      </c>
      <c r="AX6" s="7">
        <f t="shared" si="3"/>
        <v>3588.0897167703106</v>
      </c>
      <c r="AY6" s="7">
        <f t="shared" si="3"/>
        <v>3692.95801576022</v>
      </c>
      <c r="BA6" s="6" t="s">
        <v>3</v>
      </c>
      <c r="BB6" s="7">
        <f>BB33+BB60</f>
        <v>638</v>
      </c>
      <c r="BC6" s="7">
        <f t="shared" si="4"/>
        <v>1286.3948367809439</v>
      </c>
      <c r="BD6" s="7">
        <f t="shared" si="4"/>
        <v>1715.7429713930442</v>
      </c>
      <c r="BE6" s="7">
        <f t="shared" si="4"/>
        <v>1985.1671328215734</v>
      </c>
      <c r="BF6" s="7">
        <f t="shared" si="4"/>
        <v>2296.6918810423194</v>
      </c>
      <c r="BG6" s="7">
        <f t="shared" si="4"/>
        <v>2585.7047798779186</v>
      </c>
      <c r="BH6" s="7">
        <f t="shared" si="4"/>
        <v>3035.838220292605</v>
      </c>
      <c r="BI6" s="7">
        <f t="shared" si="4"/>
        <v>3515.8284593989074</v>
      </c>
      <c r="BJ6" s="7">
        <f t="shared" si="4"/>
        <v>4030.8613821448325</v>
      </c>
      <c r="BK6" s="7">
        <f t="shared" si="4"/>
        <v>4345.4791531451474</v>
      </c>
      <c r="BL6" s="7">
        <f t="shared" si="4"/>
        <v>4635.6102632069133</v>
      </c>
    </row>
    <row r="7" spans="1:64" x14ac:dyDescent="0.25">
      <c r="A7" s="8" t="s">
        <v>4</v>
      </c>
      <c r="B7" s="5">
        <f t="shared" ref="B7:L22" si="5">B34+B61</f>
        <v>6331</v>
      </c>
      <c r="C7" s="5">
        <f t="shared" si="5"/>
        <v>6539.037581026505</v>
      </c>
      <c r="D7" s="5">
        <f t="shared" si="5"/>
        <v>11356.033013756547</v>
      </c>
      <c r="E7" s="5">
        <f t="shared" si="5"/>
        <v>13324.151255196637</v>
      </c>
      <c r="F7" s="5">
        <f t="shared" si="5"/>
        <v>13571.107762163752</v>
      </c>
      <c r="G7" s="5">
        <f t="shared" si="5"/>
        <v>13116.684668014326</v>
      </c>
      <c r="H7" s="5">
        <f t="shared" si="5"/>
        <v>12600.756351979773</v>
      </c>
      <c r="I7" s="5">
        <f t="shared" si="5"/>
        <v>13731.456479006565</v>
      </c>
      <c r="J7" s="5">
        <f t="shared" si="5"/>
        <v>16476.118702845939</v>
      </c>
      <c r="K7" s="5">
        <f t="shared" si="5"/>
        <v>19288.71380781367</v>
      </c>
      <c r="L7" s="5">
        <f t="shared" si="5"/>
        <v>20424.910048644662</v>
      </c>
      <c r="N7" s="8" t="s">
        <v>4</v>
      </c>
      <c r="O7" s="5">
        <f t="shared" ref="O7:Y22" si="6">O34+O61</f>
        <v>4781</v>
      </c>
      <c r="P7" s="5">
        <f t="shared" si="6"/>
        <v>4549.4144573044941</v>
      </c>
      <c r="Q7" s="5">
        <f t="shared" si="6"/>
        <v>7639.9195515504434</v>
      </c>
      <c r="R7" s="5">
        <f t="shared" si="6"/>
        <v>8765.5349438462508</v>
      </c>
      <c r="S7" s="5">
        <f t="shared" si="6"/>
        <v>8690.2658247958516</v>
      </c>
      <c r="T7" s="5">
        <f t="shared" si="6"/>
        <v>7852.0602167100787</v>
      </c>
      <c r="U7" s="5">
        <f t="shared" si="6"/>
        <v>6962.4977083097092</v>
      </c>
      <c r="V7" s="5">
        <f t="shared" si="6"/>
        <v>7205.543768678599</v>
      </c>
      <c r="W7" s="5">
        <f t="shared" si="6"/>
        <v>8735.0910598617593</v>
      </c>
      <c r="X7" s="5">
        <f t="shared" si="6"/>
        <v>10391.014986970597</v>
      </c>
      <c r="Y7" s="5">
        <f t="shared" si="6"/>
        <v>11116.599580441545</v>
      </c>
      <c r="AA7" s="8" t="s">
        <v>4</v>
      </c>
      <c r="AB7" s="5">
        <f t="shared" ref="AB7:AL22" si="7">AB34+AB61</f>
        <v>504</v>
      </c>
      <c r="AC7" s="5">
        <f t="shared" si="7"/>
        <v>565.73730780808205</v>
      </c>
      <c r="AD7" s="5">
        <f t="shared" si="7"/>
        <v>823.17384242583455</v>
      </c>
      <c r="AE7" s="5">
        <f t="shared" si="7"/>
        <v>989.66324189856323</v>
      </c>
      <c r="AF7" s="5">
        <f t="shared" si="7"/>
        <v>952.68868166103118</v>
      </c>
      <c r="AG7" s="5">
        <f t="shared" si="7"/>
        <v>853.28297647136117</v>
      </c>
      <c r="AH7" s="5">
        <f t="shared" si="7"/>
        <v>789.35924867945198</v>
      </c>
      <c r="AI7" s="5">
        <f t="shared" si="7"/>
        <v>834.92041307850968</v>
      </c>
      <c r="AJ7" s="5">
        <f t="shared" si="7"/>
        <v>980.9110584113165</v>
      </c>
      <c r="AK7" s="5">
        <f t="shared" si="7"/>
        <v>1110.6686233828154</v>
      </c>
      <c r="AL7" s="5">
        <f t="shared" si="7"/>
        <v>1148.8248271829402</v>
      </c>
      <c r="AN7" s="8" t="s">
        <v>4</v>
      </c>
      <c r="AO7" s="5">
        <f t="shared" ref="AO7:AY22" si="8">AO34+AO61</f>
        <v>390</v>
      </c>
      <c r="AP7" s="5">
        <f t="shared" si="8"/>
        <v>438.14232120490794</v>
      </c>
      <c r="AQ7" s="5">
        <f t="shared" si="8"/>
        <v>1061.712630605263</v>
      </c>
      <c r="AR7" s="5">
        <f t="shared" si="8"/>
        <v>1553.8820438474775</v>
      </c>
      <c r="AS7" s="5">
        <f t="shared" si="8"/>
        <v>1724.1219173011211</v>
      </c>
      <c r="AT7" s="5">
        <f t="shared" si="8"/>
        <v>1888.2167122898777</v>
      </c>
      <c r="AU7" s="5">
        <f t="shared" si="8"/>
        <v>2013.7713323599037</v>
      </c>
      <c r="AV7" s="5">
        <f t="shared" si="8"/>
        <v>2310.7006640089312</v>
      </c>
      <c r="AW7" s="5">
        <f t="shared" si="8"/>
        <v>2876.5357021888913</v>
      </c>
      <c r="AX7" s="5">
        <f t="shared" si="8"/>
        <v>3422.766636957319</v>
      </c>
      <c r="AY7" s="5">
        <f t="shared" si="8"/>
        <v>3548.4994685259981</v>
      </c>
      <c r="BA7" s="8" t="s">
        <v>4</v>
      </c>
      <c r="BB7" s="5">
        <f t="shared" ref="BB7:BL22" si="9">BB34+BB61</f>
        <v>631</v>
      </c>
      <c r="BC7" s="5">
        <f t="shared" si="9"/>
        <v>911.33066818573582</v>
      </c>
      <c r="BD7" s="5">
        <f t="shared" si="9"/>
        <v>1655.1396343938045</v>
      </c>
      <c r="BE7" s="5">
        <f t="shared" si="9"/>
        <v>1970.8646511452664</v>
      </c>
      <c r="BF7" s="5">
        <f t="shared" si="9"/>
        <v>2231.5012374230955</v>
      </c>
      <c r="BG7" s="5">
        <f t="shared" si="9"/>
        <v>2547.1296935019272</v>
      </c>
      <c r="BH7" s="5">
        <f t="shared" si="9"/>
        <v>2831.5999049356851</v>
      </c>
      <c r="BI7" s="5">
        <f t="shared" si="9"/>
        <v>3294.8340906630756</v>
      </c>
      <c r="BJ7" s="5">
        <f t="shared" si="9"/>
        <v>3772.464700929766</v>
      </c>
      <c r="BK7" s="5">
        <f t="shared" si="9"/>
        <v>4287.0482590461661</v>
      </c>
      <c r="BL7" s="5">
        <f t="shared" si="9"/>
        <v>4587.9205628411237</v>
      </c>
    </row>
    <row r="8" spans="1:64" x14ac:dyDescent="0.25">
      <c r="A8" s="6" t="s">
        <v>5</v>
      </c>
      <c r="B8" s="7">
        <f t="shared" si="5"/>
        <v>6158</v>
      </c>
      <c r="C8" s="7">
        <f t="shared" si="5"/>
        <v>6306.7511486023668</v>
      </c>
      <c r="D8" s="7">
        <f t="shared" si="5"/>
        <v>6522.3018464097113</v>
      </c>
      <c r="E8" s="7">
        <f t="shared" si="5"/>
        <v>11290.676082071861</v>
      </c>
      <c r="F8" s="7">
        <f t="shared" si="5"/>
        <v>13186.845319231943</v>
      </c>
      <c r="G8" s="7">
        <f t="shared" si="5"/>
        <v>13439.748979928412</v>
      </c>
      <c r="H8" s="7">
        <f t="shared" si="5"/>
        <v>13005.92198901534</v>
      </c>
      <c r="I8" s="7">
        <f t="shared" si="5"/>
        <v>12504.586356985961</v>
      </c>
      <c r="J8" s="7">
        <f t="shared" si="5"/>
        <v>13626.164055835296</v>
      </c>
      <c r="K8" s="7">
        <f t="shared" si="5"/>
        <v>16332.022370816656</v>
      </c>
      <c r="L8" s="7">
        <f t="shared" si="5"/>
        <v>19109.788357970439</v>
      </c>
      <c r="N8" s="6" t="s">
        <v>5</v>
      </c>
      <c r="O8" s="7">
        <f t="shared" si="6"/>
        <v>4714</v>
      </c>
      <c r="P8" s="7">
        <f t="shared" si="6"/>
        <v>4705.8582635931907</v>
      </c>
      <c r="Q8" s="7">
        <f t="shared" si="6"/>
        <v>4476.6227476803306</v>
      </c>
      <c r="R8" s="7">
        <f t="shared" si="6"/>
        <v>7519.6818903340318</v>
      </c>
      <c r="S8" s="7">
        <f t="shared" si="6"/>
        <v>8628.3966905034467</v>
      </c>
      <c r="T8" s="7">
        <f t="shared" si="6"/>
        <v>8555.0542832914616</v>
      </c>
      <c r="U8" s="7">
        <f t="shared" si="6"/>
        <v>7730.5186371571754</v>
      </c>
      <c r="V8" s="7">
        <f t="shared" si="6"/>
        <v>6855.2431633604037</v>
      </c>
      <c r="W8" s="7">
        <f t="shared" si="6"/>
        <v>7095.0430290372378</v>
      </c>
      <c r="X8" s="7">
        <f t="shared" si="6"/>
        <v>8601.6952037392621</v>
      </c>
      <c r="Y8" s="7">
        <f t="shared" si="6"/>
        <v>10232.95242568741</v>
      </c>
      <c r="AA8" s="6" t="s">
        <v>5</v>
      </c>
      <c r="AB8" s="7">
        <f t="shared" si="7"/>
        <v>579</v>
      </c>
      <c r="AC8" s="7">
        <f t="shared" si="7"/>
        <v>541.8361336371604</v>
      </c>
      <c r="AD8" s="7">
        <f t="shared" si="7"/>
        <v>601.35499158605671</v>
      </c>
      <c r="AE8" s="7">
        <f t="shared" si="7"/>
        <v>854.11590603303807</v>
      </c>
      <c r="AF8" s="7">
        <f t="shared" si="7"/>
        <v>1052.3880301312395</v>
      </c>
      <c r="AG8" s="7">
        <f t="shared" si="7"/>
        <v>1023.8199552292906</v>
      </c>
      <c r="AH8" s="7">
        <f t="shared" si="7"/>
        <v>917.01646932185395</v>
      </c>
      <c r="AI8" s="7">
        <f t="shared" si="7"/>
        <v>844.513300484924</v>
      </c>
      <c r="AJ8" s="7">
        <f t="shared" si="7"/>
        <v>880.95566320406294</v>
      </c>
      <c r="AK8" s="7">
        <f t="shared" si="7"/>
        <v>1033.4696531901709</v>
      </c>
      <c r="AL8" s="7">
        <f t="shared" si="7"/>
        <v>1177.6588875287882</v>
      </c>
      <c r="AN8" s="6" t="s">
        <v>5</v>
      </c>
      <c r="AO8" s="7">
        <f t="shared" si="8"/>
        <v>403</v>
      </c>
      <c r="AP8" s="7">
        <f t="shared" si="8"/>
        <v>388.37568806381387</v>
      </c>
      <c r="AQ8" s="7">
        <f t="shared" si="8"/>
        <v>442.50933652662167</v>
      </c>
      <c r="AR8" s="7">
        <f t="shared" si="8"/>
        <v>1062.1011840831957</v>
      </c>
      <c r="AS8" s="7">
        <f t="shared" si="8"/>
        <v>1544.6531327192642</v>
      </c>
      <c r="AT8" s="7">
        <f t="shared" si="8"/>
        <v>1712.8615074258842</v>
      </c>
      <c r="AU8" s="7">
        <f t="shared" si="8"/>
        <v>1876.4737409904028</v>
      </c>
      <c r="AV8" s="7">
        <f t="shared" si="8"/>
        <v>2001.8187212197381</v>
      </c>
      <c r="AW8" s="7">
        <f t="shared" si="8"/>
        <v>2297.7815665595117</v>
      </c>
      <c r="AX8" s="7">
        <f t="shared" si="8"/>
        <v>2860.808780200221</v>
      </c>
      <c r="AY8" s="7">
        <f t="shared" si="8"/>
        <v>3403.9572651914013</v>
      </c>
      <c r="BA8" s="6" t="s">
        <v>5</v>
      </c>
      <c r="BB8" s="7">
        <f t="shared" si="9"/>
        <v>555</v>
      </c>
      <c r="BC8" s="7">
        <f t="shared" si="9"/>
        <v>719.36845001079951</v>
      </c>
      <c r="BD8" s="7">
        <f t="shared" si="9"/>
        <v>1006.359699546235</v>
      </c>
      <c r="BE8" s="7">
        <f t="shared" si="9"/>
        <v>1778.3639987061142</v>
      </c>
      <c r="BF8" s="7">
        <f t="shared" si="9"/>
        <v>2050.9044502587558</v>
      </c>
      <c r="BG8" s="7">
        <f t="shared" si="9"/>
        <v>2310.0221429300805</v>
      </c>
      <c r="BH8" s="7">
        <f t="shared" si="9"/>
        <v>2626.3911326628163</v>
      </c>
      <c r="BI8" s="7">
        <f t="shared" si="9"/>
        <v>2908.8038681326425</v>
      </c>
      <c r="BJ8" s="7">
        <f t="shared" si="9"/>
        <v>3375.7482383019142</v>
      </c>
      <c r="BK8" s="7">
        <f t="shared" si="9"/>
        <v>3851.888252591169</v>
      </c>
      <c r="BL8" s="7">
        <f t="shared" si="9"/>
        <v>4365.821527750657</v>
      </c>
    </row>
    <row r="9" spans="1:64" x14ac:dyDescent="0.25">
      <c r="A9" s="8" t="s">
        <v>26</v>
      </c>
      <c r="B9" s="5">
        <f t="shared" si="5"/>
        <v>10715</v>
      </c>
      <c r="C9" s="5">
        <f t="shared" si="5"/>
        <v>8431.0136239596068</v>
      </c>
      <c r="D9" s="5">
        <f t="shared" si="5"/>
        <v>8759.9053136193797</v>
      </c>
      <c r="E9" s="5">
        <f t="shared" si="5"/>
        <v>8956.4076704814725</v>
      </c>
      <c r="F9" s="5">
        <f t="shared" si="5"/>
        <v>15427.636493571154</v>
      </c>
      <c r="G9" s="5">
        <f t="shared" si="5"/>
        <v>17041.70890707654</v>
      </c>
      <c r="H9" s="5">
        <f t="shared" si="5"/>
        <v>17329.337049838774</v>
      </c>
      <c r="I9" s="5">
        <f t="shared" si="5"/>
        <v>16604.997101689361</v>
      </c>
      <c r="J9" s="5">
        <f t="shared" si="5"/>
        <v>15803.029490509543</v>
      </c>
      <c r="K9" s="5">
        <f t="shared" si="5"/>
        <v>17095.673912432139</v>
      </c>
      <c r="L9" s="5">
        <f t="shared" si="5"/>
        <v>20361.875511802806</v>
      </c>
      <c r="N9" s="8" t="s">
        <v>26</v>
      </c>
      <c r="O9" s="5">
        <f t="shared" si="6"/>
        <v>8208</v>
      </c>
      <c r="P9" s="5">
        <f t="shared" si="6"/>
        <v>6240.9112129944924</v>
      </c>
      <c r="Q9" s="5">
        <f t="shared" si="6"/>
        <v>6228.0290860538944</v>
      </c>
      <c r="R9" s="5">
        <f t="shared" si="6"/>
        <v>5931.541418631974</v>
      </c>
      <c r="S9" s="5">
        <f t="shared" si="6"/>
        <v>9960.124243389293</v>
      </c>
      <c r="T9" s="5">
        <f t="shared" si="6"/>
        <v>11429.621247510499</v>
      </c>
      <c r="U9" s="5">
        <f t="shared" si="6"/>
        <v>11333.355994217816</v>
      </c>
      <c r="V9" s="5">
        <f t="shared" si="6"/>
        <v>10241.796848662683</v>
      </c>
      <c r="W9" s="5">
        <f t="shared" si="6"/>
        <v>9082.806163658377</v>
      </c>
      <c r="X9" s="5">
        <f t="shared" si="6"/>
        <v>9401.1267255813182</v>
      </c>
      <c r="Y9" s="5">
        <f t="shared" si="6"/>
        <v>11398.160948587922</v>
      </c>
      <c r="AA9" s="8" t="s">
        <v>26</v>
      </c>
      <c r="AB9" s="5">
        <f t="shared" si="7"/>
        <v>1068</v>
      </c>
      <c r="AC9" s="5">
        <f t="shared" si="7"/>
        <v>814.89732231883363</v>
      </c>
      <c r="AD9" s="5">
        <f t="shared" si="7"/>
        <v>757.97205754854963</v>
      </c>
      <c r="AE9" s="5">
        <f t="shared" si="7"/>
        <v>831.65309286514753</v>
      </c>
      <c r="AF9" s="5">
        <f t="shared" si="7"/>
        <v>1151.3461766193223</v>
      </c>
      <c r="AG9" s="5">
        <f t="shared" si="7"/>
        <v>1456.4804933505227</v>
      </c>
      <c r="AH9" s="5">
        <f t="shared" si="7"/>
        <v>1432.6451839049241</v>
      </c>
      <c r="AI9" s="5">
        <f t="shared" si="7"/>
        <v>1283.4062802703008</v>
      </c>
      <c r="AJ9" s="5">
        <f t="shared" si="7"/>
        <v>1176.6460352675201</v>
      </c>
      <c r="AK9" s="5">
        <f t="shared" si="7"/>
        <v>1209.8776470959656</v>
      </c>
      <c r="AL9" s="5">
        <f t="shared" si="7"/>
        <v>1417.2443854305773</v>
      </c>
      <c r="AN9" s="8" t="s">
        <v>26</v>
      </c>
      <c r="AO9" s="5">
        <f t="shared" si="8"/>
        <v>1033</v>
      </c>
      <c r="AP9" s="5">
        <f t="shared" si="8"/>
        <v>676.30679839085019</v>
      </c>
      <c r="AQ9" s="5">
        <f t="shared" si="8"/>
        <v>842.18849017621505</v>
      </c>
      <c r="AR9" s="5">
        <f t="shared" si="8"/>
        <v>856.68458266438029</v>
      </c>
      <c r="AS9" s="5">
        <f t="shared" si="8"/>
        <v>2012.5098325015504</v>
      </c>
      <c r="AT9" s="5">
        <f t="shared" si="8"/>
        <v>2024.0415496195683</v>
      </c>
      <c r="AU9" s="5">
        <f t="shared" si="8"/>
        <v>2239.4438139076665</v>
      </c>
      <c r="AV9" s="5">
        <f t="shared" si="8"/>
        <v>2391.8038125610201</v>
      </c>
      <c r="AW9" s="5">
        <f t="shared" si="8"/>
        <v>2513.1222166523803</v>
      </c>
      <c r="AX9" s="5">
        <f t="shared" si="8"/>
        <v>2854.1888307360941</v>
      </c>
      <c r="AY9" s="5">
        <f t="shared" si="8"/>
        <v>3462.7298002217003</v>
      </c>
      <c r="BA9" s="8" t="s">
        <v>26</v>
      </c>
      <c r="BB9" s="5">
        <f t="shared" si="9"/>
        <v>762</v>
      </c>
      <c r="BC9" s="5">
        <f t="shared" si="9"/>
        <v>936.23679100409595</v>
      </c>
      <c r="BD9" s="5">
        <f t="shared" si="9"/>
        <v>1103.1251570958711</v>
      </c>
      <c r="BE9" s="5">
        <f t="shared" si="9"/>
        <v>1458.322334536098</v>
      </c>
      <c r="BF9" s="5">
        <f t="shared" si="9"/>
        <v>2350.5542182007243</v>
      </c>
      <c r="BG9" s="5">
        <f t="shared" si="9"/>
        <v>2445.0361900651046</v>
      </c>
      <c r="BH9" s="5">
        <f t="shared" si="9"/>
        <v>2733.3899125874636</v>
      </c>
      <c r="BI9" s="5">
        <f t="shared" si="9"/>
        <v>3054.1295782462425</v>
      </c>
      <c r="BJ9" s="5">
        <f t="shared" si="9"/>
        <v>3329.8947413381775</v>
      </c>
      <c r="BK9" s="5">
        <f t="shared" si="9"/>
        <v>3821.8967355664495</v>
      </c>
      <c r="BL9" s="5">
        <f t="shared" si="9"/>
        <v>4292.3526417236244</v>
      </c>
    </row>
    <row r="10" spans="1:64" x14ac:dyDescent="0.25">
      <c r="A10" s="18" t="s">
        <v>6</v>
      </c>
      <c r="B10" s="7">
        <f t="shared" si="5"/>
        <v>21554</v>
      </c>
      <c r="C10" s="7">
        <f t="shared" si="5"/>
        <v>20460.299801757654</v>
      </c>
      <c r="D10" s="7">
        <f t="shared" si="5"/>
        <v>15992.003167400686</v>
      </c>
      <c r="E10" s="7">
        <f t="shared" si="5"/>
        <v>17547.459972993769</v>
      </c>
      <c r="F10" s="7">
        <f t="shared" si="5"/>
        <v>16458.334459189944</v>
      </c>
      <c r="G10" s="7">
        <f t="shared" si="5"/>
        <v>31433.429623045391</v>
      </c>
      <c r="H10" s="7">
        <f t="shared" si="5"/>
        <v>29205.211976361188</v>
      </c>
      <c r="I10" s="7">
        <f t="shared" si="5"/>
        <v>31600.286424487844</v>
      </c>
      <c r="J10" s="7">
        <f t="shared" si="5"/>
        <v>28369.455027291275</v>
      </c>
      <c r="K10" s="7">
        <f t="shared" si="5"/>
        <v>27288.011265556983</v>
      </c>
      <c r="L10" s="7">
        <f t="shared" si="5"/>
        <v>28726.82793805682</v>
      </c>
      <c r="N10" s="18" t="s">
        <v>6</v>
      </c>
      <c r="O10" s="7">
        <f t="shared" si="6"/>
        <v>16298</v>
      </c>
      <c r="P10" s="7">
        <f t="shared" si="6"/>
        <v>15286.156704511279</v>
      </c>
      <c r="Q10" s="7">
        <f t="shared" si="6"/>
        <v>11631.778740735479</v>
      </c>
      <c r="R10" s="7">
        <f t="shared" si="6"/>
        <v>11613.138304410517</v>
      </c>
      <c r="S10" s="7">
        <f t="shared" si="6"/>
        <v>11055.4955311304</v>
      </c>
      <c r="T10" s="7">
        <f t="shared" si="6"/>
        <v>18572.17719267256</v>
      </c>
      <c r="U10" s="7">
        <f t="shared" si="6"/>
        <v>21315.695069896879</v>
      </c>
      <c r="V10" s="7">
        <f t="shared" si="6"/>
        <v>21139.285126259303</v>
      </c>
      <c r="W10" s="7">
        <f t="shared" si="6"/>
        <v>19105.876966056952</v>
      </c>
      <c r="X10" s="7">
        <f t="shared" si="6"/>
        <v>16945.924604466749</v>
      </c>
      <c r="Y10" s="7">
        <f t="shared" si="6"/>
        <v>17541.844436891792</v>
      </c>
      <c r="AA10" s="18" t="s">
        <v>6</v>
      </c>
      <c r="AB10" s="7">
        <f t="shared" si="7"/>
        <v>848</v>
      </c>
      <c r="AC10" s="7">
        <f t="shared" si="7"/>
        <v>1191.7888813824743</v>
      </c>
      <c r="AD10" s="7">
        <f t="shared" si="7"/>
        <v>903.66475372079572</v>
      </c>
      <c r="AE10" s="7">
        <f t="shared" si="7"/>
        <v>846.6444681924479</v>
      </c>
      <c r="AF10" s="7">
        <f t="shared" si="7"/>
        <v>940.96963843739184</v>
      </c>
      <c r="AG10" s="7">
        <f t="shared" si="7"/>
        <v>1339.3361056163465</v>
      </c>
      <c r="AH10" s="7">
        <f t="shared" si="7"/>
        <v>1648.6029428177471</v>
      </c>
      <c r="AI10" s="7">
        <f t="shared" si="7"/>
        <v>1603.6840342329945</v>
      </c>
      <c r="AJ10" s="7">
        <f t="shared" si="7"/>
        <v>1437.0993419321956</v>
      </c>
      <c r="AK10" s="7">
        <f t="shared" si="7"/>
        <v>1324.415088556294</v>
      </c>
      <c r="AL10" s="7">
        <f t="shared" si="7"/>
        <v>1383.1998029612287</v>
      </c>
      <c r="AN10" s="18" t="s">
        <v>6</v>
      </c>
      <c r="AO10" s="7">
        <f t="shared" si="8"/>
        <v>2639</v>
      </c>
      <c r="AP10" s="7">
        <f t="shared" si="8"/>
        <v>2510.9001915150793</v>
      </c>
      <c r="AQ10" s="7">
        <f t="shared" si="8"/>
        <v>1729.9183271431439</v>
      </c>
      <c r="AR10" s="7">
        <f t="shared" si="8"/>
        <v>3083.0762154062404</v>
      </c>
      <c r="AS10" s="7">
        <f t="shared" si="8"/>
        <v>1862.4473443930963</v>
      </c>
      <c r="AT10" s="7">
        <f t="shared" si="8"/>
        <v>7625.4389036539578</v>
      </c>
      <c r="AU10" s="7">
        <f t="shared" si="8"/>
        <v>2905.3145698744001</v>
      </c>
      <c r="AV10" s="7">
        <f t="shared" si="8"/>
        <v>5173.165477016365</v>
      </c>
      <c r="AW10" s="7">
        <f t="shared" si="8"/>
        <v>3854.0509021588969</v>
      </c>
      <c r="AX10" s="7">
        <f t="shared" si="8"/>
        <v>4708.8353266858476</v>
      </c>
      <c r="AY10" s="7">
        <f t="shared" si="8"/>
        <v>4784.4053288522655</v>
      </c>
      <c r="BA10" s="18" t="s">
        <v>6</v>
      </c>
      <c r="BB10" s="7">
        <f t="shared" si="9"/>
        <v>1364</v>
      </c>
      <c r="BC10" s="7">
        <f t="shared" si="9"/>
        <v>1615.7363550767768</v>
      </c>
      <c r="BD10" s="7">
        <f t="shared" si="9"/>
        <v>1773.9101853762111</v>
      </c>
      <c r="BE10" s="7">
        <f t="shared" si="9"/>
        <v>1979.8491902007972</v>
      </c>
      <c r="BF10" s="7">
        <f t="shared" si="9"/>
        <v>2485.8119069385148</v>
      </c>
      <c r="BG10" s="7">
        <f t="shared" si="9"/>
        <v>3602.5564950906501</v>
      </c>
      <c r="BH10" s="7">
        <f t="shared" si="9"/>
        <v>3293.4282562314042</v>
      </c>
      <c r="BI10" s="7">
        <f t="shared" si="9"/>
        <v>3773.9615046260928</v>
      </c>
      <c r="BJ10" s="7">
        <f t="shared" si="9"/>
        <v>4051.9830021907264</v>
      </c>
      <c r="BK10" s="7">
        <f t="shared" si="9"/>
        <v>4334.7033524828221</v>
      </c>
      <c r="BL10" s="7">
        <f t="shared" si="9"/>
        <v>4892.6143055433222</v>
      </c>
    </row>
    <row r="11" spans="1:64" x14ac:dyDescent="0.25">
      <c r="A11" s="9" t="s">
        <v>7</v>
      </c>
      <c r="B11" s="5">
        <f t="shared" si="5"/>
        <v>9595</v>
      </c>
      <c r="C11" s="5">
        <f t="shared" si="5"/>
        <v>21715.092524314532</v>
      </c>
      <c r="D11" s="5">
        <f t="shared" si="5"/>
        <v>20132.420672384709</v>
      </c>
      <c r="E11" s="5">
        <f t="shared" si="5"/>
        <v>15847.522872861064</v>
      </c>
      <c r="F11" s="5">
        <f t="shared" si="5"/>
        <v>17605.377208340415</v>
      </c>
      <c r="G11" s="5">
        <f t="shared" si="5"/>
        <v>16313.096839097761</v>
      </c>
      <c r="H11" s="5">
        <f t="shared" si="5"/>
        <v>31793.087813178219</v>
      </c>
      <c r="I11" s="5">
        <f t="shared" si="5"/>
        <v>28569.930498973736</v>
      </c>
      <c r="J11" s="5">
        <f t="shared" si="5"/>
        <v>31309.110496041823</v>
      </c>
      <c r="K11" s="5">
        <f t="shared" si="5"/>
        <v>27935.635814373905</v>
      </c>
      <c r="L11" s="5">
        <f t="shared" si="5"/>
        <v>27025.776065584429</v>
      </c>
      <c r="N11" s="9" t="s">
        <v>7</v>
      </c>
      <c r="O11" s="5">
        <f t="shared" si="6"/>
        <v>7210</v>
      </c>
      <c r="P11" s="5">
        <f t="shared" si="6"/>
        <v>15708.752580926539</v>
      </c>
      <c r="Q11" s="5">
        <f t="shared" si="6"/>
        <v>14719.989855241103</v>
      </c>
      <c r="R11" s="5">
        <f t="shared" si="6"/>
        <v>11230.973698751706</v>
      </c>
      <c r="S11" s="5">
        <f t="shared" si="6"/>
        <v>11227.902655089487</v>
      </c>
      <c r="T11" s="5">
        <f t="shared" si="6"/>
        <v>10661.866226617221</v>
      </c>
      <c r="U11" s="5">
        <f t="shared" si="6"/>
        <v>17934.15736884591</v>
      </c>
      <c r="V11" s="5">
        <f t="shared" si="6"/>
        <v>20586.76505058616</v>
      </c>
      <c r="W11" s="5">
        <f t="shared" si="6"/>
        <v>20419.425531625151</v>
      </c>
      <c r="X11" s="5">
        <f t="shared" si="6"/>
        <v>18457.780939301578</v>
      </c>
      <c r="Y11" s="5">
        <f t="shared" si="6"/>
        <v>16373.148586684179</v>
      </c>
      <c r="AA11" s="9" t="s">
        <v>7</v>
      </c>
      <c r="AB11" s="5">
        <f t="shared" si="7"/>
        <v>459</v>
      </c>
      <c r="AC11" s="5">
        <f t="shared" si="7"/>
        <v>644.17479951591724</v>
      </c>
      <c r="AD11" s="5">
        <f t="shared" si="7"/>
        <v>853.66152019053334</v>
      </c>
      <c r="AE11" s="5">
        <f t="shared" si="7"/>
        <v>643.55213831948686</v>
      </c>
      <c r="AF11" s="5">
        <f t="shared" si="7"/>
        <v>606.35690199286944</v>
      </c>
      <c r="AG11" s="5">
        <f t="shared" si="7"/>
        <v>680.87677197226878</v>
      </c>
      <c r="AH11" s="5">
        <f t="shared" si="7"/>
        <v>990.69455193180602</v>
      </c>
      <c r="AI11" s="5">
        <f t="shared" si="7"/>
        <v>1192.3330776815906</v>
      </c>
      <c r="AJ11" s="5">
        <f t="shared" si="7"/>
        <v>1148.556137228039</v>
      </c>
      <c r="AK11" s="5">
        <f t="shared" si="7"/>
        <v>1029.0828224347902</v>
      </c>
      <c r="AL11" s="5">
        <f t="shared" si="7"/>
        <v>952.18142921928654</v>
      </c>
      <c r="AN11" s="9" t="s">
        <v>7</v>
      </c>
      <c r="AO11" s="5">
        <f t="shared" si="8"/>
        <v>1090</v>
      </c>
      <c r="AP11" s="5">
        <f t="shared" si="8"/>
        <v>3065.1473374761426</v>
      </c>
      <c r="AQ11" s="5">
        <f t="shared" si="8"/>
        <v>2632.6163255168831</v>
      </c>
      <c r="AR11" s="5">
        <f t="shared" si="8"/>
        <v>1837.5660827371985</v>
      </c>
      <c r="AS11" s="5">
        <f t="shared" si="8"/>
        <v>3361.736366548811</v>
      </c>
      <c r="AT11" s="5">
        <f t="shared" si="8"/>
        <v>1946.7887186176438</v>
      </c>
      <c r="AU11" s="5">
        <f t="shared" si="8"/>
        <v>8447.3314547886839</v>
      </c>
      <c r="AV11" s="5">
        <f t="shared" si="8"/>
        <v>2955.4787497050338</v>
      </c>
      <c r="AW11" s="5">
        <f t="shared" si="8"/>
        <v>5482.9665977448767</v>
      </c>
      <c r="AX11" s="5">
        <f t="shared" si="8"/>
        <v>3958.1917673269618</v>
      </c>
      <c r="AY11" s="5">
        <f t="shared" si="8"/>
        <v>4902.1853691247343</v>
      </c>
      <c r="BA11" s="9" t="s">
        <v>7</v>
      </c>
      <c r="BB11" s="5">
        <f t="shared" si="9"/>
        <v>759</v>
      </c>
      <c r="BC11" s="5">
        <f t="shared" si="9"/>
        <v>1789.7128915157878</v>
      </c>
      <c r="BD11" s="5">
        <f t="shared" si="9"/>
        <v>1822.5690977638992</v>
      </c>
      <c r="BE11" s="5">
        <f t="shared" si="9"/>
        <v>1988.447184701979</v>
      </c>
      <c r="BF11" s="5">
        <f t="shared" si="9"/>
        <v>2209.4800791588877</v>
      </c>
      <c r="BG11" s="5">
        <f t="shared" si="9"/>
        <v>2728.7798202393069</v>
      </c>
      <c r="BH11" s="5">
        <f t="shared" si="9"/>
        <v>3909.6774981862982</v>
      </c>
      <c r="BI11" s="5">
        <f t="shared" si="9"/>
        <v>3472.4246082515974</v>
      </c>
      <c r="BJ11" s="5">
        <f t="shared" si="9"/>
        <v>4013.8093519711683</v>
      </c>
      <c r="BK11" s="5">
        <f t="shared" si="9"/>
        <v>4270.2894644078442</v>
      </c>
      <c r="BL11" s="5">
        <f t="shared" si="9"/>
        <v>4555.0973860435115</v>
      </c>
    </row>
    <row r="12" spans="1:64" x14ac:dyDescent="0.25">
      <c r="A12" s="18" t="s">
        <v>8</v>
      </c>
      <c r="B12" s="7">
        <f t="shared" si="5"/>
        <v>7905</v>
      </c>
      <c r="C12" s="7">
        <f t="shared" si="5"/>
        <v>6103.6029935790084</v>
      </c>
      <c r="D12" s="7">
        <f t="shared" si="5"/>
        <v>13968.405551305481</v>
      </c>
      <c r="E12" s="7">
        <f t="shared" si="5"/>
        <v>13659.241262953807</v>
      </c>
      <c r="F12" s="7">
        <f t="shared" si="5"/>
        <v>10900.469753314874</v>
      </c>
      <c r="G12" s="7">
        <f t="shared" si="5"/>
        <v>12316.272994972689</v>
      </c>
      <c r="H12" s="7">
        <f t="shared" si="5"/>
        <v>11505.952199620915</v>
      </c>
      <c r="I12" s="7">
        <f t="shared" si="5"/>
        <v>22684.131804254826</v>
      </c>
      <c r="J12" s="7">
        <f t="shared" si="5"/>
        <v>19819.405257811901</v>
      </c>
      <c r="K12" s="7">
        <f t="shared" si="5"/>
        <v>22189.541186213835</v>
      </c>
      <c r="L12" s="7">
        <f t="shared" si="5"/>
        <v>19953.005242345218</v>
      </c>
      <c r="N12" s="18" t="s">
        <v>8</v>
      </c>
      <c r="O12" s="7">
        <f t="shared" si="6"/>
        <v>6350</v>
      </c>
      <c r="P12" s="7">
        <f t="shared" si="6"/>
        <v>4470.7097305801553</v>
      </c>
      <c r="Q12" s="7">
        <f t="shared" si="6"/>
        <v>9736.2391282854478</v>
      </c>
      <c r="R12" s="7">
        <f t="shared" si="6"/>
        <v>9117.9418962196396</v>
      </c>
      <c r="S12" s="7">
        <f t="shared" si="6"/>
        <v>6959.8647898467007</v>
      </c>
      <c r="T12" s="7">
        <f t="shared" si="6"/>
        <v>6958.2374286112563</v>
      </c>
      <c r="U12" s="7">
        <f t="shared" si="6"/>
        <v>6600.2673276049209</v>
      </c>
      <c r="V12" s="7">
        <f t="shared" si="6"/>
        <v>11102.309972854684</v>
      </c>
      <c r="W12" s="7">
        <f t="shared" si="6"/>
        <v>12740.20978077803</v>
      </c>
      <c r="X12" s="7">
        <f t="shared" si="6"/>
        <v>12632.254276615282</v>
      </c>
      <c r="Y12" s="7">
        <f t="shared" si="6"/>
        <v>11414.533288473391</v>
      </c>
      <c r="AA12" s="18" t="s">
        <v>8</v>
      </c>
      <c r="AB12" s="7">
        <f t="shared" si="7"/>
        <v>382</v>
      </c>
      <c r="AC12" s="7">
        <f t="shared" si="7"/>
        <v>366.15169726183319</v>
      </c>
      <c r="AD12" s="7">
        <f t="shared" si="7"/>
        <v>469.02363176595793</v>
      </c>
      <c r="AE12" s="7">
        <f t="shared" si="7"/>
        <v>687.35708588881391</v>
      </c>
      <c r="AF12" s="7">
        <f t="shared" si="7"/>
        <v>522.87005857745646</v>
      </c>
      <c r="AG12" s="7">
        <f t="shared" si="7"/>
        <v>487.66243155892391</v>
      </c>
      <c r="AH12" s="7">
        <f t="shared" si="7"/>
        <v>537.82587408180518</v>
      </c>
      <c r="AI12" s="7">
        <f t="shared" si="7"/>
        <v>753.39347888240502</v>
      </c>
      <c r="AJ12" s="7">
        <f t="shared" si="7"/>
        <v>941.10252107576366</v>
      </c>
      <c r="AK12" s="7">
        <f t="shared" si="7"/>
        <v>920.62413057435015</v>
      </c>
      <c r="AL12" s="7">
        <f t="shared" si="7"/>
        <v>824.29268567715758</v>
      </c>
      <c r="AN12" s="18" t="s">
        <v>8</v>
      </c>
      <c r="AO12" s="7">
        <f t="shared" si="8"/>
        <v>609</v>
      </c>
      <c r="AP12" s="7">
        <f t="shared" si="8"/>
        <v>691.11206369527417</v>
      </c>
      <c r="AQ12" s="7">
        <f t="shared" si="8"/>
        <v>2048.7290461950893</v>
      </c>
      <c r="AR12" s="7">
        <f t="shared" si="8"/>
        <v>2268.7130736184608</v>
      </c>
      <c r="AS12" s="7">
        <f t="shared" si="8"/>
        <v>1599.324432066056</v>
      </c>
      <c r="AT12" s="7">
        <f t="shared" si="8"/>
        <v>2790.654464841401</v>
      </c>
      <c r="AU12" s="7">
        <f t="shared" si="8"/>
        <v>1728.7156299079365</v>
      </c>
      <c r="AV12" s="7">
        <f t="shared" si="8"/>
        <v>6928.1049197080738</v>
      </c>
      <c r="AW12" s="7">
        <f t="shared" si="8"/>
        <v>2754.9414472727822</v>
      </c>
      <c r="AX12" s="7">
        <f t="shared" si="8"/>
        <v>4829.3001493615229</v>
      </c>
      <c r="AY12" s="7">
        <f t="shared" si="8"/>
        <v>3635.9206987463767</v>
      </c>
      <c r="BA12" s="18" t="s">
        <v>8</v>
      </c>
      <c r="BB12" s="7">
        <f t="shared" si="9"/>
        <v>546</v>
      </c>
      <c r="BC12" s="7">
        <f t="shared" si="9"/>
        <v>603.45327951498257</v>
      </c>
      <c r="BD12" s="7">
        <f t="shared" si="9"/>
        <v>1456.1531268958443</v>
      </c>
      <c r="BE12" s="7">
        <f t="shared" si="9"/>
        <v>1668.7586445588502</v>
      </c>
      <c r="BF12" s="7">
        <f t="shared" si="9"/>
        <v>1842.0813516512444</v>
      </c>
      <c r="BG12" s="7">
        <f t="shared" si="9"/>
        <v>2058.3162117389516</v>
      </c>
      <c r="BH12" s="7">
        <f t="shared" si="9"/>
        <v>2561.2497245047898</v>
      </c>
      <c r="BI12" s="7">
        <f t="shared" si="9"/>
        <v>3707.1995930263201</v>
      </c>
      <c r="BJ12" s="7">
        <f t="shared" si="9"/>
        <v>3344.5816011935667</v>
      </c>
      <c r="BK12" s="7">
        <f t="shared" si="9"/>
        <v>3851.0138403738874</v>
      </c>
      <c r="BL12" s="7">
        <f t="shared" si="9"/>
        <v>4116.3537763667919</v>
      </c>
    </row>
    <row r="13" spans="1:64" x14ac:dyDescent="0.25">
      <c r="A13" s="9" t="s">
        <v>9</v>
      </c>
      <c r="B13" s="5">
        <f t="shared" si="5"/>
        <v>7611</v>
      </c>
      <c r="C13" s="5">
        <f t="shared" si="5"/>
        <v>6834.3468968782126</v>
      </c>
      <c r="D13" s="5">
        <f t="shared" si="5"/>
        <v>5216.9263447806916</v>
      </c>
      <c r="E13" s="5">
        <f t="shared" si="5"/>
        <v>11895.01677560457</v>
      </c>
      <c r="F13" s="5">
        <f t="shared" si="5"/>
        <v>12039.581090099513</v>
      </c>
      <c r="G13" s="5">
        <f t="shared" si="5"/>
        <v>9693.3700750712342</v>
      </c>
      <c r="H13" s="5">
        <f t="shared" si="5"/>
        <v>10913.631965375524</v>
      </c>
      <c r="I13" s="5">
        <f t="shared" si="5"/>
        <v>10356.875416088813</v>
      </c>
      <c r="J13" s="5">
        <f t="shared" si="5"/>
        <v>20047.861150332315</v>
      </c>
      <c r="K13" s="5">
        <f t="shared" si="5"/>
        <v>17754.066991767482</v>
      </c>
      <c r="L13" s="5">
        <f t="shared" si="5"/>
        <v>19848.166114947111</v>
      </c>
      <c r="N13" s="9" t="s">
        <v>9</v>
      </c>
      <c r="O13" s="5">
        <f t="shared" si="6"/>
        <v>6098</v>
      </c>
      <c r="P13" s="5">
        <f t="shared" si="6"/>
        <v>5476.7335589997929</v>
      </c>
      <c r="Q13" s="5">
        <f t="shared" si="6"/>
        <v>3844.7735704802935</v>
      </c>
      <c r="R13" s="5">
        <f t="shared" si="6"/>
        <v>8374.6574229326252</v>
      </c>
      <c r="S13" s="5">
        <f t="shared" si="6"/>
        <v>7846.9894043737249</v>
      </c>
      <c r="T13" s="5">
        <f t="shared" si="6"/>
        <v>5977.4956737514622</v>
      </c>
      <c r="U13" s="5">
        <f t="shared" si="6"/>
        <v>5969.4539166442992</v>
      </c>
      <c r="V13" s="5">
        <f t="shared" si="6"/>
        <v>5671.3537756386477</v>
      </c>
      <c r="W13" s="5">
        <f t="shared" si="6"/>
        <v>9528.9232804777639</v>
      </c>
      <c r="X13" s="5">
        <f t="shared" si="6"/>
        <v>10930.767390663277</v>
      </c>
      <c r="Y13" s="5">
        <f t="shared" si="6"/>
        <v>10834.074502405172</v>
      </c>
      <c r="AA13" s="9" t="s">
        <v>9</v>
      </c>
      <c r="AB13" s="5">
        <f t="shared" si="7"/>
        <v>326</v>
      </c>
      <c r="AC13" s="5">
        <f t="shared" si="7"/>
        <v>340.10849293090143</v>
      </c>
      <c r="AD13" s="5">
        <f t="shared" si="7"/>
        <v>326.85184967763615</v>
      </c>
      <c r="AE13" s="5">
        <f t="shared" si="7"/>
        <v>414.47330268429846</v>
      </c>
      <c r="AF13" s="5">
        <f t="shared" si="7"/>
        <v>614.16715098698489</v>
      </c>
      <c r="AG13" s="5">
        <f t="shared" si="7"/>
        <v>467.63182320815235</v>
      </c>
      <c r="AH13" s="5">
        <f t="shared" si="7"/>
        <v>435.66818861280353</v>
      </c>
      <c r="AI13" s="5">
        <f t="shared" si="7"/>
        <v>479.53000086154213</v>
      </c>
      <c r="AJ13" s="5">
        <f t="shared" si="7"/>
        <v>668.81020670912881</v>
      </c>
      <c r="AK13" s="5">
        <f t="shared" si="7"/>
        <v>838.93430867532584</v>
      </c>
      <c r="AL13" s="5">
        <f t="shared" si="7"/>
        <v>822.05088277663185</v>
      </c>
      <c r="AN13" s="9" t="s">
        <v>9</v>
      </c>
      <c r="AO13" s="5">
        <f t="shared" si="8"/>
        <v>593</v>
      </c>
      <c r="AP13" s="5">
        <f t="shared" si="8"/>
        <v>465.35246070150419</v>
      </c>
      <c r="AQ13" s="5">
        <f t="shared" si="8"/>
        <v>488.61466257035818</v>
      </c>
      <c r="AR13" s="5">
        <f t="shared" si="8"/>
        <v>1458.6419707436901</v>
      </c>
      <c r="AS13" s="5">
        <f t="shared" si="8"/>
        <v>2007.5819438635867</v>
      </c>
      <c r="AT13" s="5">
        <f t="shared" si="8"/>
        <v>1444.358564320122</v>
      </c>
      <c r="AU13" s="5">
        <f t="shared" si="8"/>
        <v>2454.6162429319156</v>
      </c>
      <c r="AV13" s="5">
        <f t="shared" si="8"/>
        <v>1589.9350239186388</v>
      </c>
      <c r="AW13" s="5">
        <f t="shared" si="8"/>
        <v>5998.3541564170755</v>
      </c>
      <c r="AX13" s="5">
        <f t="shared" si="8"/>
        <v>2608.7579464830646</v>
      </c>
      <c r="AY13" s="5">
        <f t="shared" si="8"/>
        <v>4402.8671241688071</v>
      </c>
      <c r="BA13" s="9" t="s">
        <v>9</v>
      </c>
      <c r="BB13" s="5">
        <f t="shared" si="9"/>
        <v>547</v>
      </c>
      <c r="BC13" s="5">
        <f t="shared" si="9"/>
        <v>521.3401941487823</v>
      </c>
      <c r="BD13" s="5">
        <f t="shared" si="9"/>
        <v>569.78571888963143</v>
      </c>
      <c r="BE13" s="5">
        <f t="shared" si="9"/>
        <v>1384.7302143073969</v>
      </c>
      <c r="BF13" s="5">
        <f t="shared" si="9"/>
        <v>1625.2939740757129</v>
      </c>
      <c r="BG13" s="5">
        <f t="shared" si="9"/>
        <v>1806.1459628499497</v>
      </c>
      <c r="BH13" s="5">
        <f t="shared" si="9"/>
        <v>2014.6205995233113</v>
      </c>
      <c r="BI13" s="5">
        <f t="shared" si="9"/>
        <v>2521.549249478544</v>
      </c>
      <c r="BJ13" s="5">
        <f t="shared" si="9"/>
        <v>3642.0242764866689</v>
      </c>
      <c r="BK13" s="5">
        <f t="shared" si="9"/>
        <v>3305.6485735930664</v>
      </c>
      <c r="BL13" s="5">
        <f t="shared" si="9"/>
        <v>3798.0261506503957</v>
      </c>
    </row>
    <row r="14" spans="1:64" x14ac:dyDescent="0.25">
      <c r="A14" s="18" t="s">
        <v>10</v>
      </c>
      <c r="B14" s="7">
        <f t="shared" si="5"/>
        <v>6059</v>
      </c>
      <c r="C14" s="7">
        <f t="shared" si="5"/>
        <v>7180.5070974673245</v>
      </c>
      <c r="D14" s="7">
        <f t="shared" si="5"/>
        <v>6443.6370823905245</v>
      </c>
      <c r="E14" s="7">
        <f t="shared" si="5"/>
        <v>4916.4299141849933</v>
      </c>
      <c r="F14" s="7">
        <f t="shared" si="5"/>
        <v>11182.814087360541</v>
      </c>
      <c r="G14" s="7">
        <f t="shared" si="5"/>
        <v>11415.017704102815</v>
      </c>
      <c r="H14" s="7">
        <f t="shared" si="5"/>
        <v>9232.2140196279615</v>
      </c>
      <c r="I14" s="7">
        <f t="shared" si="5"/>
        <v>10377.558388645335</v>
      </c>
      <c r="J14" s="7">
        <f t="shared" si="5"/>
        <v>9909.2792346948154</v>
      </c>
      <c r="K14" s="7">
        <f t="shared" si="5"/>
        <v>19007.816461131748</v>
      </c>
      <c r="L14" s="7">
        <f t="shared" si="5"/>
        <v>16920.440680704174</v>
      </c>
      <c r="N14" s="18" t="s">
        <v>10</v>
      </c>
      <c r="O14" s="7">
        <f t="shared" si="6"/>
        <v>4902</v>
      </c>
      <c r="P14" s="7">
        <f t="shared" si="6"/>
        <v>5736.224053974971</v>
      </c>
      <c r="Q14" s="7">
        <f t="shared" si="6"/>
        <v>5155.3385882199882</v>
      </c>
      <c r="R14" s="7">
        <f t="shared" si="6"/>
        <v>3615.1260030100875</v>
      </c>
      <c r="S14" s="7">
        <f t="shared" si="6"/>
        <v>7875.7948490397885</v>
      </c>
      <c r="T14" s="7">
        <f t="shared" si="6"/>
        <v>7381.8695469403146</v>
      </c>
      <c r="U14" s="7">
        <f t="shared" si="6"/>
        <v>5619.0614855602416</v>
      </c>
      <c r="V14" s="7">
        <f t="shared" si="6"/>
        <v>5609.5689393605953</v>
      </c>
      <c r="W14" s="7">
        <f t="shared" si="6"/>
        <v>5333.4282017111291</v>
      </c>
      <c r="X14" s="7">
        <f t="shared" si="6"/>
        <v>8958.0586201119531</v>
      </c>
      <c r="Y14" s="7">
        <f t="shared" si="6"/>
        <v>10275.637425149103</v>
      </c>
      <c r="AA14" s="18" t="s">
        <v>10</v>
      </c>
      <c r="AB14" s="7">
        <f t="shared" si="7"/>
        <v>269</v>
      </c>
      <c r="AC14" s="7">
        <f t="shared" si="7"/>
        <v>289.80669038922485</v>
      </c>
      <c r="AD14" s="7">
        <f t="shared" si="7"/>
        <v>303.09298030723733</v>
      </c>
      <c r="AE14" s="7">
        <f t="shared" si="7"/>
        <v>291.94100661420003</v>
      </c>
      <c r="AF14" s="7">
        <f t="shared" si="7"/>
        <v>367.05384186994343</v>
      </c>
      <c r="AG14" s="7">
        <f t="shared" si="7"/>
        <v>549.06985544720328</v>
      </c>
      <c r="AH14" s="7">
        <f t="shared" si="7"/>
        <v>418.41869105733042</v>
      </c>
      <c r="AI14" s="7">
        <f t="shared" si="7"/>
        <v>389.48898183795035</v>
      </c>
      <c r="AJ14" s="7">
        <f t="shared" si="7"/>
        <v>428.02308701765298</v>
      </c>
      <c r="AK14" s="7">
        <f t="shared" si="7"/>
        <v>594.85286929095355</v>
      </c>
      <c r="AL14" s="7">
        <f t="shared" si="7"/>
        <v>748.83221262782672</v>
      </c>
      <c r="AN14" s="18" t="s">
        <v>10</v>
      </c>
      <c r="AO14" s="7">
        <f t="shared" si="8"/>
        <v>481</v>
      </c>
      <c r="AP14" s="7">
        <f t="shared" si="8"/>
        <v>519.75982915642885</v>
      </c>
      <c r="AQ14" s="7">
        <f t="shared" si="8"/>
        <v>412.04429014703157</v>
      </c>
      <c r="AR14" s="7">
        <f t="shared" si="8"/>
        <v>420.80555573058996</v>
      </c>
      <c r="AS14" s="7">
        <f t="shared" si="8"/>
        <v>1252.2570548508534</v>
      </c>
      <c r="AT14" s="7">
        <f t="shared" si="8"/>
        <v>1878.4170780482468</v>
      </c>
      <c r="AU14" s="7">
        <f t="shared" si="8"/>
        <v>1365.5792947271661</v>
      </c>
      <c r="AV14" s="7">
        <f t="shared" si="8"/>
        <v>2301.2272720572842</v>
      </c>
      <c r="AW14" s="7">
        <f t="shared" si="8"/>
        <v>1515.5993557176598</v>
      </c>
      <c r="AX14" s="7">
        <f t="shared" si="8"/>
        <v>5590.5825235753964</v>
      </c>
      <c r="AY14" s="7">
        <f t="shared" si="8"/>
        <v>2514.3235710820109</v>
      </c>
      <c r="BA14" s="18" t="s">
        <v>10</v>
      </c>
      <c r="BB14" s="7">
        <f t="shared" si="9"/>
        <v>366</v>
      </c>
      <c r="BC14" s="7">
        <f t="shared" si="9"/>
        <v>591.58420621330379</v>
      </c>
      <c r="BD14" s="7">
        <f t="shared" si="9"/>
        <v>544.67770520876206</v>
      </c>
      <c r="BE14" s="7">
        <f t="shared" si="9"/>
        <v>599.97964915965304</v>
      </c>
      <c r="BF14" s="7">
        <f t="shared" si="9"/>
        <v>1448.5312736519322</v>
      </c>
      <c r="BG14" s="7">
        <f t="shared" si="9"/>
        <v>1654.236854155273</v>
      </c>
      <c r="BH14" s="7">
        <f t="shared" si="9"/>
        <v>1830.4637134587256</v>
      </c>
      <c r="BI14" s="7">
        <f t="shared" si="9"/>
        <v>2040.866778334047</v>
      </c>
      <c r="BJ14" s="7">
        <f t="shared" si="9"/>
        <v>2545.5365815237701</v>
      </c>
      <c r="BK14" s="7">
        <f t="shared" si="9"/>
        <v>3672.6105867848764</v>
      </c>
      <c r="BL14" s="7">
        <f t="shared" si="9"/>
        <v>3316.7524038538768</v>
      </c>
    </row>
    <row r="15" spans="1:64" x14ac:dyDescent="0.25">
      <c r="A15" s="9" t="s">
        <v>11</v>
      </c>
      <c r="B15" s="5">
        <f t="shared" si="5"/>
        <v>5894</v>
      </c>
      <c r="C15" s="5">
        <f t="shared" si="5"/>
        <v>5916.4547907222732</v>
      </c>
      <c r="D15" s="5">
        <f t="shared" si="5"/>
        <v>7020.1457801066217</v>
      </c>
      <c r="E15" s="5">
        <f t="shared" si="5"/>
        <v>6285.5648057317821</v>
      </c>
      <c r="F15" s="5">
        <f t="shared" si="5"/>
        <v>4802.5083481241709</v>
      </c>
      <c r="G15" s="5">
        <f t="shared" si="5"/>
        <v>10902.839673079416</v>
      </c>
      <c r="H15" s="5">
        <f t="shared" si="5"/>
        <v>11136.662165377904</v>
      </c>
      <c r="I15" s="5">
        <f t="shared" si="5"/>
        <v>9031.8977026262946</v>
      </c>
      <c r="J15" s="5">
        <f t="shared" si="5"/>
        <v>10130.230806411997</v>
      </c>
      <c r="K15" s="5">
        <f t="shared" si="5"/>
        <v>9703.7920933264668</v>
      </c>
      <c r="L15" s="5">
        <f t="shared" si="5"/>
        <v>18516.390756787765</v>
      </c>
      <c r="N15" s="9" t="s">
        <v>11</v>
      </c>
      <c r="O15" s="5">
        <f t="shared" si="6"/>
        <v>4975</v>
      </c>
      <c r="P15" s="5">
        <f t="shared" si="6"/>
        <v>4781.7046180456946</v>
      </c>
      <c r="Q15" s="5">
        <f t="shared" si="6"/>
        <v>5594.6535451723121</v>
      </c>
      <c r="R15" s="5">
        <f t="shared" si="6"/>
        <v>5028.8274729084023</v>
      </c>
      <c r="S15" s="5">
        <f t="shared" si="6"/>
        <v>3525.4645009782762</v>
      </c>
      <c r="T15" s="5">
        <f t="shared" si="6"/>
        <v>7680.6448597738254</v>
      </c>
      <c r="U15" s="5">
        <f t="shared" si="6"/>
        <v>7199.3290061752214</v>
      </c>
      <c r="V15" s="5">
        <f t="shared" si="6"/>
        <v>5479.1550410741402</v>
      </c>
      <c r="W15" s="5">
        <f t="shared" si="6"/>
        <v>5469.4148820641403</v>
      </c>
      <c r="X15" s="5">
        <f t="shared" si="6"/>
        <v>5200.8719373788444</v>
      </c>
      <c r="Y15" s="5">
        <f t="shared" si="6"/>
        <v>8734.6298806765553</v>
      </c>
      <c r="AA15" s="9" t="s">
        <v>11</v>
      </c>
      <c r="AB15" s="5">
        <f t="shared" si="7"/>
        <v>255</v>
      </c>
      <c r="AC15" s="5">
        <f t="shared" si="7"/>
        <v>259.36864737294479</v>
      </c>
      <c r="AD15" s="5">
        <f t="shared" si="7"/>
        <v>279.69486887906453</v>
      </c>
      <c r="AE15" s="5">
        <f t="shared" si="7"/>
        <v>292.80854019195397</v>
      </c>
      <c r="AF15" s="5">
        <f t="shared" si="7"/>
        <v>282.25216607353155</v>
      </c>
      <c r="AG15" s="5">
        <f t="shared" si="7"/>
        <v>352.95070782694751</v>
      </c>
      <c r="AH15" s="5">
        <f t="shared" si="7"/>
        <v>530.45813707194156</v>
      </c>
      <c r="AI15" s="5">
        <f t="shared" si="7"/>
        <v>404.14934599275364</v>
      </c>
      <c r="AJ15" s="5">
        <f t="shared" si="7"/>
        <v>375.79152362176978</v>
      </c>
      <c r="AK15" s="5">
        <f t="shared" si="7"/>
        <v>412.37825064843349</v>
      </c>
      <c r="AL15" s="5">
        <f t="shared" si="7"/>
        <v>571.79825209590126</v>
      </c>
      <c r="AN15" s="9" t="s">
        <v>11</v>
      </c>
      <c r="AO15" s="5">
        <f t="shared" si="8"/>
        <v>386</v>
      </c>
      <c r="AP15" s="5">
        <f t="shared" si="8"/>
        <v>440.85652696199315</v>
      </c>
      <c r="AQ15" s="5">
        <f t="shared" si="8"/>
        <v>479.47205389481974</v>
      </c>
      <c r="AR15" s="5">
        <f t="shared" si="8"/>
        <v>381.43772640823579</v>
      </c>
      <c r="AS15" s="5">
        <f t="shared" si="8"/>
        <v>384.92696080676058</v>
      </c>
      <c r="AT15" s="5">
        <f t="shared" si="8"/>
        <v>1146.6428379829993</v>
      </c>
      <c r="AU15" s="5">
        <f t="shared" si="8"/>
        <v>1790.6151042108581</v>
      </c>
      <c r="AV15" s="5">
        <f t="shared" si="8"/>
        <v>1311.5244188648112</v>
      </c>
      <c r="AW15" s="5">
        <f t="shared" si="8"/>
        <v>2198.9230219212695</v>
      </c>
      <c r="AX15" s="5">
        <f t="shared" si="8"/>
        <v>1457.0303129416757</v>
      </c>
      <c r="AY15" s="5">
        <f t="shared" si="8"/>
        <v>5349.4245013262453</v>
      </c>
      <c r="BA15" s="9" t="s">
        <v>11</v>
      </c>
      <c r="BB15" s="5">
        <f t="shared" si="9"/>
        <v>296</v>
      </c>
      <c r="BC15" s="5">
        <f t="shared" si="9"/>
        <v>406.21285635077322</v>
      </c>
      <c r="BD15" s="5">
        <f t="shared" si="9"/>
        <v>637.75448434109387</v>
      </c>
      <c r="BE15" s="5">
        <f t="shared" si="9"/>
        <v>568.8047306019148</v>
      </c>
      <c r="BF15" s="5">
        <f t="shared" si="9"/>
        <v>632.86341259305527</v>
      </c>
      <c r="BG15" s="5">
        <f t="shared" si="9"/>
        <v>1516.2293372843346</v>
      </c>
      <c r="BH15" s="5">
        <f t="shared" si="9"/>
        <v>1684.2282098464243</v>
      </c>
      <c r="BI15" s="5">
        <f t="shared" si="9"/>
        <v>1856.7399395724974</v>
      </c>
      <c r="BJ15" s="5">
        <f t="shared" si="9"/>
        <v>2069.5070736133512</v>
      </c>
      <c r="BK15" s="5">
        <f t="shared" si="9"/>
        <v>2571.6201207060976</v>
      </c>
      <c r="BL15" s="5">
        <f t="shared" si="9"/>
        <v>3706.4328145462423</v>
      </c>
    </row>
    <row r="16" spans="1:64" x14ac:dyDescent="0.25">
      <c r="A16" s="18" t="s">
        <v>12</v>
      </c>
      <c r="B16" s="7">
        <f t="shared" si="5"/>
        <v>5949</v>
      </c>
      <c r="C16" s="7">
        <f t="shared" si="5"/>
        <v>5708.2216001694615</v>
      </c>
      <c r="D16" s="7">
        <f t="shared" si="5"/>
        <v>5721.3282601281671</v>
      </c>
      <c r="E16" s="7">
        <f t="shared" si="5"/>
        <v>6788.7022386232347</v>
      </c>
      <c r="F16" s="7">
        <f t="shared" si="5"/>
        <v>6074.7011189394761</v>
      </c>
      <c r="G16" s="7">
        <f t="shared" si="5"/>
        <v>4634.5339232082079</v>
      </c>
      <c r="H16" s="7">
        <f t="shared" si="5"/>
        <v>10488.150515775384</v>
      </c>
      <c r="I16" s="7">
        <f t="shared" si="5"/>
        <v>10665.816052990127</v>
      </c>
      <c r="J16" s="7">
        <f t="shared" si="5"/>
        <v>8661.0005777795086</v>
      </c>
      <c r="K16" s="7">
        <f t="shared" si="5"/>
        <v>9642.5164554801813</v>
      </c>
      <c r="L16" s="7">
        <f t="shared" si="5"/>
        <v>9300.2977190658712</v>
      </c>
      <c r="N16" s="18" t="s">
        <v>12</v>
      </c>
      <c r="O16" s="7">
        <f t="shared" si="6"/>
        <v>5042</v>
      </c>
      <c r="P16" s="7">
        <f t="shared" si="6"/>
        <v>4818.0287928228518</v>
      </c>
      <c r="Q16" s="7">
        <f t="shared" si="6"/>
        <v>4628.7834830446845</v>
      </c>
      <c r="R16" s="7">
        <f t="shared" si="6"/>
        <v>5409.0132233299109</v>
      </c>
      <c r="S16" s="7">
        <f t="shared" si="6"/>
        <v>4861.2568584371656</v>
      </c>
      <c r="T16" s="7">
        <f t="shared" si="6"/>
        <v>3401.8460130457315</v>
      </c>
      <c r="U16" s="7">
        <f t="shared" si="6"/>
        <v>7406.3374549212922</v>
      </c>
      <c r="V16" s="7">
        <f t="shared" si="6"/>
        <v>6938.1377220893864</v>
      </c>
      <c r="W16" s="7">
        <f t="shared" si="6"/>
        <v>5272.2278458224373</v>
      </c>
      <c r="X16" s="7">
        <f t="shared" si="6"/>
        <v>5256.3907819476026</v>
      </c>
      <c r="Y16" s="7">
        <f t="shared" si="6"/>
        <v>4996.6275350643446</v>
      </c>
      <c r="AA16" s="18" t="s">
        <v>12</v>
      </c>
      <c r="AB16" s="7">
        <f t="shared" si="7"/>
        <v>281</v>
      </c>
      <c r="AC16" s="7">
        <f t="shared" si="7"/>
        <v>244.20211118766292</v>
      </c>
      <c r="AD16" s="7">
        <f t="shared" si="7"/>
        <v>248.20107412918864</v>
      </c>
      <c r="AE16" s="7">
        <f t="shared" si="7"/>
        <v>267.2714743066075</v>
      </c>
      <c r="AF16" s="7">
        <f t="shared" si="7"/>
        <v>279.41206195328459</v>
      </c>
      <c r="AG16" s="7">
        <f t="shared" si="7"/>
        <v>268.98073574065069</v>
      </c>
      <c r="AH16" s="7">
        <f t="shared" si="7"/>
        <v>335.97811547434509</v>
      </c>
      <c r="AI16" s="7">
        <f t="shared" si="7"/>
        <v>504.24484400754091</v>
      </c>
      <c r="AJ16" s="7">
        <f t="shared" si="7"/>
        <v>383.68513258773658</v>
      </c>
      <c r="AK16" s="7">
        <f t="shared" si="7"/>
        <v>356.26266930467415</v>
      </c>
      <c r="AL16" s="7">
        <f t="shared" si="7"/>
        <v>390.3284660778653</v>
      </c>
      <c r="AN16" s="18" t="s">
        <v>12</v>
      </c>
      <c r="AO16" s="7">
        <f t="shared" si="8"/>
        <v>400</v>
      </c>
      <c r="AP16" s="7">
        <f t="shared" si="8"/>
        <v>348.35211592297861</v>
      </c>
      <c r="AQ16" s="7">
        <f t="shared" si="8"/>
        <v>392.21215787300537</v>
      </c>
      <c r="AR16" s="7">
        <f t="shared" si="8"/>
        <v>428.39715756315297</v>
      </c>
      <c r="AS16" s="7">
        <f t="shared" si="8"/>
        <v>341.4089319942546</v>
      </c>
      <c r="AT16" s="7">
        <f t="shared" si="8"/>
        <v>341.31396363689009</v>
      </c>
      <c r="AU16" s="7">
        <f t="shared" si="8"/>
        <v>1010.5024804096734</v>
      </c>
      <c r="AV16" s="7">
        <f t="shared" si="8"/>
        <v>1608.8695652151996</v>
      </c>
      <c r="AW16" s="7">
        <f t="shared" si="8"/>
        <v>1175.4020056830991</v>
      </c>
      <c r="AX16" s="7">
        <f t="shared" si="8"/>
        <v>1959.3089376780999</v>
      </c>
      <c r="AY16" s="7">
        <f t="shared" si="8"/>
        <v>1302.1564222416887</v>
      </c>
      <c r="BA16" s="18" t="s">
        <v>12</v>
      </c>
      <c r="BB16" s="7">
        <f t="shared" si="9"/>
        <v>240</v>
      </c>
      <c r="BC16" s="7">
        <f t="shared" si="9"/>
        <v>312.06706701138955</v>
      </c>
      <c r="BD16" s="7">
        <f t="shared" si="9"/>
        <v>421.76297776044873</v>
      </c>
      <c r="BE16" s="7">
        <f t="shared" si="9"/>
        <v>652.87396109246026</v>
      </c>
      <c r="BF16" s="7">
        <f t="shared" si="9"/>
        <v>575.4811824975435</v>
      </c>
      <c r="BG16" s="7">
        <f t="shared" si="9"/>
        <v>640.81488823969767</v>
      </c>
      <c r="BH16" s="7">
        <f t="shared" si="9"/>
        <v>1530.9998598051602</v>
      </c>
      <c r="BI16" s="7">
        <f t="shared" si="9"/>
        <v>1672.9518671165361</v>
      </c>
      <c r="BJ16" s="7">
        <f t="shared" si="9"/>
        <v>1842.7463417752529</v>
      </c>
      <c r="BK16" s="7">
        <f t="shared" si="9"/>
        <v>2048.9790919406441</v>
      </c>
      <c r="BL16" s="7">
        <f t="shared" si="9"/>
        <v>2545.4917748269177</v>
      </c>
    </row>
    <row r="17" spans="1:64" x14ac:dyDescent="0.25">
      <c r="A17" s="9" t="s">
        <v>13</v>
      </c>
      <c r="B17" s="5">
        <f t="shared" si="5"/>
        <v>6140</v>
      </c>
      <c r="C17" s="5">
        <f t="shared" si="5"/>
        <v>5823.5617995006669</v>
      </c>
      <c r="D17" s="5">
        <f t="shared" si="5"/>
        <v>5591.8343886068624</v>
      </c>
      <c r="E17" s="5">
        <f t="shared" si="5"/>
        <v>5586.762460218134</v>
      </c>
      <c r="F17" s="5">
        <f t="shared" si="5"/>
        <v>6634.6098792031826</v>
      </c>
      <c r="G17" s="5">
        <f t="shared" si="5"/>
        <v>5931.8824430982168</v>
      </c>
      <c r="H17" s="5">
        <f t="shared" si="5"/>
        <v>4516.4363305494498</v>
      </c>
      <c r="I17" s="5">
        <f t="shared" si="5"/>
        <v>10183.872905491153</v>
      </c>
      <c r="J17" s="5">
        <f t="shared" si="5"/>
        <v>10307.358489062524</v>
      </c>
      <c r="K17" s="5">
        <f t="shared" si="5"/>
        <v>8373.2217486157897</v>
      </c>
      <c r="L17" s="5">
        <f t="shared" si="5"/>
        <v>9254.7845669910712</v>
      </c>
      <c r="N17" s="9" t="s">
        <v>13</v>
      </c>
      <c r="O17" s="5">
        <f t="shared" si="6"/>
        <v>5386</v>
      </c>
      <c r="P17" s="5">
        <f t="shared" si="6"/>
        <v>4969.3474108089367</v>
      </c>
      <c r="Q17" s="5">
        <f t="shared" si="6"/>
        <v>4745.2383693221091</v>
      </c>
      <c r="R17" s="5">
        <f t="shared" si="6"/>
        <v>4555.3428032705742</v>
      </c>
      <c r="S17" s="5">
        <f t="shared" si="6"/>
        <v>5319.2959018838646</v>
      </c>
      <c r="T17" s="5">
        <f t="shared" si="6"/>
        <v>4776.4189381776087</v>
      </c>
      <c r="U17" s="5">
        <f t="shared" si="6"/>
        <v>3340.0625278098596</v>
      </c>
      <c r="V17" s="5">
        <f t="shared" si="6"/>
        <v>7265.3046104939795</v>
      </c>
      <c r="W17" s="5">
        <f t="shared" si="6"/>
        <v>6799.4747245838889</v>
      </c>
      <c r="X17" s="5">
        <f t="shared" si="6"/>
        <v>5162.5424326469729</v>
      </c>
      <c r="Y17" s="5">
        <f t="shared" si="6"/>
        <v>5142.2911919458184</v>
      </c>
      <c r="AA17" s="9" t="s">
        <v>13</v>
      </c>
      <c r="AB17" s="5">
        <f t="shared" si="7"/>
        <v>234</v>
      </c>
      <c r="AC17" s="5">
        <f t="shared" si="7"/>
        <v>251.22334497093374</v>
      </c>
      <c r="AD17" s="5">
        <f t="shared" si="7"/>
        <v>218.44483394940551</v>
      </c>
      <c r="AE17" s="5">
        <f t="shared" si="7"/>
        <v>221.2704931902756</v>
      </c>
      <c r="AF17" s="5">
        <f t="shared" si="7"/>
        <v>238.89659175929629</v>
      </c>
      <c r="AG17" s="5">
        <f t="shared" si="7"/>
        <v>250.55017104385911</v>
      </c>
      <c r="AH17" s="5">
        <f t="shared" si="7"/>
        <v>241.98780759680483</v>
      </c>
      <c r="AI17" s="5">
        <f t="shared" si="7"/>
        <v>298.8550831991999</v>
      </c>
      <c r="AJ17" s="5">
        <f t="shared" si="7"/>
        <v>454.64310363704539</v>
      </c>
      <c r="AK17" s="5">
        <f t="shared" si="7"/>
        <v>346.53067464660563</v>
      </c>
      <c r="AL17" s="5">
        <f t="shared" si="7"/>
        <v>321.46569512315807</v>
      </c>
      <c r="AN17" s="9" t="s">
        <v>13</v>
      </c>
      <c r="AO17" s="5">
        <f t="shared" si="8"/>
        <v>283</v>
      </c>
      <c r="AP17" s="5">
        <f t="shared" si="8"/>
        <v>360.95440217352541</v>
      </c>
      <c r="AQ17" s="5">
        <f t="shared" si="8"/>
        <v>317.3875937298817</v>
      </c>
      <c r="AR17" s="5">
        <f t="shared" si="8"/>
        <v>349.46196276083595</v>
      </c>
      <c r="AS17" s="5">
        <f t="shared" si="8"/>
        <v>385.4027218706417</v>
      </c>
      <c r="AT17" s="5">
        <f t="shared" si="8"/>
        <v>308.56246059744171</v>
      </c>
      <c r="AU17" s="5">
        <f t="shared" si="8"/>
        <v>306.00015612349284</v>
      </c>
      <c r="AV17" s="5">
        <f t="shared" si="8"/>
        <v>895.11060092507887</v>
      </c>
      <c r="AW17" s="5">
        <f t="shared" si="8"/>
        <v>1446.0013780841768</v>
      </c>
      <c r="AX17" s="5">
        <f t="shared" si="8"/>
        <v>1050.6807098270942</v>
      </c>
      <c r="AY17" s="5">
        <f t="shared" si="8"/>
        <v>1745.1680751329932</v>
      </c>
      <c r="BA17" s="9" t="s">
        <v>13</v>
      </c>
      <c r="BB17" s="5">
        <f t="shared" si="9"/>
        <v>187</v>
      </c>
      <c r="BC17" s="5">
        <f t="shared" si="9"/>
        <v>247.96490473685418</v>
      </c>
      <c r="BD17" s="5">
        <f t="shared" si="9"/>
        <v>318.41748679729511</v>
      </c>
      <c r="BE17" s="5">
        <f t="shared" si="9"/>
        <v>426.79049460105455</v>
      </c>
      <c r="BF17" s="5">
        <f t="shared" si="9"/>
        <v>655.76692048445284</v>
      </c>
      <c r="BG17" s="5">
        <f t="shared" si="9"/>
        <v>573.9679296330936</v>
      </c>
      <c r="BH17" s="5">
        <f t="shared" si="9"/>
        <v>639.97735979718095</v>
      </c>
      <c r="BI17" s="5">
        <f t="shared" si="9"/>
        <v>1525.6524849925306</v>
      </c>
      <c r="BJ17" s="5">
        <f t="shared" si="9"/>
        <v>1652.8545322785833</v>
      </c>
      <c r="BK17" s="5">
        <f t="shared" si="9"/>
        <v>1818.7888629640652</v>
      </c>
      <c r="BL17" s="5">
        <f t="shared" si="9"/>
        <v>2019.5997012780203</v>
      </c>
    </row>
    <row r="18" spans="1:64" x14ac:dyDescent="0.25">
      <c r="A18" s="18" t="s">
        <v>14</v>
      </c>
      <c r="B18" s="7">
        <f t="shared" si="5"/>
        <v>5822</v>
      </c>
      <c r="C18" s="7">
        <f t="shared" si="5"/>
        <v>5837.0180672920842</v>
      </c>
      <c r="D18" s="7">
        <f t="shared" si="5"/>
        <v>5529.4565008473583</v>
      </c>
      <c r="E18" s="7">
        <f t="shared" si="5"/>
        <v>5325.7271856874886</v>
      </c>
      <c r="F18" s="7">
        <f t="shared" si="5"/>
        <v>5320.436940208423</v>
      </c>
      <c r="G18" s="7">
        <f t="shared" si="5"/>
        <v>6335.1707226784874</v>
      </c>
      <c r="H18" s="7">
        <f t="shared" si="5"/>
        <v>5672.620839685922</v>
      </c>
      <c r="I18" s="7">
        <f t="shared" si="5"/>
        <v>4323.2300860421483</v>
      </c>
      <c r="J18" s="7">
        <f t="shared" si="5"/>
        <v>9735.1258548455226</v>
      </c>
      <c r="K18" s="7">
        <f t="shared" si="5"/>
        <v>9823.6694298408402</v>
      </c>
      <c r="L18" s="7">
        <f t="shared" si="5"/>
        <v>8003.8933436596408</v>
      </c>
      <c r="N18" s="18" t="s">
        <v>14</v>
      </c>
      <c r="O18" s="7">
        <f t="shared" si="6"/>
        <v>5259</v>
      </c>
      <c r="P18" s="7">
        <f t="shared" si="6"/>
        <v>5143.5791496893635</v>
      </c>
      <c r="Q18" s="7">
        <f t="shared" si="6"/>
        <v>4749.2087047910918</v>
      </c>
      <c r="R18" s="7">
        <f t="shared" si="6"/>
        <v>4540.502768466863</v>
      </c>
      <c r="S18" s="7">
        <f t="shared" si="6"/>
        <v>4364.8956313839335</v>
      </c>
      <c r="T18" s="7">
        <f t="shared" si="6"/>
        <v>5101.5015396341441</v>
      </c>
      <c r="U18" s="7">
        <f t="shared" si="6"/>
        <v>4587.8750469817705</v>
      </c>
      <c r="V18" s="7">
        <f t="shared" si="6"/>
        <v>3209.9246200924472</v>
      </c>
      <c r="W18" s="7">
        <f t="shared" si="6"/>
        <v>6990.5152455174593</v>
      </c>
      <c r="X18" s="7">
        <f t="shared" si="6"/>
        <v>6550.3181168125011</v>
      </c>
      <c r="Y18" s="7">
        <f t="shared" si="6"/>
        <v>4976.5782928216031</v>
      </c>
      <c r="AA18" s="18" t="s">
        <v>14</v>
      </c>
      <c r="AB18" s="7">
        <f t="shared" si="7"/>
        <v>155</v>
      </c>
      <c r="AC18" s="7">
        <f t="shared" si="7"/>
        <v>211.18672322664787</v>
      </c>
      <c r="AD18" s="7">
        <f t="shared" si="7"/>
        <v>227.27087972669622</v>
      </c>
      <c r="AE18" s="7">
        <f t="shared" si="7"/>
        <v>198.01891016086847</v>
      </c>
      <c r="AF18" s="7">
        <f t="shared" si="7"/>
        <v>200.92891953685807</v>
      </c>
      <c r="AG18" s="7">
        <f t="shared" si="7"/>
        <v>217.37745310727874</v>
      </c>
      <c r="AH18" s="7">
        <f t="shared" si="7"/>
        <v>228.43624612929185</v>
      </c>
      <c r="AI18" s="7">
        <f t="shared" si="7"/>
        <v>221.05478012300389</v>
      </c>
      <c r="AJ18" s="7">
        <f t="shared" si="7"/>
        <v>273.32666644434414</v>
      </c>
      <c r="AK18" s="7">
        <f t="shared" si="7"/>
        <v>416.75742279230838</v>
      </c>
      <c r="AL18" s="7">
        <f t="shared" si="7"/>
        <v>318.18935690193621</v>
      </c>
      <c r="AN18" s="18" t="s">
        <v>14</v>
      </c>
      <c r="AO18" s="7">
        <f t="shared" si="8"/>
        <v>236</v>
      </c>
      <c r="AP18" s="7">
        <f t="shared" si="8"/>
        <v>238.87003508519962</v>
      </c>
      <c r="AQ18" s="7">
        <f t="shared" si="8"/>
        <v>302.0793855596304</v>
      </c>
      <c r="AR18" s="7">
        <f t="shared" si="8"/>
        <v>269.85599014944921</v>
      </c>
      <c r="AS18" s="7">
        <f t="shared" si="8"/>
        <v>293.1011089359879</v>
      </c>
      <c r="AT18" s="7">
        <f t="shared" si="8"/>
        <v>327.77087790499269</v>
      </c>
      <c r="AU18" s="7">
        <f t="shared" si="8"/>
        <v>266.03881568542204</v>
      </c>
      <c r="AV18" s="7">
        <f t="shared" si="8"/>
        <v>264.51279610924342</v>
      </c>
      <c r="AW18" s="7">
        <f t="shared" si="8"/>
        <v>770.56968012769084</v>
      </c>
      <c r="AX18" s="7">
        <f t="shared" si="8"/>
        <v>1269.2081666158097</v>
      </c>
      <c r="AY18" s="7">
        <f t="shared" si="8"/>
        <v>921.4820237885433</v>
      </c>
      <c r="BA18" s="18" t="s">
        <v>14</v>
      </c>
      <c r="BB18" s="7">
        <f t="shared" si="9"/>
        <v>136</v>
      </c>
      <c r="BC18" s="7">
        <f t="shared" si="9"/>
        <v>197.51070550689286</v>
      </c>
      <c r="BD18" s="7">
        <f t="shared" si="9"/>
        <v>255.67161924378451</v>
      </c>
      <c r="BE18" s="7">
        <f t="shared" si="9"/>
        <v>323.7862446398828</v>
      </c>
      <c r="BF18" s="7">
        <f t="shared" si="9"/>
        <v>430.07693817385473</v>
      </c>
      <c r="BG18" s="7">
        <f t="shared" si="9"/>
        <v>655.6945245243694</v>
      </c>
      <c r="BH18" s="7">
        <f t="shared" si="9"/>
        <v>569.08756940879482</v>
      </c>
      <c r="BI18" s="7">
        <f t="shared" si="9"/>
        <v>637.6940629976034</v>
      </c>
      <c r="BJ18" s="7">
        <f t="shared" si="9"/>
        <v>1517.0224125604659</v>
      </c>
      <c r="BK18" s="7">
        <f t="shared" si="9"/>
        <v>1628.0860294719428</v>
      </c>
      <c r="BL18" s="7">
        <f t="shared" si="9"/>
        <v>1791.4940003471556</v>
      </c>
    </row>
    <row r="19" spans="1:64" x14ac:dyDescent="0.25">
      <c r="A19" s="9" t="s">
        <v>15</v>
      </c>
      <c r="B19" s="5">
        <f t="shared" si="5"/>
        <v>4965</v>
      </c>
      <c r="C19" s="5">
        <f t="shared" si="5"/>
        <v>5593.8467558326547</v>
      </c>
      <c r="D19" s="5">
        <f t="shared" si="5"/>
        <v>5617.072198060072</v>
      </c>
      <c r="E19" s="5">
        <f t="shared" si="5"/>
        <v>5318.3452084350902</v>
      </c>
      <c r="F19" s="5">
        <f t="shared" si="5"/>
        <v>5133.7951534375043</v>
      </c>
      <c r="G19" s="5">
        <f t="shared" si="5"/>
        <v>5130.5004842281542</v>
      </c>
      <c r="H19" s="5">
        <f t="shared" si="5"/>
        <v>6119.2974265070679</v>
      </c>
      <c r="I19" s="5">
        <f t="shared" si="5"/>
        <v>5491.0435631179698</v>
      </c>
      <c r="J19" s="5">
        <f t="shared" si="5"/>
        <v>4181.8538723002675</v>
      </c>
      <c r="K19" s="5">
        <f t="shared" si="5"/>
        <v>9411.9789001449353</v>
      </c>
      <c r="L19" s="5">
        <f t="shared" si="5"/>
        <v>9469.354106108367</v>
      </c>
      <c r="N19" s="9" t="s">
        <v>15</v>
      </c>
      <c r="O19" s="5">
        <f t="shared" si="6"/>
        <v>4556</v>
      </c>
      <c r="P19" s="5">
        <f t="shared" si="6"/>
        <v>5085.11163115202</v>
      </c>
      <c r="Q19" s="5">
        <f t="shared" si="6"/>
        <v>4981.7541249789492</v>
      </c>
      <c r="R19" s="5">
        <f t="shared" si="6"/>
        <v>4603.6596866164618</v>
      </c>
      <c r="S19" s="5">
        <f t="shared" si="6"/>
        <v>4406.5547000655342</v>
      </c>
      <c r="T19" s="5">
        <f t="shared" si="6"/>
        <v>4241.7039024421774</v>
      </c>
      <c r="U19" s="5">
        <f t="shared" si="6"/>
        <v>4962.1685232982509</v>
      </c>
      <c r="V19" s="5">
        <f t="shared" si="6"/>
        <v>4468.8046014876709</v>
      </c>
      <c r="W19" s="5">
        <f t="shared" si="6"/>
        <v>3128.6544204239835</v>
      </c>
      <c r="X19" s="5">
        <f t="shared" si="6"/>
        <v>6821.1946057033765</v>
      </c>
      <c r="Y19" s="5">
        <f t="shared" si="6"/>
        <v>6398.9713656473423</v>
      </c>
      <c r="AA19" s="9" t="s">
        <v>15</v>
      </c>
      <c r="AB19" s="5">
        <f t="shared" si="7"/>
        <v>112</v>
      </c>
      <c r="AC19" s="5">
        <f t="shared" si="7"/>
        <v>140.8974903789159</v>
      </c>
      <c r="AD19" s="5">
        <f t="shared" si="7"/>
        <v>193.11505846144422</v>
      </c>
      <c r="AE19" s="5">
        <f t="shared" si="7"/>
        <v>207.03365935667813</v>
      </c>
      <c r="AF19" s="5">
        <f t="shared" si="7"/>
        <v>181.42136045074434</v>
      </c>
      <c r="AG19" s="5">
        <f t="shared" si="7"/>
        <v>186.24725972461704</v>
      </c>
      <c r="AH19" s="5">
        <f t="shared" si="7"/>
        <v>201.66820306907988</v>
      </c>
      <c r="AI19" s="5">
        <f t="shared" si="7"/>
        <v>212.09776668067954</v>
      </c>
      <c r="AJ19" s="5">
        <f t="shared" si="7"/>
        <v>205.51937534184611</v>
      </c>
      <c r="AK19" s="5">
        <f t="shared" si="7"/>
        <v>257.86483706163671</v>
      </c>
      <c r="AL19" s="5">
        <f t="shared" si="7"/>
        <v>390.23267386668658</v>
      </c>
      <c r="AN19" s="9" t="s">
        <v>15</v>
      </c>
      <c r="AO19" s="5">
        <f t="shared" si="8"/>
        <v>161</v>
      </c>
      <c r="AP19" s="5">
        <f t="shared" si="8"/>
        <v>199.16888757835176</v>
      </c>
      <c r="AQ19" s="5">
        <f t="shared" si="8"/>
        <v>205.12823475848313</v>
      </c>
      <c r="AR19" s="5">
        <f t="shared" si="8"/>
        <v>259.71930131011374</v>
      </c>
      <c r="AS19" s="5">
        <f t="shared" si="8"/>
        <v>233.91975554718397</v>
      </c>
      <c r="AT19" s="5">
        <f t="shared" si="8"/>
        <v>253.15611356149796</v>
      </c>
      <c r="AU19" s="5">
        <f t="shared" si="8"/>
        <v>284.80567497874006</v>
      </c>
      <c r="AV19" s="5">
        <f t="shared" si="8"/>
        <v>233.19059687162445</v>
      </c>
      <c r="AW19" s="5">
        <f t="shared" si="8"/>
        <v>233.21072245694037</v>
      </c>
      <c r="AX19" s="5">
        <f t="shared" si="8"/>
        <v>679.95394853040375</v>
      </c>
      <c r="AY19" s="5">
        <f t="shared" si="8"/>
        <v>1126.3984462089584</v>
      </c>
      <c r="BA19" s="9" t="s">
        <v>15</v>
      </c>
      <c r="BB19" s="5">
        <f t="shared" si="9"/>
        <v>103</v>
      </c>
      <c r="BC19" s="5">
        <f t="shared" si="9"/>
        <v>132.99508186742523</v>
      </c>
      <c r="BD19" s="5">
        <f t="shared" si="9"/>
        <v>191.98583396064015</v>
      </c>
      <c r="BE19" s="5">
        <f t="shared" si="9"/>
        <v>248.41536914700282</v>
      </c>
      <c r="BF19" s="5">
        <f t="shared" si="9"/>
        <v>315.08845180182266</v>
      </c>
      <c r="BG19" s="5">
        <f t="shared" si="9"/>
        <v>419.0168177829209</v>
      </c>
      <c r="BH19" s="5">
        <f t="shared" si="9"/>
        <v>639.18823724735068</v>
      </c>
      <c r="BI19" s="5">
        <f t="shared" si="9"/>
        <v>556.44582138757914</v>
      </c>
      <c r="BJ19" s="5">
        <f t="shared" si="9"/>
        <v>622.98232525223182</v>
      </c>
      <c r="BK19" s="5">
        <f t="shared" si="9"/>
        <v>1484.3672067066375</v>
      </c>
      <c r="BL19" s="5">
        <f t="shared" si="9"/>
        <v>1591.9433744046873</v>
      </c>
    </row>
    <row r="20" spans="1:64" x14ac:dyDescent="0.25">
      <c r="A20" s="18" t="s">
        <v>16</v>
      </c>
      <c r="B20" s="7">
        <f t="shared" si="5"/>
        <v>3069</v>
      </c>
      <c r="C20" s="7">
        <f t="shared" si="5"/>
        <v>4478.0387642638589</v>
      </c>
      <c r="D20" s="7">
        <f t="shared" si="5"/>
        <v>5083.708483933553</v>
      </c>
      <c r="E20" s="7">
        <f t="shared" si="5"/>
        <v>5143.3930381113396</v>
      </c>
      <c r="F20" s="7">
        <f t="shared" si="5"/>
        <v>4894.347836519486</v>
      </c>
      <c r="G20" s="7">
        <f t="shared" si="5"/>
        <v>4758.6189233552304</v>
      </c>
      <c r="H20" s="7">
        <f t="shared" si="5"/>
        <v>4782.0774006784204</v>
      </c>
      <c r="I20" s="7">
        <f t="shared" si="5"/>
        <v>5739.0804828851342</v>
      </c>
      <c r="J20" s="7">
        <f t="shared" si="5"/>
        <v>5176.5396694016963</v>
      </c>
      <c r="K20" s="7">
        <f t="shared" si="5"/>
        <v>3956.9134773590008</v>
      </c>
      <c r="L20" s="7">
        <f t="shared" si="5"/>
        <v>8929.8246753915519</v>
      </c>
      <c r="N20" s="18" t="s">
        <v>16</v>
      </c>
      <c r="O20" s="7">
        <f t="shared" si="6"/>
        <v>2835</v>
      </c>
      <c r="P20" s="7">
        <f t="shared" si="6"/>
        <v>4133.0644137475465</v>
      </c>
      <c r="Q20" s="7">
        <f t="shared" si="6"/>
        <v>4649.7886838055165</v>
      </c>
      <c r="R20" s="7">
        <f t="shared" si="6"/>
        <v>4588.573476112123</v>
      </c>
      <c r="S20" s="7">
        <f t="shared" si="6"/>
        <v>4266.7873229150136</v>
      </c>
      <c r="T20" s="7">
        <f t="shared" si="6"/>
        <v>4108.8186963754397</v>
      </c>
      <c r="U20" s="7">
        <f t="shared" si="6"/>
        <v>3977.3409861302207</v>
      </c>
      <c r="V20" s="7">
        <f t="shared" si="6"/>
        <v>4677.1722555493288</v>
      </c>
      <c r="W20" s="7">
        <f t="shared" si="6"/>
        <v>4232.0829300980695</v>
      </c>
      <c r="X20" s="7">
        <f t="shared" si="6"/>
        <v>2976.694986399275</v>
      </c>
      <c r="Y20" s="7">
        <f t="shared" si="6"/>
        <v>6516.591798069323</v>
      </c>
      <c r="AA20" s="18" t="s">
        <v>16</v>
      </c>
      <c r="AB20" s="7">
        <f t="shared" si="7"/>
        <v>59</v>
      </c>
      <c r="AC20" s="7">
        <f t="shared" si="7"/>
        <v>100.61172073072166</v>
      </c>
      <c r="AD20" s="7">
        <f t="shared" si="7"/>
        <v>126.74931281312288</v>
      </c>
      <c r="AE20" s="7">
        <f t="shared" si="7"/>
        <v>174.92302109217806</v>
      </c>
      <c r="AF20" s="7">
        <f t="shared" si="7"/>
        <v>187.67941179945535</v>
      </c>
      <c r="AG20" s="7">
        <f t="shared" si="7"/>
        <v>165.497554068711</v>
      </c>
      <c r="AH20" s="7">
        <f t="shared" si="7"/>
        <v>171.56121973601415</v>
      </c>
      <c r="AI20" s="7">
        <f t="shared" si="7"/>
        <v>186.31285863805033</v>
      </c>
      <c r="AJ20" s="7">
        <f t="shared" si="7"/>
        <v>196.46911629035372</v>
      </c>
      <c r="AK20" s="7">
        <f t="shared" si="7"/>
        <v>190.90219122739308</v>
      </c>
      <c r="AL20" s="7">
        <f t="shared" si="7"/>
        <v>242.24195862606842</v>
      </c>
      <c r="AN20" s="18" t="s">
        <v>16</v>
      </c>
      <c r="AO20" s="7">
        <f t="shared" si="8"/>
        <v>98</v>
      </c>
      <c r="AP20" s="7">
        <f t="shared" si="8"/>
        <v>119.5226120291813</v>
      </c>
      <c r="AQ20" s="7">
        <f t="shared" si="8"/>
        <v>150.95678011580546</v>
      </c>
      <c r="AR20" s="7">
        <f t="shared" si="8"/>
        <v>158.94077380224206</v>
      </c>
      <c r="AS20" s="7">
        <f t="shared" si="8"/>
        <v>204.79416560589948</v>
      </c>
      <c r="AT20" s="7">
        <f t="shared" si="8"/>
        <v>187.34632802312512</v>
      </c>
      <c r="AU20" s="7">
        <f t="shared" si="8"/>
        <v>205.76896273613642</v>
      </c>
      <c r="AV20" s="7">
        <f t="shared" si="8"/>
        <v>234.84638262169057</v>
      </c>
      <c r="AW20" s="7">
        <f t="shared" si="8"/>
        <v>194.57220547838529</v>
      </c>
      <c r="AX20" s="7">
        <f t="shared" si="8"/>
        <v>196.79975822830153</v>
      </c>
      <c r="AY20" s="7">
        <f t="shared" si="8"/>
        <v>581.79768530554259</v>
      </c>
      <c r="BA20" s="18" t="s">
        <v>16</v>
      </c>
      <c r="BB20" s="7">
        <f t="shared" si="9"/>
        <v>61</v>
      </c>
      <c r="BC20" s="7">
        <f t="shared" si="9"/>
        <v>96.473234031960743</v>
      </c>
      <c r="BD20" s="7">
        <f t="shared" si="9"/>
        <v>125.21318090525389</v>
      </c>
      <c r="BE20" s="7">
        <f t="shared" si="9"/>
        <v>181.38240479674357</v>
      </c>
      <c r="BF20" s="7">
        <f t="shared" si="9"/>
        <v>235.5145405625982</v>
      </c>
      <c r="BG20" s="7">
        <f t="shared" si="9"/>
        <v>299.80427529038798</v>
      </c>
      <c r="BH20" s="7">
        <f t="shared" si="9"/>
        <v>400.07405320615817</v>
      </c>
      <c r="BI20" s="7">
        <f t="shared" si="9"/>
        <v>612.23984176339081</v>
      </c>
      <c r="BJ20" s="7">
        <f t="shared" si="9"/>
        <v>534.72063110992042</v>
      </c>
      <c r="BK20" s="7">
        <f t="shared" si="9"/>
        <v>600.32280480831844</v>
      </c>
      <c r="BL20" s="7">
        <f t="shared" si="9"/>
        <v>1433.7773219139458</v>
      </c>
    </row>
    <row r="21" spans="1:64" x14ac:dyDescent="0.25">
      <c r="A21" s="9" t="s">
        <v>17</v>
      </c>
      <c r="B21" s="5">
        <f t="shared" si="5"/>
        <v>2045</v>
      </c>
      <c r="C21" s="5">
        <f t="shared" si="5"/>
        <v>2769.374836793897</v>
      </c>
      <c r="D21" s="5">
        <f t="shared" si="5"/>
        <v>4075.708996862727</v>
      </c>
      <c r="E21" s="5">
        <f t="shared" si="5"/>
        <v>4659.0049189299607</v>
      </c>
      <c r="F21" s="5">
        <f t="shared" si="5"/>
        <v>4746.1122157369755</v>
      </c>
      <c r="G21" s="5">
        <f t="shared" si="5"/>
        <v>4537.7446692177637</v>
      </c>
      <c r="H21" s="5">
        <f t="shared" si="5"/>
        <v>4440.9535556273677</v>
      </c>
      <c r="I21" s="5">
        <f t="shared" si="5"/>
        <v>4485.4210623132876</v>
      </c>
      <c r="J21" s="5">
        <f t="shared" si="5"/>
        <v>5412.4230691244375</v>
      </c>
      <c r="K21" s="5">
        <f t="shared" si="5"/>
        <v>4905.3193613408303</v>
      </c>
      <c r="L21" s="5">
        <f t="shared" si="5"/>
        <v>3763.0727487949516</v>
      </c>
      <c r="N21" s="9" t="s">
        <v>17</v>
      </c>
      <c r="O21" s="5">
        <f t="shared" si="6"/>
        <v>1914</v>
      </c>
      <c r="P21" s="5">
        <f t="shared" si="6"/>
        <v>2573.1132661308707</v>
      </c>
      <c r="Q21" s="5">
        <f t="shared" si="6"/>
        <v>3778.6293396939009</v>
      </c>
      <c r="R21" s="5">
        <f t="shared" si="6"/>
        <v>4281.934547880518</v>
      </c>
      <c r="S21" s="5">
        <f t="shared" si="6"/>
        <v>4253.717364977344</v>
      </c>
      <c r="T21" s="5">
        <f t="shared" si="6"/>
        <v>3978.5652030061628</v>
      </c>
      <c r="U21" s="5">
        <f t="shared" si="6"/>
        <v>3852.7317412836464</v>
      </c>
      <c r="V21" s="5">
        <f t="shared" si="6"/>
        <v>3748.7610227435489</v>
      </c>
      <c r="W21" s="5">
        <f t="shared" si="6"/>
        <v>4429.8437962292828</v>
      </c>
      <c r="X21" s="5">
        <f t="shared" si="6"/>
        <v>4025.6814400569274</v>
      </c>
      <c r="Y21" s="5">
        <f t="shared" si="6"/>
        <v>2843.930506335013</v>
      </c>
      <c r="AA21" s="9" t="s">
        <v>17</v>
      </c>
      <c r="AB21" s="5">
        <f t="shared" si="7"/>
        <v>41</v>
      </c>
      <c r="AC21" s="5">
        <f t="shared" si="7"/>
        <v>49.474211480309833</v>
      </c>
      <c r="AD21" s="5">
        <f t="shared" si="7"/>
        <v>86.22675307044932</v>
      </c>
      <c r="AE21" s="5">
        <f t="shared" si="7"/>
        <v>107.31808068687992</v>
      </c>
      <c r="AF21" s="5">
        <f t="shared" si="7"/>
        <v>149.45094652810241</v>
      </c>
      <c r="AG21" s="5">
        <f t="shared" si="7"/>
        <v>158.12596588222493</v>
      </c>
      <c r="AH21" s="5">
        <f t="shared" si="7"/>
        <v>140.71236368457409</v>
      </c>
      <c r="AI21" s="5">
        <f t="shared" si="7"/>
        <v>149.5769269805495</v>
      </c>
      <c r="AJ21" s="5">
        <f t="shared" si="7"/>
        <v>162.1191785246175</v>
      </c>
      <c r="AK21" s="5">
        <f t="shared" si="7"/>
        <v>170.56436668976727</v>
      </c>
      <c r="AL21" s="5">
        <f t="shared" si="7"/>
        <v>165.58966222134919</v>
      </c>
      <c r="AN21" s="9" t="s">
        <v>17</v>
      </c>
      <c r="AO21" s="5">
        <f t="shared" si="8"/>
        <v>52</v>
      </c>
      <c r="AP21" s="5">
        <f t="shared" si="8"/>
        <v>72.525138374556278</v>
      </c>
      <c r="AQ21" s="5">
        <f t="shared" si="8"/>
        <v>90.8139156811296</v>
      </c>
      <c r="AR21" s="5">
        <f t="shared" si="8"/>
        <v>116.42331132157605</v>
      </c>
      <c r="AS21" s="5">
        <f t="shared" si="8"/>
        <v>125.44068509987402</v>
      </c>
      <c r="AT21" s="5">
        <f t="shared" si="8"/>
        <v>163.95424589078868</v>
      </c>
      <c r="AU21" s="5">
        <f t="shared" si="8"/>
        <v>152.52392804005058</v>
      </c>
      <c r="AV21" s="5">
        <f t="shared" si="8"/>
        <v>169.69893668616862</v>
      </c>
      <c r="AW21" s="5">
        <f t="shared" si="8"/>
        <v>195.86564400370014</v>
      </c>
      <c r="AX21" s="5">
        <f t="shared" si="8"/>
        <v>164.14968110519322</v>
      </c>
      <c r="AY21" s="5">
        <f t="shared" si="8"/>
        <v>168.33631670723798</v>
      </c>
      <c r="BA21" s="9" t="s">
        <v>17</v>
      </c>
      <c r="BB21" s="5">
        <f t="shared" si="9"/>
        <v>34</v>
      </c>
      <c r="BC21" s="5">
        <f t="shared" si="9"/>
        <v>57.098181293881495</v>
      </c>
      <c r="BD21" s="5">
        <f t="shared" si="9"/>
        <v>90.517121827723798</v>
      </c>
      <c r="BE21" s="5">
        <f t="shared" si="9"/>
        <v>118.52401549642336</v>
      </c>
      <c r="BF21" s="5">
        <f t="shared" si="9"/>
        <v>172.32143604217157</v>
      </c>
      <c r="BG21" s="5">
        <f t="shared" si="9"/>
        <v>224.27157121095701</v>
      </c>
      <c r="BH21" s="5">
        <f t="shared" si="9"/>
        <v>286.3098576412624</v>
      </c>
      <c r="BI21" s="5">
        <f t="shared" si="9"/>
        <v>383.2656555114209</v>
      </c>
      <c r="BJ21" s="5">
        <f t="shared" si="9"/>
        <v>587.66540088210888</v>
      </c>
      <c r="BK21" s="5">
        <f t="shared" si="9"/>
        <v>515.42377261855404</v>
      </c>
      <c r="BL21" s="5">
        <f t="shared" si="9"/>
        <v>579.82577004011114</v>
      </c>
    </row>
    <row r="22" spans="1:64" x14ac:dyDescent="0.25">
      <c r="A22" s="18" t="s">
        <v>18</v>
      </c>
      <c r="B22" s="7">
        <f t="shared" si="5"/>
        <v>1485</v>
      </c>
      <c r="C22" s="7">
        <f t="shared" si="5"/>
        <v>1543.3590407514739</v>
      </c>
      <c r="D22" s="7">
        <f t="shared" si="5"/>
        <v>2117.3922715407912</v>
      </c>
      <c r="E22" s="7">
        <f t="shared" si="5"/>
        <v>3160.143963896588</v>
      </c>
      <c r="F22" s="7">
        <f t="shared" si="5"/>
        <v>3653.9632033832313</v>
      </c>
      <c r="G22" s="7">
        <f t="shared" si="5"/>
        <v>3765.0640622560168</v>
      </c>
      <c r="H22" s="7">
        <f t="shared" si="5"/>
        <v>3630.4854326420468</v>
      </c>
      <c r="I22" s="7">
        <f t="shared" si="5"/>
        <v>3596.6409532255957</v>
      </c>
      <c r="J22" s="7">
        <f t="shared" si="5"/>
        <v>3668.2832174365117</v>
      </c>
      <c r="K22" s="7">
        <f t="shared" si="5"/>
        <v>4478.9907144867475</v>
      </c>
      <c r="L22" s="7">
        <f t="shared" si="5"/>
        <v>4093.9931744968335</v>
      </c>
      <c r="N22" s="18" t="s">
        <v>18</v>
      </c>
      <c r="O22" s="7">
        <f t="shared" si="6"/>
        <v>1365</v>
      </c>
      <c r="P22" s="7">
        <f t="shared" si="6"/>
        <v>1458.302078104537</v>
      </c>
      <c r="Q22" s="7">
        <f t="shared" si="6"/>
        <v>1985.778918729673</v>
      </c>
      <c r="R22" s="7">
        <f t="shared" si="6"/>
        <v>2951.3016139738884</v>
      </c>
      <c r="S22" s="7">
        <f t="shared" si="6"/>
        <v>3385.0040679987014</v>
      </c>
      <c r="T22" s="7">
        <f t="shared" si="6"/>
        <v>3400.3786404068032</v>
      </c>
      <c r="U22" s="7">
        <f t="shared" si="6"/>
        <v>3214.7872392039903</v>
      </c>
      <c r="V22" s="7">
        <f t="shared" si="6"/>
        <v>3145.0879092009768</v>
      </c>
      <c r="W22" s="7">
        <f t="shared" si="6"/>
        <v>3089.2201596464638</v>
      </c>
      <c r="X22" s="7">
        <f t="shared" si="6"/>
        <v>3685.8161078978383</v>
      </c>
      <c r="Y22" s="7">
        <f t="shared" si="6"/>
        <v>3376.2488013267339</v>
      </c>
      <c r="AA22" s="18" t="s">
        <v>18</v>
      </c>
      <c r="AB22" s="7">
        <f t="shared" si="7"/>
        <v>35</v>
      </c>
      <c r="AC22" s="7">
        <f t="shared" si="7"/>
        <v>34.511542329130094</v>
      </c>
      <c r="AD22" s="7">
        <f t="shared" si="7"/>
        <v>43.826780763091676</v>
      </c>
      <c r="AE22" s="7">
        <f t="shared" si="7"/>
        <v>73.197945630084405</v>
      </c>
      <c r="AF22" s="7">
        <f t="shared" si="7"/>
        <v>92.440292148049792</v>
      </c>
      <c r="AG22" s="7">
        <f t="shared" si="7"/>
        <v>132.07880007249503</v>
      </c>
      <c r="AH22" s="7">
        <f t="shared" si="7"/>
        <v>146.94043941327303</v>
      </c>
      <c r="AI22" s="7">
        <f t="shared" si="7"/>
        <v>144.26654713840156</v>
      </c>
      <c r="AJ22" s="7">
        <f t="shared" si="7"/>
        <v>155.26944115865081</v>
      </c>
      <c r="AK22" s="7">
        <f t="shared" si="7"/>
        <v>165.62875048056372</v>
      </c>
      <c r="AL22" s="7">
        <f t="shared" si="7"/>
        <v>178.85794826139823</v>
      </c>
      <c r="AN22" s="18" t="s">
        <v>18</v>
      </c>
      <c r="AO22" s="7">
        <f t="shared" si="8"/>
        <v>53</v>
      </c>
      <c r="AP22" s="7">
        <f t="shared" si="8"/>
        <v>22.923172287201393</v>
      </c>
      <c r="AQ22" s="7">
        <f t="shared" si="8"/>
        <v>33.307164991551339</v>
      </c>
      <c r="AR22" s="7">
        <f t="shared" si="8"/>
        <v>43.212200535365753</v>
      </c>
      <c r="AS22" s="7">
        <f t="shared" si="8"/>
        <v>57.299585418940936</v>
      </c>
      <c r="AT22" s="7">
        <f t="shared" si="8"/>
        <v>63.540219173292542</v>
      </c>
      <c r="AU22" s="7">
        <f t="shared" si="8"/>
        <v>85.593384318859648</v>
      </c>
      <c r="AV22" s="7">
        <f t="shared" si="8"/>
        <v>81.716386748371235</v>
      </c>
      <c r="AW22" s="7">
        <f t="shared" si="8"/>
        <v>93.732790362870645</v>
      </c>
      <c r="AX22" s="7">
        <f t="shared" si="8"/>
        <v>110.96140377273501</v>
      </c>
      <c r="AY22" s="7">
        <f t="shared" si="8"/>
        <v>95.149703370340561</v>
      </c>
      <c r="BA22" s="18" t="s">
        <v>18</v>
      </c>
      <c r="BB22" s="7">
        <f t="shared" si="9"/>
        <v>25</v>
      </c>
      <c r="BC22" s="7">
        <f t="shared" si="9"/>
        <v>28.679116785890329</v>
      </c>
      <c r="BD22" s="7">
        <f t="shared" si="9"/>
        <v>48.083096055497094</v>
      </c>
      <c r="BE22" s="7">
        <f t="shared" si="9"/>
        <v>77.036407528145048</v>
      </c>
      <c r="BF22" s="7">
        <f t="shared" si="9"/>
        <v>101.98889381341456</v>
      </c>
      <c r="BG22" s="7">
        <f t="shared" si="9"/>
        <v>149.11619922867055</v>
      </c>
      <c r="BH22" s="7">
        <f t="shared" si="9"/>
        <v>195.08934323926329</v>
      </c>
      <c r="BI22" s="7">
        <f t="shared" si="9"/>
        <v>250.57153899955506</v>
      </c>
      <c r="BJ22" s="7">
        <f t="shared" si="9"/>
        <v>337.1714594025957</v>
      </c>
      <c r="BK22" s="7">
        <f t="shared" si="9"/>
        <v>520.26368585257114</v>
      </c>
      <c r="BL22" s="7">
        <f t="shared" si="9"/>
        <v>458.34749003938958</v>
      </c>
    </row>
    <row r="23" spans="1:64" x14ac:dyDescent="0.25">
      <c r="A23" s="9" t="s">
        <v>21</v>
      </c>
      <c r="B23" s="5">
        <f t="shared" ref="B23:L23" si="10">B50+B77</f>
        <v>1836</v>
      </c>
      <c r="C23" s="5">
        <f t="shared" si="10"/>
        <v>1810.8853724320725</v>
      </c>
      <c r="D23" s="5">
        <f t="shared" si="10"/>
        <v>1881.6234239533705</v>
      </c>
      <c r="E23" s="5">
        <f t="shared" si="10"/>
        <v>2380.8843976807993</v>
      </c>
      <c r="F23" s="5">
        <f t="shared" si="10"/>
        <v>3428.9105700359432</v>
      </c>
      <c r="G23" s="5">
        <f t="shared" si="10"/>
        <v>4278.2281356645572</v>
      </c>
      <c r="H23" s="5">
        <f t="shared" si="10"/>
        <v>4755.9860045549376</v>
      </c>
      <c r="I23" s="5">
        <f t="shared" si="10"/>
        <v>4887.1326720289417</v>
      </c>
      <c r="J23" s="5">
        <f t="shared" si="10"/>
        <v>4965.4139022642794</v>
      </c>
      <c r="K23" s="5">
        <f t="shared" si="10"/>
        <v>5106.4323448073355</v>
      </c>
      <c r="L23" s="5">
        <f t="shared" si="10"/>
        <v>5899.3435532651292</v>
      </c>
      <c r="N23" s="9" t="s">
        <v>21</v>
      </c>
      <c r="O23" s="5">
        <f t="shared" ref="O23:Y23" si="11">O50+O77</f>
        <v>1712</v>
      </c>
      <c r="P23" s="5">
        <f t="shared" si="11"/>
        <v>1697.2608327033963</v>
      </c>
      <c r="Q23" s="5">
        <f t="shared" si="11"/>
        <v>1782.641900133548</v>
      </c>
      <c r="R23" s="5">
        <f t="shared" si="11"/>
        <v>2248.9196219251589</v>
      </c>
      <c r="S23" s="5">
        <f t="shared" si="11"/>
        <v>3222.0874882410762</v>
      </c>
      <c r="T23" s="5">
        <f t="shared" si="11"/>
        <v>3993.9311720615433</v>
      </c>
      <c r="U23" s="5">
        <f t="shared" si="11"/>
        <v>4360.0432950994345</v>
      </c>
      <c r="V23" s="5">
        <f t="shared" si="11"/>
        <v>4402.8766833046247</v>
      </c>
      <c r="W23" s="5">
        <f t="shared" si="11"/>
        <v>4406.6506450392753</v>
      </c>
      <c r="X23" s="5">
        <f t="shared" si="11"/>
        <v>4402.4596895434397</v>
      </c>
      <c r="Y23" s="5">
        <f t="shared" si="11"/>
        <v>4942.0308317509398</v>
      </c>
      <c r="AA23" s="9" t="s">
        <v>21</v>
      </c>
      <c r="AB23" s="5">
        <f t="shared" ref="AB23:AL23" si="12">AB50+AB77</f>
        <v>247</v>
      </c>
      <c r="AC23" s="5">
        <f t="shared" si="12"/>
        <v>411.15014508099802</v>
      </c>
      <c r="AD23" s="5">
        <f t="shared" si="12"/>
        <v>422.49332801903472</v>
      </c>
      <c r="AE23" s="5">
        <f t="shared" si="12"/>
        <v>386.88082338564044</v>
      </c>
      <c r="AF23" s="5">
        <f t="shared" si="12"/>
        <v>370.85313038890217</v>
      </c>
      <c r="AG23" s="5">
        <f t="shared" si="12"/>
        <v>369.39597273073338</v>
      </c>
      <c r="AH23" s="5">
        <f t="shared" si="12"/>
        <v>440.87918949987306</v>
      </c>
      <c r="AI23" s="5">
        <f t="shared" si="12"/>
        <v>508.6110785492433</v>
      </c>
      <c r="AJ23" s="5">
        <f t="shared" si="12"/>
        <v>540.29534263934568</v>
      </c>
      <c r="AK23" s="5">
        <f t="shared" si="12"/>
        <v>544.07179609979153</v>
      </c>
      <c r="AL23" s="5">
        <f t="shared" si="12"/>
        <v>509.95451951128962</v>
      </c>
      <c r="AN23" s="9" t="s">
        <v>21</v>
      </c>
      <c r="AO23" s="5">
        <f t="shared" ref="AO23:AY23" si="13">AO50+AO77</f>
        <v>66</v>
      </c>
      <c r="AP23" s="5">
        <f t="shared" si="13"/>
        <v>38.16698300794728</v>
      </c>
      <c r="AQ23" s="5">
        <f t="shared" si="13"/>
        <v>19.348398367755099</v>
      </c>
      <c r="AR23" s="5">
        <f t="shared" si="13"/>
        <v>20.429249824335589</v>
      </c>
      <c r="AS23" s="5">
        <f t="shared" si="13"/>
        <v>26.299662959083125</v>
      </c>
      <c r="AT23" s="5">
        <f t="shared" si="13"/>
        <v>35.740325996839744</v>
      </c>
      <c r="AU23" s="5">
        <f t="shared" si="13"/>
        <v>42.513466679000075</v>
      </c>
      <c r="AV23" s="5">
        <f t="shared" si="13"/>
        <v>57.362318133059745</v>
      </c>
      <c r="AW23" s="5">
        <f t="shared" si="13"/>
        <v>60.693093911174515</v>
      </c>
      <c r="AX23" s="5">
        <f t="shared" si="13"/>
        <v>70.267495885826321</v>
      </c>
      <c r="AY23" s="5">
        <f t="shared" si="13"/>
        <v>85.418754246307515</v>
      </c>
      <c r="BA23" s="9" t="s">
        <v>21</v>
      </c>
      <c r="BB23" s="5">
        <f t="shared" ref="BB23:BL23" si="14">BB50+BB77</f>
        <v>28</v>
      </c>
      <c r="BC23" s="5">
        <f t="shared" si="14"/>
        <v>32.749654208488906</v>
      </c>
      <c r="BD23" s="5">
        <f t="shared" si="14"/>
        <v>38.12108655695711</v>
      </c>
      <c r="BE23" s="5">
        <f t="shared" si="14"/>
        <v>57.182611270669078</v>
      </c>
      <c r="BF23" s="5">
        <f t="shared" si="14"/>
        <v>90.733641410485063</v>
      </c>
      <c r="BG23" s="5">
        <f t="shared" si="14"/>
        <v>127.59913026450263</v>
      </c>
      <c r="BH23" s="5">
        <f t="shared" si="14"/>
        <v>185.38601915778963</v>
      </c>
      <c r="BI23" s="5">
        <f t="shared" si="14"/>
        <v>251.90663432605263</v>
      </c>
      <c r="BJ23" s="5">
        <f t="shared" si="14"/>
        <v>331.24887303715519</v>
      </c>
      <c r="BK23" s="5">
        <f t="shared" si="14"/>
        <v>445.09744723424706</v>
      </c>
      <c r="BL23" s="5">
        <f t="shared" si="14"/>
        <v>661.37444222500187</v>
      </c>
    </row>
    <row r="24" spans="1:64" x14ac:dyDescent="0.25">
      <c r="A24" s="10"/>
      <c r="B24" s="11"/>
      <c r="C24" s="11"/>
      <c r="D24" s="11"/>
      <c r="E24" s="11"/>
      <c r="F24" s="11"/>
      <c r="G24" s="11"/>
      <c r="H24" s="12"/>
      <c r="I24" s="12"/>
      <c r="J24" s="12"/>
      <c r="K24" s="12"/>
      <c r="L24" s="12"/>
      <c r="N24" s="10"/>
      <c r="O24" s="11"/>
      <c r="P24" s="11"/>
      <c r="Q24" s="11"/>
      <c r="R24" s="11"/>
      <c r="S24" s="11"/>
      <c r="T24" s="11"/>
      <c r="U24" s="12"/>
      <c r="V24" s="12"/>
      <c r="W24" s="12"/>
      <c r="X24" s="12"/>
      <c r="Y24" s="12"/>
      <c r="AA24" s="10"/>
      <c r="AB24" s="11"/>
      <c r="AC24" s="11"/>
      <c r="AD24" s="11"/>
      <c r="AE24" s="11"/>
      <c r="AF24" s="11"/>
      <c r="AG24" s="11"/>
      <c r="AH24" s="12"/>
      <c r="AI24" s="12"/>
      <c r="AJ24" s="12"/>
      <c r="AK24" s="12"/>
      <c r="AL24" s="12"/>
      <c r="AN24" s="10"/>
      <c r="AO24" s="11"/>
      <c r="AP24" s="11"/>
      <c r="AQ24" s="11"/>
      <c r="AR24" s="11"/>
      <c r="AS24" s="11"/>
      <c r="AT24" s="11"/>
      <c r="AU24" s="12"/>
      <c r="AV24" s="12"/>
      <c r="AW24" s="12"/>
      <c r="AX24" s="12"/>
      <c r="AY24" s="12"/>
      <c r="BA24" s="10"/>
      <c r="BB24" s="11"/>
      <c r="BC24" s="11"/>
      <c r="BD24" s="11"/>
      <c r="BE24" s="11"/>
      <c r="BF24" s="11"/>
      <c r="BG24" s="11"/>
      <c r="BH24" s="12"/>
      <c r="BI24" s="12"/>
      <c r="BJ24" s="12"/>
      <c r="BK24" s="12"/>
      <c r="BL24" s="12"/>
    </row>
    <row r="25" spans="1:64" x14ac:dyDescent="0.25">
      <c r="A25" s="3" t="s">
        <v>24</v>
      </c>
      <c r="B25" s="4">
        <f>SUM(B6:B8)</f>
        <v>18796</v>
      </c>
      <c r="C25" s="4">
        <f t="shared" ref="C25:L25" si="15">SUM(C6:C8)</f>
        <v>23939.200903124838</v>
      </c>
      <c r="D25" s="4">
        <f t="shared" si="15"/>
        <v>31063.369213027079</v>
      </c>
      <c r="E25" s="4">
        <f t="shared" si="15"/>
        <v>38063.621871077659</v>
      </c>
      <c r="F25" s="4">
        <f t="shared" si="15"/>
        <v>39737.439224034839</v>
      </c>
      <c r="G25" s="4">
        <f t="shared" si="15"/>
        <v>38999.751773880111</v>
      </c>
      <c r="H25" s="4">
        <f t="shared" si="15"/>
        <v>39147.165082634521</v>
      </c>
      <c r="I25" s="4">
        <f t="shared" si="15"/>
        <v>42535.349731448776</v>
      </c>
      <c r="J25" s="4">
        <f t="shared" si="15"/>
        <v>49242.434244720353</v>
      </c>
      <c r="K25" s="4">
        <f t="shared" si="15"/>
        <v>55929.288170140295</v>
      </c>
      <c r="L25" s="4">
        <f t="shared" si="15"/>
        <v>59734.635573740437</v>
      </c>
      <c r="N25" s="3" t="s">
        <v>24</v>
      </c>
      <c r="O25" s="4">
        <f>SUM(O6:O8)</f>
        <v>14194</v>
      </c>
      <c r="P25" s="4">
        <f t="shared" ref="P25:Y25" si="16">SUM(P6:P8)</f>
        <v>17142.206502499721</v>
      </c>
      <c r="Q25" s="4">
        <f t="shared" si="16"/>
        <v>21161.983595488717</v>
      </c>
      <c r="R25" s="4">
        <f t="shared" si="16"/>
        <v>25250.036533055303</v>
      </c>
      <c r="S25" s="4">
        <f t="shared" si="16"/>
        <v>25416.5302978166</v>
      </c>
      <c r="T25" s="4">
        <f t="shared" si="16"/>
        <v>23585.864599531244</v>
      </c>
      <c r="U25" s="4">
        <f t="shared" si="16"/>
        <v>22120.858035415502</v>
      </c>
      <c r="V25" s="4">
        <f t="shared" si="16"/>
        <v>23063.812720019145</v>
      </c>
      <c r="W25" s="4">
        <f t="shared" si="16"/>
        <v>26538.305311495511</v>
      </c>
      <c r="X25" s="4">
        <f t="shared" si="16"/>
        <v>30447.180367737907</v>
      </c>
      <c r="Y25" s="4">
        <f t="shared" si="16"/>
        <v>32377.307988828656</v>
      </c>
      <c r="AA25" s="3" t="s">
        <v>24</v>
      </c>
      <c r="AB25" s="4">
        <f>SUM(AB6:AB8)</f>
        <v>1600</v>
      </c>
      <c r="AC25" s="4">
        <f t="shared" ref="AC25:AL25" si="17">SUM(AC6:AC8)</f>
        <v>1840.6356237437531</v>
      </c>
      <c r="AD25" s="4">
        <f t="shared" si="17"/>
        <v>2328.35873331329</v>
      </c>
      <c r="AE25" s="4">
        <f t="shared" si="17"/>
        <v>2723.1273116911525</v>
      </c>
      <c r="AF25" s="4">
        <f t="shared" si="17"/>
        <v>2792.3827788084845</v>
      </c>
      <c r="AG25" s="4">
        <f t="shared" si="17"/>
        <v>2601.7429044339333</v>
      </c>
      <c r="AH25" s="4">
        <f t="shared" si="17"/>
        <v>2461.514376303081</v>
      </c>
      <c r="AI25" s="4">
        <f t="shared" si="17"/>
        <v>2564.9738340540798</v>
      </c>
      <c r="AJ25" s="4">
        <f t="shared" si="17"/>
        <v>2871.0152807816016</v>
      </c>
      <c r="AK25" s="4">
        <f t="shared" si="17"/>
        <v>3195.5607121221065</v>
      </c>
      <c r="AL25" s="4">
        <f t="shared" si="17"/>
        <v>3332.1908612799589</v>
      </c>
      <c r="AN25" s="3" t="s">
        <v>24</v>
      </c>
      <c r="AO25" s="4">
        <f>SUM(AO6:AO8)</f>
        <v>1258</v>
      </c>
      <c r="AP25" s="4">
        <f t="shared" ref="AP25:AY25" si="18">SUM(AP6:AP8)</f>
        <v>1959.4240709843493</v>
      </c>
      <c r="AQ25" s="4">
        <f t="shared" si="18"/>
        <v>3114.1103146634719</v>
      </c>
      <c r="AR25" s="4">
        <f t="shared" si="18"/>
        <v>4386.7346742167392</v>
      </c>
      <c r="AS25" s="4">
        <f t="shared" si="18"/>
        <v>5201.4201188238821</v>
      </c>
      <c r="AT25" s="4">
        <f t="shared" si="18"/>
        <v>5656.5110943370346</v>
      </c>
      <c r="AU25" s="4">
        <f t="shared" si="18"/>
        <v>6243.6036905795681</v>
      </c>
      <c r="AV25" s="4">
        <f t="shared" si="18"/>
        <v>7234.8298142921203</v>
      </c>
      <c r="AW25" s="4">
        <f t="shared" si="18"/>
        <v>8642.1793097899354</v>
      </c>
      <c r="AX25" s="4">
        <f t="shared" si="18"/>
        <v>9871.6651339278505</v>
      </c>
      <c r="AY25" s="4">
        <f t="shared" si="18"/>
        <v>10645.414749477619</v>
      </c>
      <c r="BA25" s="3" t="s">
        <v>24</v>
      </c>
      <c r="BB25" s="4">
        <f>SUM(BB6:BB8)</f>
        <v>1824</v>
      </c>
      <c r="BC25" s="4">
        <f t="shared" ref="BC25:BL25" si="19">SUM(BC6:BC8)</f>
        <v>2917.0939549774794</v>
      </c>
      <c r="BD25" s="4">
        <f t="shared" si="19"/>
        <v>4377.242305333084</v>
      </c>
      <c r="BE25" s="4">
        <f t="shared" si="19"/>
        <v>5734.3957826729538</v>
      </c>
      <c r="BF25" s="4">
        <f t="shared" si="19"/>
        <v>6579.0975687241707</v>
      </c>
      <c r="BG25" s="4">
        <f t="shared" si="19"/>
        <v>7442.8566163099258</v>
      </c>
      <c r="BH25" s="4">
        <f t="shared" si="19"/>
        <v>8493.829257891106</v>
      </c>
      <c r="BI25" s="4">
        <f t="shared" si="19"/>
        <v>9719.4664181946246</v>
      </c>
      <c r="BJ25" s="4">
        <f t="shared" si="19"/>
        <v>11179.074321376513</v>
      </c>
      <c r="BK25" s="4">
        <f t="shared" si="19"/>
        <v>12484.415664782482</v>
      </c>
      <c r="BL25" s="4">
        <f t="shared" si="19"/>
        <v>13589.352353798695</v>
      </c>
    </row>
    <row r="26" spans="1:64" x14ac:dyDescent="0.25">
      <c r="A26" s="13" t="s">
        <v>25</v>
      </c>
      <c r="B26" s="7">
        <f>SUM(B9:B10)</f>
        <v>32269</v>
      </c>
      <c r="C26" s="7">
        <f t="shared" ref="C26:L26" si="20">SUM(C9:C10)</f>
        <v>28891.313425717261</v>
      </c>
      <c r="D26" s="7">
        <f t="shared" si="20"/>
        <v>24751.908481020066</v>
      </c>
      <c r="E26" s="7">
        <f t="shared" si="20"/>
        <v>26503.867643475241</v>
      </c>
      <c r="F26" s="7">
        <f t="shared" si="20"/>
        <v>31885.970952761098</v>
      </c>
      <c r="G26" s="7">
        <f t="shared" si="20"/>
        <v>48475.138530121927</v>
      </c>
      <c r="H26" s="7">
        <f t="shared" si="20"/>
        <v>46534.549026199966</v>
      </c>
      <c r="I26" s="7">
        <f t="shared" si="20"/>
        <v>48205.283526177205</v>
      </c>
      <c r="J26" s="7">
        <f t="shared" si="20"/>
        <v>44172.484517800818</v>
      </c>
      <c r="K26" s="7">
        <f t="shared" si="20"/>
        <v>44383.685177989122</v>
      </c>
      <c r="L26" s="7">
        <f t="shared" si="20"/>
        <v>49088.703449859626</v>
      </c>
      <c r="N26" s="13" t="s">
        <v>25</v>
      </c>
      <c r="O26" s="7">
        <f>SUM(O9:O10)</f>
        <v>24506</v>
      </c>
      <c r="P26" s="7">
        <f t="shared" ref="P26:Y26" si="21">SUM(P9:P10)</f>
        <v>21527.06791750577</v>
      </c>
      <c r="Q26" s="7">
        <f t="shared" si="21"/>
        <v>17859.807826789372</v>
      </c>
      <c r="R26" s="7">
        <f t="shared" si="21"/>
        <v>17544.679723042493</v>
      </c>
      <c r="S26" s="7">
        <f t="shared" si="21"/>
        <v>21015.619774519691</v>
      </c>
      <c r="T26" s="7">
        <f t="shared" si="21"/>
        <v>30001.798440183058</v>
      </c>
      <c r="U26" s="7">
        <f t="shared" si="21"/>
        <v>32649.051064114698</v>
      </c>
      <c r="V26" s="7">
        <f t="shared" si="21"/>
        <v>31381.081974921988</v>
      </c>
      <c r="W26" s="7">
        <f t="shared" si="21"/>
        <v>28188.683129715329</v>
      </c>
      <c r="X26" s="7">
        <f t="shared" si="21"/>
        <v>26347.051330048067</v>
      </c>
      <c r="Y26" s="7">
        <f t="shared" si="21"/>
        <v>28940.005385479715</v>
      </c>
      <c r="AA26" s="13" t="s">
        <v>25</v>
      </c>
      <c r="AB26" s="7">
        <f>SUM(AB9:AB10)</f>
        <v>1916</v>
      </c>
      <c r="AC26" s="7">
        <f t="shared" ref="AC26:AL26" si="22">SUM(AC9:AC10)</f>
        <v>2006.6862037013079</v>
      </c>
      <c r="AD26" s="7">
        <f t="shared" si="22"/>
        <v>1661.6368112693453</v>
      </c>
      <c r="AE26" s="7">
        <f t="shared" si="22"/>
        <v>1678.2975610575954</v>
      </c>
      <c r="AF26" s="7">
        <f t="shared" si="22"/>
        <v>2092.3158150567142</v>
      </c>
      <c r="AG26" s="7">
        <f t="shared" si="22"/>
        <v>2795.8165989668692</v>
      </c>
      <c r="AH26" s="7">
        <f t="shared" si="22"/>
        <v>3081.2481267226713</v>
      </c>
      <c r="AI26" s="7">
        <f t="shared" si="22"/>
        <v>2887.0903145032953</v>
      </c>
      <c r="AJ26" s="7">
        <f t="shared" si="22"/>
        <v>2613.7453771997157</v>
      </c>
      <c r="AK26" s="7">
        <f t="shared" si="22"/>
        <v>2534.2927356522596</v>
      </c>
      <c r="AL26" s="7">
        <f t="shared" si="22"/>
        <v>2800.4441883918062</v>
      </c>
      <c r="AN26" s="13" t="s">
        <v>25</v>
      </c>
      <c r="AO26" s="7">
        <f>SUM(AO9:AO10)</f>
        <v>3672</v>
      </c>
      <c r="AP26" s="7">
        <f t="shared" ref="AP26:AY26" si="23">SUM(AP9:AP10)</f>
        <v>3187.2069899059297</v>
      </c>
      <c r="AQ26" s="7">
        <f t="shared" si="23"/>
        <v>2572.1068173193589</v>
      </c>
      <c r="AR26" s="7">
        <f t="shared" si="23"/>
        <v>3939.7607980706207</v>
      </c>
      <c r="AS26" s="7">
        <f t="shared" si="23"/>
        <v>3874.9571768946466</v>
      </c>
      <c r="AT26" s="7">
        <f t="shared" si="23"/>
        <v>9649.4804532735252</v>
      </c>
      <c r="AU26" s="7">
        <f t="shared" si="23"/>
        <v>5144.7583837820666</v>
      </c>
      <c r="AV26" s="7">
        <f t="shared" si="23"/>
        <v>7564.9692895773851</v>
      </c>
      <c r="AW26" s="7">
        <f t="shared" si="23"/>
        <v>6367.1731188112772</v>
      </c>
      <c r="AX26" s="7">
        <f t="shared" si="23"/>
        <v>7563.0241574219417</v>
      </c>
      <c r="AY26" s="7">
        <f t="shared" si="23"/>
        <v>8247.1351290739658</v>
      </c>
      <c r="BA26" s="13" t="s">
        <v>25</v>
      </c>
      <c r="BB26" s="7">
        <f>SUM(BB9:BB10)</f>
        <v>2126</v>
      </c>
      <c r="BC26" s="7">
        <f t="shared" ref="BC26:BL26" si="24">SUM(BC9:BC10)</f>
        <v>2551.9731460808725</v>
      </c>
      <c r="BD26" s="7">
        <f t="shared" si="24"/>
        <v>2877.0353424720824</v>
      </c>
      <c r="BE26" s="7">
        <f t="shared" si="24"/>
        <v>3438.1715247368952</v>
      </c>
      <c r="BF26" s="7">
        <f t="shared" si="24"/>
        <v>4836.3661251392386</v>
      </c>
      <c r="BG26" s="7">
        <f t="shared" si="24"/>
        <v>6047.5926851557542</v>
      </c>
      <c r="BH26" s="7">
        <f t="shared" si="24"/>
        <v>6026.8181688188679</v>
      </c>
      <c r="BI26" s="7">
        <f t="shared" si="24"/>
        <v>6828.0910828723354</v>
      </c>
      <c r="BJ26" s="7">
        <f t="shared" si="24"/>
        <v>7381.8777435289039</v>
      </c>
      <c r="BK26" s="7">
        <f t="shared" si="24"/>
        <v>8156.600088049272</v>
      </c>
      <c r="BL26" s="7">
        <f t="shared" si="24"/>
        <v>9184.9669472669466</v>
      </c>
    </row>
    <row r="27" spans="1:64" x14ac:dyDescent="0.25">
      <c r="A27" s="3" t="s">
        <v>19</v>
      </c>
      <c r="B27" s="4">
        <f>SUM(B11:B18)</f>
        <v>54975</v>
      </c>
      <c r="C27" s="4">
        <f t="shared" ref="C27:L27" si="25">SUM(C11:C18)</f>
        <v>65118.805769923558</v>
      </c>
      <c r="D27" s="4">
        <f t="shared" si="25"/>
        <v>69624.154580550414</v>
      </c>
      <c r="E27" s="4">
        <f t="shared" si="25"/>
        <v>70304.967515865064</v>
      </c>
      <c r="F27" s="4">
        <f t="shared" si="25"/>
        <v>74560.498425590602</v>
      </c>
      <c r="G27" s="4">
        <f t="shared" si="25"/>
        <v>77542.184375308832</v>
      </c>
      <c r="H27" s="4">
        <f t="shared" si="25"/>
        <v>95258.755849191279</v>
      </c>
      <c r="I27" s="4">
        <f t="shared" si="25"/>
        <v>106193.31285511244</v>
      </c>
      <c r="J27" s="4">
        <f t="shared" si="25"/>
        <v>119919.37186698041</v>
      </c>
      <c r="K27" s="4">
        <f t="shared" si="25"/>
        <v>124430.26018075025</v>
      </c>
      <c r="L27" s="4">
        <f t="shared" si="25"/>
        <v>128822.75449008527</v>
      </c>
      <c r="N27" s="3" t="s">
        <v>19</v>
      </c>
      <c r="O27" s="4">
        <f>SUM(O11:O18)</f>
        <v>45222</v>
      </c>
      <c r="P27" s="4">
        <f t="shared" ref="P27:Y27" si="26">SUM(P11:P18)</f>
        <v>51105.079895848306</v>
      </c>
      <c r="Q27" s="4">
        <f t="shared" si="26"/>
        <v>53174.225244557019</v>
      </c>
      <c r="R27" s="4">
        <f t="shared" si="26"/>
        <v>51872.385288889796</v>
      </c>
      <c r="S27" s="4">
        <f t="shared" si="26"/>
        <v>51981.464591032942</v>
      </c>
      <c r="T27" s="4">
        <f t="shared" si="26"/>
        <v>51939.88022655157</v>
      </c>
      <c r="U27" s="4">
        <f t="shared" si="26"/>
        <v>58656.54413454351</v>
      </c>
      <c r="V27" s="4">
        <f t="shared" si="26"/>
        <v>65862.519732190034</v>
      </c>
      <c r="W27" s="4">
        <f t="shared" si="26"/>
        <v>72553.619492579994</v>
      </c>
      <c r="X27" s="4">
        <f t="shared" si="26"/>
        <v>73148.984495478013</v>
      </c>
      <c r="Y27" s="4">
        <f t="shared" si="26"/>
        <v>72747.520703220158</v>
      </c>
      <c r="AA27" s="3" t="s">
        <v>19</v>
      </c>
      <c r="AB27" s="4">
        <f>SUM(AB11:AB18)</f>
        <v>2361</v>
      </c>
      <c r="AC27" s="4">
        <f t="shared" ref="AC27:AL27" si="27">SUM(AC11:AC18)</f>
        <v>2606.222506856066</v>
      </c>
      <c r="AD27" s="4">
        <f t="shared" si="27"/>
        <v>2926.24163862572</v>
      </c>
      <c r="AE27" s="4">
        <f t="shared" si="27"/>
        <v>3016.6929513565046</v>
      </c>
      <c r="AF27" s="4">
        <f t="shared" si="27"/>
        <v>3111.9376927502244</v>
      </c>
      <c r="AG27" s="4">
        <f t="shared" si="27"/>
        <v>3275.0999499052841</v>
      </c>
      <c r="AH27" s="4">
        <f t="shared" si="27"/>
        <v>3719.4676119561282</v>
      </c>
      <c r="AI27" s="4">
        <f t="shared" si="27"/>
        <v>4243.0495925859859</v>
      </c>
      <c r="AJ27" s="4">
        <f t="shared" si="27"/>
        <v>4673.9383783214798</v>
      </c>
      <c r="AK27" s="4">
        <f t="shared" si="27"/>
        <v>4915.4231483674421</v>
      </c>
      <c r="AL27" s="4">
        <f t="shared" si="27"/>
        <v>4949.1389804997634</v>
      </c>
      <c r="AN27" s="3" t="s">
        <v>19</v>
      </c>
      <c r="AO27" s="4">
        <f>SUM(AO11:AO18)</f>
        <v>4078</v>
      </c>
      <c r="AP27" s="4">
        <f t="shared" ref="AP27:AY27" si="28">SUM(AP11:AP18)</f>
        <v>6130.4047711730464</v>
      </c>
      <c r="AQ27" s="4">
        <f t="shared" si="28"/>
        <v>7073.1555154866992</v>
      </c>
      <c r="AR27" s="4">
        <f t="shared" si="28"/>
        <v>7414.8795197116133</v>
      </c>
      <c r="AS27" s="4">
        <f t="shared" si="28"/>
        <v>9625.7395209369515</v>
      </c>
      <c r="AT27" s="4">
        <f t="shared" si="28"/>
        <v>10184.508965949739</v>
      </c>
      <c r="AU27" s="4">
        <f t="shared" si="28"/>
        <v>17369.399178785145</v>
      </c>
      <c r="AV27" s="4">
        <f t="shared" si="28"/>
        <v>17854.763346503361</v>
      </c>
      <c r="AW27" s="4">
        <f t="shared" si="28"/>
        <v>21342.757642968631</v>
      </c>
      <c r="AX27" s="4">
        <f t="shared" si="28"/>
        <v>22723.060513809622</v>
      </c>
      <c r="AY27" s="4">
        <f t="shared" si="28"/>
        <v>24773.527785611397</v>
      </c>
      <c r="BA27" s="3" t="s">
        <v>19</v>
      </c>
      <c r="BB27" s="4">
        <f>SUM(BB11:BB18)</f>
        <v>3077</v>
      </c>
      <c r="BC27" s="4">
        <f t="shared" ref="BC27:BL27" si="29">SUM(BC11:BC18)</f>
        <v>4669.8461049987664</v>
      </c>
      <c r="BD27" s="4">
        <f t="shared" si="29"/>
        <v>6026.7922169007597</v>
      </c>
      <c r="BE27" s="4">
        <f t="shared" si="29"/>
        <v>7614.1711236631909</v>
      </c>
      <c r="BF27" s="4">
        <f t="shared" si="29"/>
        <v>9419.5751322866854</v>
      </c>
      <c r="BG27" s="4">
        <f t="shared" si="29"/>
        <v>11634.185528664977</v>
      </c>
      <c r="BH27" s="4">
        <f t="shared" si="29"/>
        <v>14740.304534530687</v>
      </c>
      <c r="BI27" s="4">
        <f t="shared" si="29"/>
        <v>17435.078583769675</v>
      </c>
      <c r="BJ27" s="4">
        <f t="shared" si="29"/>
        <v>20628.082171402828</v>
      </c>
      <c r="BK27" s="4">
        <f t="shared" si="29"/>
        <v>23167.036570242424</v>
      </c>
      <c r="BL27" s="4">
        <f t="shared" si="29"/>
        <v>25849.248007912913</v>
      </c>
    </row>
    <row r="28" spans="1:64" x14ac:dyDescent="0.25">
      <c r="A28" s="13" t="s">
        <v>20</v>
      </c>
      <c r="B28" s="7">
        <f>SUM(B19:B23)</f>
        <v>13400</v>
      </c>
      <c r="C28" s="7">
        <f t="shared" ref="C28:L28" si="30">SUM(C19:C23)</f>
        <v>16195.504770073956</v>
      </c>
      <c r="D28" s="7">
        <f t="shared" si="30"/>
        <v>18775.505374350512</v>
      </c>
      <c r="E28" s="7">
        <f t="shared" si="30"/>
        <v>20661.771527053777</v>
      </c>
      <c r="F28" s="7">
        <f t="shared" si="30"/>
        <v>21857.128979113142</v>
      </c>
      <c r="G28" s="7">
        <f t="shared" si="30"/>
        <v>22470.156274721721</v>
      </c>
      <c r="H28" s="7">
        <f t="shared" si="30"/>
        <v>23728.799820009845</v>
      </c>
      <c r="I28" s="7">
        <f t="shared" si="30"/>
        <v>24199.31873357093</v>
      </c>
      <c r="J28" s="7">
        <f t="shared" si="30"/>
        <v>23404.513730527193</v>
      </c>
      <c r="K28" s="7">
        <f t="shared" si="30"/>
        <v>27859.634798138846</v>
      </c>
      <c r="L28" s="7">
        <f t="shared" si="30"/>
        <v>32155.588258056836</v>
      </c>
      <c r="N28" s="13" t="s">
        <v>20</v>
      </c>
      <c r="O28" s="7">
        <f>SUM(O19:O23)</f>
        <v>12382</v>
      </c>
      <c r="P28" s="7">
        <f t="shared" ref="P28:Y28" si="31">SUM(P19:P23)</f>
        <v>14946.85222183837</v>
      </c>
      <c r="Q28" s="7">
        <f t="shared" si="31"/>
        <v>17178.592967341589</v>
      </c>
      <c r="R28" s="7">
        <f t="shared" si="31"/>
        <v>18674.388946508152</v>
      </c>
      <c r="S28" s="7">
        <f t="shared" si="31"/>
        <v>19534.15094419767</v>
      </c>
      <c r="T28" s="7">
        <f t="shared" si="31"/>
        <v>19723.397614292127</v>
      </c>
      <c r="U28" s="7">
        <f t="shared" si="31"/>
        <v>20367.071785015542</v>
      </c>
      <c r="V28" s="7">
        <f t="shared" si="31"/>
        <v>20442.70247228615</v>
      </c>
      <c r="W28" s="7">
        <f t="shared" si="31"/>
        <v>19286.451951437077</v>
      </c>
      <c r="X28" s="7">
        <f t="shared" si="31"/>
        <v>21911.846829600858</v>
      </c>
      <c r="Y28" s="7">
        <f t="shared" si="31"/>
        <v>24077.773303129354</v>
      </c>
      <c r="AA28" s="13" t="s">
        <v>20</v>
      </c>
      <c r="AB28" s="7">
        <f>SUM(AB19:AB23)</f>
        <v>494</v>
      </c>
      <c r="AC28" s="7">
        <f t="shared" ref="AC28:AL28" si="32">SUM(AC19:AC23)</f>
        <v>736.64511000007542</v>
      </c>
      <c r="AD28" s="7">
        <f t="shared" si="32"/>
        <v>872.41123312714285</v>
      </c>
      <c r="AE28" s="7">
        <f t="shared" si="32"/>
        <v>949.35353015146097</v>
      </c>
      <c r="AF28" s="7">
        <f t="shared" si="32"/>
        <v>981.84514131525407</v>
      </c>
      <c r="AG28" s="7">
        <f t="shared" si="32"/>
        <v>1011.3455524787814</v>
      </c>
      <c r="AH28" s="7">
        <f t="shared" si="32"/>
        <v>1101.7614154028142</v>
      </c>
      <c r="AI28" s="7">
        <f t="shared" si="32"/>
        <v>1200.8651779869242</v>
      </c>
      <c r="AJ28" s="7">
        <f t="shared" si="32"/>
        <v>1259.6724539548138</v>
      </c>
      <c r="AK28" s="7">
        <f t="shared" si="32"/>
        <v>1329.0319415591523</v>
      </c>
      <c r="AL28" s="7">
        <f t="shared" si="32"/>
        <v>1486.8767624867921</v>
      </c>
      <c r="AN28" s="13" t="s">
        <v>20</v>
      </c>
      <c r="AO28" s="7">
        <f>SUM(AO19:AO23)</f>
        <v>430</v>
      </c>
      <c r="AP28" s="7">
        <f t="shared" ref="AP28:AY28" si="33">SUM(AP19:AP23)</f>
        <v>452.306793277238</v>
      </c>
      <c r="AQ28" s="7">
        <f t="shared" si="33"/>
        <v>499.55449391472473</v>
      </c>
      <c r="AR28" s="7">
        <f t="shared" si="33"/>
        <v>598.72483679363313</v>
      </c>
      <c r="AS28" s="7">
        <f t="shared" si="33"/>
        <v>647.75385463098155</v>
      </c>
      <c r="AT28" s="7">
        <f t="shared" si="33"/>
        <v>703.73723264554394</v>
      </c>
      <c r="AU28" s="7">
        <f t="shared" si="33"/>
        <v>771.20541675278673</v>
      </c>
      <c r="AV28" s="7">
        <f t="shared" si="33"/>
        <v>776.81462106091453</v>
      </c>
      <c r="AW28" s="7">
        <f t="shared" si="33"/>
        <v>778.07445621307102</v>
      </c>
      <c r="AX28" s="7">
        <f t="shared" si="33"/>
        <v>1222.1322875224596</v>
      </c>
      <c r="AY28" s="7">
        <f t="shared" si="33"/>
        <v>2057.100905838387</v>
      </c>
      <c r="BA28" s="13" t="s">
        <v>20</v>
      </c>
      <c r="BB28" s="7">
        <f>SUM(BB19:BB23)</f>
        <v>251</v>
      </c>
      <c r="BC28" s="7">
        <f t="shared" ref="BC28:BL28" si="34">SUM(BC19:BC23)</f>
        <v>347.99526818764673</v>
      </c>
      <c r="BD28" s="7">
        <f t="shared" si="34"/>
        <v>493.92031930607203</v>
      </c>
      <c r="BE28" s="7">
        <f t="shared" si="34"/>
        <v>682.54080823898391</v>
      </c>
      <c r="BF28" s="7">
        <f t="shared" si="34"/>
        <v>915.64696363049188</v>
      </c>
      <c r="BG28" s="7">
        <f t="shared" si="34"/>
        <v>1219.8079937774394</v>
      </c>
      <c r="BH28" s="7">
        <f t="shared" si="34"/>
        <v>1706.0475104918241</v>
      </c>
      <c r="BI28" s="7">
        <f t="shared" si="34"/>
        <v>2054.4294919879985</v>
      </c>
      <c r="BJ28" s="7">
        <f t="shared" si="34"/>
        <v>2413.7886896840118</v>
      </c>
      <c r="BK28" s="7">
        <f t="shared" si="34"/>
        <v>3565.4749172203283</v>
      </c>
      <c r="BL28" s="7">
        <f t="shared" si="34"/>
        <v>4725.2683986231359</v>
      </c>
    </row>
    <row r="29" spans="1:64" x14ac:dyDescent="0.25">
      <c r="A29" s="14"/>
      <c r="B29" s="15"/>
      <c r="C29" s="15"/>
      <c r="D29" s="15"/>
      <c r="E29" s="15"/>
      <c r="F29" s="15"/>
      <c r="G29" s="15"/>
      <c r="H29" s="16"/>
      <c r="I29" s="16"/>
      <c r="J29" s="16"/>
      <c r="K29" s="16"/>
      <c r="L29" s="16"/>
      <c r="N29" s="14"/>
      <c r="O29" s="15"/>
      <c r="P29" s="15"/>
      <c r="Q29" s="15"/>
      <c r="R29" s="15"/>
      <c r="S29" s="15"/>
      <c r="T29" s="15"/>
      <c r="U29" s="16"/>
      <c r="V29" s="16"/>
      <c r="W29" s="16"/>
      <c r="X29" s="16"/>
      <c r="Y29" s="16"/>
      <c r="AA29" s="14"/>
      <c r="AB29" s="15"/>
      <c r="AC29" s="15"/>
      <c r="AD29" s="15"/>
      <c r="AE29" s="15"/>
      <c r="AF29" s="15"/>
      <c r="AG29" s="15"/>
      <c r="AH29" s="16"/>
      <c r="AI29" s="16"/>
      <c r="AJ29" s="16"/>
      <c r="AK29" s="16"/>
      <c r="AL29" s="16"/>
      <c r="AN29" s="14"/>
      <c r="AO29" s="15"/>
      <c r="AP29" s="15"/>
      <c r="AQ29" s="15"/>
      <c r="AR29" s="15"/>
      <c r="AS29" s="15"/>
      <c r="AT29" s="15"/>
      <c r="AU29" s="16"/>
      <c r="AV29" s="16"/>
      <c r="AW29" s="16"/>
      <c r="AX29" s="16"/>
      <c r="AY29" s="16"/>
      <c r="BA29" s="14"/>
      <c r="BB29" s="15"/>
      <c r="BC29" s="15"/>
      <c r="BD29" s="15"/>
      <c r="BE29" s="15"/>
      <c r="BF29" s="15"/>
      <c r="BG29" s="15"/>
      <c r="BH29" s="16"/>
      <c r="BI29" s="16"/>
      <c r="BJ29" s="16"/>
      <c r="BK29" s="16"/>
      <c r="BL29" s="16"/>
    </row>
    <row r="30" spans="1:64" ht="15.75" x14ac:dyDescent="0.25">
      <c r="A30" s="1"/>
      <c r="B30" s="39" t="s">
        <v>22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N30" s="1"/>
      <c r="O30" s="39" t="s">
        <v>22</v>
      </c>
      <c r="P30" s="39"/>
      <c r="Q30" s="39"/>
      <c r="R30" s="39"/>
      <c r="S30" s="39"/>
      <c r="T30" s="39"/>
      <c r="U30" s="39"/>
      <c r="V30" s="39"/>
      <c r="W30" s="39"/>
      <c r="X30" s="39"/>
      <c r="Y30" s="39"/>
      <c r="AA30" s="1"/>
      <c r="AB30" s="39" t="s">
        <v>22</v>
      </c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N30" s="1"/>
      <c r="AO30" s="39" t="s">
        <v>22</v>
      </c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A30" s="1"/>
      <c r="BB30" s="39" t="s">
        <v>22</v>
      </c>
      <c r="BC30" s="39"/>
      <c r="BD30" s="39"/>
      <c r="BE30" s="39"/>
      <c r="BF30" s="39"/>
      <c r="BG30" s="39"/>
      <c r="BH30" s="39"/>
      <c r="BI30" s="39"/>
      <c r="BJ30" s="39"/>
      <c r="BK30" s="39"/>
      <c r="BL30" s="39"/>
    </row>
    <row r="31" spans="1:64" ht="15.75" x14ac:dyDescent="0.25">
      <c r="A31" s="17" t="s">
        <v>1</v>
      </c>
      <c r="B31" s="2">
        <v>2016</v>
      </c>
      <c r="C31" s="2">
        <v>2021</v>
      </c>
      <c r="D31" s="2">
        <v>2026</v>
      </c>
      <c r="E31" s="2">
        <v>2031</v>
      </c>
      <c r="F31" s="2">
        <v>2036</v>
      </c>
      <c r="G31" s="2">
        <v>2041</v>
      </c>
      <c r="H31" s="2">
        <v>2046</v>
      </c>
      <c r="I31" s="2">
        <v>2051</v>
      </c>
      <c r="J31" s="2">
        <v>2056</v>
      </c>
      <c r="K31" s="2">
        <v>2061</v>
      </c>
      <c r="L31" s="2">
        <v>2066</v>
      </c>
      <c r="N31" s="17" t="s">
        <v>1</v>
      </c>
      <c r="O31" s="2">
        <v>2016</v>
      </c>
      <c r="P31" s="2">
        <v>2021</v>
      </c>
      <c r="Q31" s="2">
        <v>2026</v>
      </c>
      <c r="R31" s="2">
        <v>2031</v>
      </c>
      <c r="S31" s="2">
        <v>2036</v>
      </c>
      <c r="T31" s="2">
        <v>2041</v>
      </c>
      <c r="U31" s="2">
        <v>2046</v>
      </c>
      <c r="V31" s="2">
        <v>2051</v>
      </c>
      <c r="W31" s="2">
        <v>2056</v>
      </c>
      <c r="X31" s="2">
        <v>2061</v>
      </c>
      <c r="Y31" s="2">
        <v>2066</v>
      </c>
      <c r="AA31" s="17" t="s">
        <v>1</v>
      </c>
      <c r="AB31" s="2">
        <v>2016</v>
      </c>
      <c r="AC31" s="2">
        <v>2021</v>
      </c>
      <c r="AD31" s="2">
        <v>2026</v>
      </c>
      <c r="AE31" s="2">
        <v>2031</v>
      </c>
      <c r="AF31" s="2">
        <v>2036</v>
      </c>
      <c r="AG31" s="2">
        <v>2041</v>
      </c>
      <c r="AH31" s="2">
        <v>2046</v>
      </c>
      <c r="AI31" s="2">
        <v>2051</v>
      </c>
      <c r="AJ31" s="2">
        <v>2056</v>
      </c>
      <c r="AK31" s="2">
        <v>2061</v>
      </c>
      <c r="AL31" s="2">
        <v>2066</v>
      </c>
      <c r="AN31" s="17" t="s">
        <v>1</v>
      </c>
      <c r="AO31" s="2">
        <v>2016</v>
      </c>
      <c r="AP31" s="2">
        <v>2021</v>
      </c>
      <c r="AQ31" s="2">
        <v>2026</v>
      </c>
      <c r="AR31" s="2">
        <v>2031</v>
      </c>
      <c r="AS31" s="2">
        <v>2036</v>
      </c>
      <c r="AT31" s="2">
        <v>2041</v>
      </c>
      <c r="AU31" s="2">
        <v>2046</v>
      </c>
      <c r="AV31" s="2">
        <v>2051</v>
      </c>
      <c r="AW31" s="2">
        <v>2056</v>
      </c>
      <c r="AX31" s="2">
        <v>2061</v>
      </c>
      <c r="AY31" s="2">
        <v>2066</v>
      </c>
      <c r="BA31" s="17" t="s">
        <v>1</v>
      </c>
      <c r="BB31" s="2">
        <v>2016</v>
      </c>
      <c r="BC31" s="2">
        <v>2021</v>
      </c>
      <c r="BD31" s="2">
        <v>2026</v>
      </c>
      <c r="BE31" s="2">
        <v>2031</v>
      </c>
      <c r="BF31" s="2">
        <v>2036</v>
      </c>
      <c r="BG31" s="2">
        <v>2041</v>
      </c>
      <c r="BH31" s="2">
        <v>2046</v>
      </c>
      <c r="BI31" s="2">
        <v>2051</v>
      </c>
      <c r="BJ31" s="2">
        <v>2056</v>
      </c>
      <c r="BK31" s="2">
        <v>2061</v>
      </c>
      <c r="BL31" s="2">
        <v>2066</v>
      </c>
    </row>
    <row r="32" spans="1:64" x14ac:dyDescent="0.25">
      <c r="A32" s="3" t="s">
        <v>2</v>
      </c>
      <c r="B32" s="4">
        <f>SUM(B33:B50)</f>
        <v>59542</v>
      </c>
      <c r="C32" s="4">
        <f t="shared" ref="C32:L32" si="35">SUM(C33:C50)</f>
        <v>67400.674677727366</v>
      </c>
      <c r="D32" s="4">
        <f t="shared" si="35"/>
        <v>73003.139352378887</v>
      </c>
      <c r="E32" s="4">
        <f t="shared" si="35"/>
        <v>79012.305361359904</v>
      </c>
      <c r="F32" s="4">
        <f t="shared" si="35"/>
        <v>85335.06855334765</v>
      </c>
      <c r="G32" s="4">
        <f t="shared" si="35"/>
        <v>96577.760262786425</v>
      </c>
      <c r="H32" s="4">
        <f t="shared" si="35"/>
        <v>105926.73103182581</v>
      </c>
      <c r="I32" s="4">
        <f t="shared" si="35"/>
        <v>114752.58706619575</v>
      </c>
      <c r="J32" s="4">
        <f t="shared" si="35"/>
        <v>122804.53598907343</v>
      </c>
      <c r="K32" s="4">
        <f t="shared" si="35"/>
        <v>130983.78266900154</v>
      </c>
      <c r="L32" s="4">
        <f t="shared" si="35"/>
        <v>139811.194099802</v>
      </c>
      <c r="N32" s="3" t="s">
        <v>2</v>
      </c>
      <c r="O32" s="4">
        <f>SUM(O33:O50)</f>
        <v>47673</v>
      </c>
      <c r="P32" s="4">
        <f t="shared" ref="P32:Y32" si="36">SUM(P33:P50)</f>
        <v>52275.699414911294</v>
      </c>
      <c r="Q32" s="4">
        <f t="shared" si="36"/>
        <v>55058.593791809479</v>
      </c>
      <c r="R32" s="4">
        <f t="shared" si="36"/>
        <v>57351.841123390885</v>
      </c>
      <c r="S32" s="4">
        <f t="shared" si="36"/>
        <v>59745.275680557803</v>
      </c>
      <c r="T32" s="4">
        <f t="shared" si="36"/>
        <v>63592.266693724952</v>
      </c>
      <c r="U32" s="4">
        <f t="shared" si="36"/>
        <v>68378.180163962359</v>
      </c>
      <c r="V32" s="4">
        <f t="shared" si="36"/>
        <v>72415.267400274432</v>
      </c>
      <c r="W32" s="4">
        <f t="shared" si="36"/>
        <v>75715.285337965513</v>
      </c>
      <c r="X32" s="4">
        <f t="shared" si="36"/>
        <v>78574.341087777153</v>
      </c>
      <c r="Y32" s="4">
        <f t="shared" si="36"/>
        <v>81891.598328547829</v>
      </c>
      <c r="AA32" s="3" t="s">
        <v>2</v>
      </c>
      <c r="AB32" s="4">
        <f>SUM(AB33:AB50)</f>
        <v>3461</v>
      </c>
      <c r="AC32" s="4">
        <f t="shared" ref="AC32:AL32" si="37">SUM(AC33:AC50)</f>
        <v>3981.9125100135307</v>
      </c>
      <c r="AD32" s="4">
        <f t="shared" si="37"/>
        <v>4341.1358555034312</v>
      </c>
      <c r="AE32" s="4">
        <f t="shared" si="37"/>
        <v>4713.5844587462479</v>
      </c>
      <c r="AF32" s="4">
        <f t="shared" si="37"/>
        <v>5096.7064103959246</v>
      </c>
      <c r="AG32" s="4">
        <f t="shared" si="37"/>
        <v>5530.0302260908675</v>
      </c>
      <c r="AH32" s="4">
        <f t="shared" si="37"/>
        <v>5962.7930256670297</v>
      </c>
      <c r="AI32" s="4">
        <f t="shared" si="37"/>
        <v>6311.0433908846171</v>
      </c>
      <c r="AJ32" s="4">
        <f t="shared" si="37"/>
        <v>6642.2746887894909</v>
      </c>
      <c r="AK32" s="4">
        <f t="shared" si="37"/>
        <v>6983.6761606475038</v>
      </c>
      <c r="AL32" s="4">
        <f t="shared" si="37"/>
        <v>7348.9099142279474</v>
      </c>
      <c r="AN32" s="3" t="s">
        <v>2</v>
      </c>
      <c r="AO32" s="4">
        <f>SUM(AO33:AO50)</f>
        <v>4696</v>
      </c>
      <c r="AP32" s="4">
        <f t="shared" ref="AP32:AY32" si="38">SUM(AP33:AP50)</f>
        <v>5760.2510884180429</v>
      </c>
      <c r="AQ32" s="4">
        <f t="shared" si="38"/>
        <v>6522.7921185903706</v>
      </c>
      <c r="AR32" s="4">
        <f t="shared" si="38"/>
        <v>7985.4018993075024</v>
      </c>
      <c r="AS32" s="4">
        <f t="shared" si="38"/>
        <v>9379.0501026326801</v>
      </c>
      <c r="AT32" s="4">
        <f t="shared" si="38"/>
        <v>13933.482570729908</v>
      </c>
      <c r="AU32" s="4">
        <f t="shared" si="38"/>
        <v>15693.195956414285</v>
      </c>
      <c r="AV32" s="4">
        <f t="shared" si="38"/>
        <v>17555.629400921283</v>
      </c>
      <c r="AW32" s="4">
        <f t="shared" si="38"/>
        <v>19137.00217577301</v>
      </c>
      <c r="AX32" s="4">
        <f t="shared" si="38"/>
        <v>21184.001070455543</v>
      </c>
      <c r="AY32" s="4">
        <f t="shared" si="38"/>
        <v>23293.24970510502</v>
      </c>
      <c r="BA32" s="3" t="s">
        <v>2</v>
      </c>
      <c r="BB32" s="4">
        <f>SUM(BB33:BB50)</f>
        <v>3663</v>
      </c>
      <c r="BC32" s="4">
        <f t="shared" ref="BC32:BL32" si="39">SUM(BC33:BC50)</f>
        <v>5365.6338771235824</v>
      </c>
      <c r="BD32" s="4">
        <f t="shared" si="39"/>
        <v>7062.8553134359781</v>
      </c>
      <c r="BE32" s="4">
        <f t="shared" si="39"/>
        <v>8945.5902363006044</v>
      </c>
      <c r="BF32" s="4">
        <f t="shared" si="39"/>
        <v>11099.802274826201</v>
      </c>
      <c r="BG32" s="4">
        <f t="shared" si="39"/>
        <v>13508.376274664919</v>
      </c>
      <c r="BH32" s="4">
        <f t="shared" si="39"/>
        <v>15876.774798852539</v>
      </c>
      <c r="BI32" s="4">
        <f t="shared" si="39"/>
        <v>18451.920494612135</v>
      </c>
      <c r="BJ32" s="4">
        <f t="shared" si="39"/>
        <v>21289.608255777326</v>
      </c>
      <c r="BK32" s="4">
        <f t="shared" si="39"/>
        <v>24221.676916645007</v>
      </c>
      <c r="BL32" s="4">
        <f t="shared" si="39"/>
        <v>27259.026831098341</v>
      </c>
    </row>
    <row r="33" spans="1:64" x14ac:dyDescent="0.25">
      <c r="A33" s="6" t="s">
        <v>3</v>
      </c>
      <c r="B33" s="7">
        <f>Source!LT6</f>
        <v>3177</v>
      </c>
      <c r="C33" s="7">
        <f>Source!LU6</f>
        <v>5667.7463069729974</v>
      </c>
      <c r="D33" s="7">
        <f>Source!LV6</f>
        <v>6736.3790862544756</v>
      </c>
      <c r="E33" s="7">
        <f>Source!LW6</f>
        <v>6871.1370640629711</v>
      </c>
      <c r="F33" s="7">
        <f>Source!LX6</f>
        <v>6631.3622446219088</v>
      </c>
      <c r="G33" s="7">
        <f>Source!LY6</f>
        <v>6357.4281070407878</v>
      </c>
      <c r="H33" s="7">
        <f>Source!LZ6</f>
        <v>6917.9836216577314</v>
      </c>
      <c r="I33" s="7">
        <f>Source!MA6</f>
        <v>8327.4951852644463</v>
      </c>
      <c r="J33" s="7">
        <f>Source!MB6</f>
        <v>9778.913935883731</v>
      </c>
      <c r="K33" s="7">
        <f>Source!MC6</f>
        <v>10375.862606534352</v>
      </c>
      <c r="L33" s="7">
        <f>Source!MD6</f>
        <v>10320.370097993175</v>
      </c>
      <c r="N33" s="6" t="s">
        <v>3</v>
      </c>
      <c r="O33" s="7">
        <f>Source!ME6</f>
        <v>2355</v>
      </c>
      <c r="P33" s="7">
        <f>Source!MF6</f>
        <v>4029.5212252920787</v>
      </c>
      <c r="Q33" s="7">
        <f>Source!MG6</f>
        <v>4621.415458112443</v>
      </c>
      <c r="R33" s="7">
        <f>Source!MH6</f>
        <v>4580.2249971719366</v>
      </c>
      <c r="S33" s="7">
        <f>Source!MI6</f>
        <v>4137.2897266336977</v>
      </c>
      <c r="T33" s="7">
        <f>Source!MJ6</f>
        <v>3667.7023921008208</v>
      </c>
      <c r="U33" s="7">
        <f>Source!MK6</f>
        <v>3794.9660256533384</v>
      </c>
      <c r="V33" s="7">
        <f>Source!ML6</f>
        <v>4599.7449083627225</v>
      </c>
      <c r="W33" s="7">
        <f>Source!MM6</f>
        <v>5470.9224675080059</v>
      </c>
      <c r="X33" s="7">
        <f>Source!MN6</f>
        <v>5852.214812615578</v>
      </c>
      <c r="Y33" s="7">
        <f>Source!MO6</f>
        <v>5634.201836877086</v>
      </c>
      <c r="AA33" s="6" t="s">
        <v>3</v>
      </c>
      <c r="AB33" s="7">
        <f>Source!MP7</f>
        <v>289</v>
      </c>
      <c r="AC33" s="7">
        <f>Source!MQ7</f>
        <v>348.06232923029</v>
      </c>
      <c r="AD33" s="7">
        <f>Source!MR7</f>
        <v>505.73016698208301</v>
      </c>
      <c r="AE33" s="7">
        <f>Source!MS7</f>
        <v>523.26385765362556</v>
      </c>
      <c r="AF33" s="7">
        <f>Source!MT7</f>
        <v>468.28240434572251</v>
      </c>
      <c r="AG33" s="7">
        <f>Source!MU7</f>
        <v>419.7270355669379</v>
      </c>
      <c r="AH33" s="7">
        <f>Source!MV7</f>
        <v>401.30809468211027</v>
      </c>
      <c r="AI33" s="7">
        <f>Source!MW7</f>
        <v>465.83220073543146</v>
      </c>
      <c r="AJ33" s="7">
        <f>Source!MX7</f>
        <v>552.70290442213684</v>
      </c>
      <c r="AK33" s="7">
        <f>Source!MY7</f>
        <v>601.20968000405207</v>
      </c>
      <c r="AL33" s="7">
        <f>Source!MZ7</f>
        <v>593.10535425043486</v>
      </c>
      <c r="AN33" s="6" t="s">
        <v>3</v>
      </c>
      <c r="AO33" s="7">
        <f>Source!NA6</f>
        <v>231</v>
      </c>
      <c r="AP33" s="7">
        <f>Source!NB6</f>
        <v>578.81416889719287</v>
      </c>
      <c r="AQ33" s="7">
        <f>Source!NC6</f>
        <v>822.50966552571072</v>
      </c>
      <c r="AR33" s="7">
        <f>Source!ND6</f>
        <v>904.69639217346014</v>
      </c>
      <c r="AS33" s="7">
        <f>Source!NE6</f>
        <v>987.40962474746345</v>
      </c>
      <c r="AT33" s="7">
        <f>Source!NF6</f>
        <v>1050.1432654056293</v>
      </c>
      <c r="AU33" s="7">
        <f>Source!NG6</f>
        <v>1202.3568044872193</v>
      </c>
      <c r="AV33" s="7">
        <f>Source!NH6</f>
        <v>1493.0405436232368</v>
      </c>
      <c r="AW33" s="7">
        <f>Source!NI6</f>
        <v>1771.7688632505708</v>
      </c>
      <c r="AX33" s="7">
        <f>Source!NJ6</f>
        <v>1833.1945052848362</v>
      </c>
      <c r="AY33" s="7">
        <f>Source!NK6</f>
        <v>1886.7728727900696</v>
      </c>
      <c r="BA33" s="6" t="s">
        <v>3</v>
      </c>
      <c r="BB33" s="7">
        <f>Source!NL6</f>
        <v>314</v>
      </c>
      <c r="BC33" s="7">
        <f>Source!NM6</f>
        <v>657.23327245458881</v>
      </c>
      <c r="BD33" s="7">
        <f>Source!NN6</f>
        <v>876.59195725739164</v>
      </c>
      <c r="BE33" s="7">
        <f>Source!NO6</f>
        <v>1014.2437249970029</v>
      </c>
      <c r="BF33" s="7">
        <f>Source!NP6</f>
        <v>1173.4051456352124</v>
      </c>
      <c r="BG33" s="7">
        <f>Source!NQ6</f>
        <v>1321.0650147922072</v>
      </c>
      <c r="BH33" s="7">
        <f>Source!NR6</f>
        <v>1551.0431409679152</v>
      </c>
      <c r="BI33" s="7">
        <f>Source!NS6</f>
        <v>1796.2754340199551</v>
      </c>
      <c r="BJ33" s="7">
        <f>Source!NT6</f>
        <v>2059.4114196129985</v>
      </c>
      <c r="BK33" s="7">
        <f>Source!NU6</f>
        <v>2220.1530996125402</v>
      </c>
      <c r="BL33" s="7">
        <f>Source!NV6</f>
        <v>2368.3842751853072</v>
      </c>
    </row>
    <row r="34" spans="1:64" x14ac:dyDescent="0.25">
      <c r="A34" s="8" t="s">
        <v>4</v>
      </c>
      <c r="B34" s="7">
        <f>Source!LT7</f>
        <v>3379</v>
      </c>
      <c r="C34" s="7">
        <f>Source!LU7</f>
        <v>3307.3444217540678</v>
      </c>
      <c r="D34" s="7">
        <f>Source!LV7</f>
        <v>5816.4436846813869</v>
      </c>
      <c r="E34" s="7">
        <f>Source!LW7</f>
        <v>6819.8156191595162</v>
      </c>
      <c r="F34" s="7">
        <f>Source!LX7</f>
        <v>6953.7355168680169</v>
      </c>
      <c r="G34" s="7">
        <f>Source!LY7</f>
        <v>6721.1673267197748</v>
      </c>
      <c r="H34" s="7">
        <f>Source!LZ7</f>
        <v>6456.3570259361531</v>
      </c>
      <c r="I34" s="7">
        <f>Source!MA7</f>
        <v>7034.5013556131989</v>
      </c>
      <c r="J34" s="7">
        <f>Source!MB7</f>
        <v>8438.357643120482</v>
      </c>
      <c r="K34" s="7">
        <f>Source!MC7</f>
        <v>9879.4432535562883</v>
      </c>
      <c r="L34" s="7">
        <f>Source!MD7</f>
        <v>10462.366774141579</v>
      </c>
      <c r="N34" s="8" t="s">
        <v>4</v>
      </c>
      <c r="O34" s="5">
        <f>Source!ME7</f>
        <v>2518</v>
      </c>
      <c r="P34" s="5">
        <f>Source!MF7</f>
        <v>2288.8176061186541</v>
      </c>
      <c r="Q34" s="5">
        <f>Source!MG7</f>
        <v>3918.4325340927558</v>
      </c>
      <c r="R34" s="5">
        <f>Source!MH7</f>
        <v>4496.073745461169</v>
      </c>
      <c r="S34" s="5">
        <f>Source!MI7</f>
        <v>4457.7117152881528</v>
      </c>
      <c r="T34" s="5">
        <f>Source!MJ7</f>
        <v>4027.9168129827844</v>
      </c>
      <c r="U34" s="5">
        <f>Source!MK7</f>
        <v>3571.7015957311664</v>
      </c>
      <c r="V34" s="5">
        <f>Source!ML7</f>
        <v>3696.4631064678574</v>
      </c>
      <c r="W34" s="5">
        <f>Source!MM7</f>
        <v>4481.1930691239377</v>
      </c>
      <c r="X34" s="5">
        <f>Source!MN7</f>
        <v>5330.7526940071148</v>
      </c>
      <c r="Y34" s="5">
        <f>Source!MO7</f>
        <v>5703.0231508389843</v>
      </c>
      <c r="AA34" s="8" t="s">
        <v>4</v>
      </c>
      <c r="AB34" s="5">
        <f>Source!MP8</f>
        <v>264</v>
      </c>
      <c r="AC34" s="5">
        <f>Source!MQ8</f>
        <v>273.64950270700484</v>
      </c>
      <c r="AD34" s="5">
        <f>Source!MR8</f>
        <v>329.64281220088372</v>
      </c>
      <c r="AE34" s="5">
        <f>Source!MS8</f>
        <v>479.05748319454869</v>
      </c>
      <c r="AF34" s="5">
        <f>Source!MT8</f>
        <v>495.75230336307033</v>
      </c>
      <c r="AG34" s="5">
        <f>Source!MU8</f>
        <v>443.73196652585489</v>
      </c>
      <c r="AH34" s="5">
        <f>Source!MV8</f>
        <v>397.77993698708701</v>
      </c>
      <c r="AI34" s="5">
        <f>Source!MW8</f>
        <v>380.37465815798225</v>
      </c>
      <c r="AJ34" s="5">
        <f>Source!MX8</f>
        <v>441.58672296793111</v>
      </c>
      <c r="AK34" s="5">
        <f>Source!MY8</f>
        <v>523.99437854727762</v>
      </c>
      <c r="AL34" s="5">
        <f>Source!MZ8</f>
        <v>570.03974459737947</v>
      </c>
      <c r="AN34" s="8" t="s">
        <v>4</v>
      </c>
      <c r="AO34" s="5">
        <f>Source!NA7</f>
        <v>230</v>
      </c>
      <c r="AP34" s="5">
        <f>Source!NB7</f>
        <v>206.16984304882843</v>
      </c>
      <c r="AQ34" s="5">
        <f>Source!NC7</f>
        <v>513.27588101079039</v>
      </c>
      <c r="AR34" s="5">
        <f>Source!ND7</f>
        <v>777.06550968609622</v>
      </c>
      <c r="AS34" s="5">
        <f>Source!NE7</f>
        <v>868.80819731212694</v>
      </c>
      <c r="AT34" s="5">
        <f>Source!NF7</f>
        <v>953.09964684275769</v>
      </c>
      <c r="AU34" s="5">
        <f>Source!NG7</f>
        <v>1017.7460341574508</v>
      </c>
      <c r="AV34" s="5">
        <f>Source!NH7</f>
        <v>1168.7524874999715</v>
      </c>
      <c r="AW34" s="5">
        <f>Source!NI7</f>
        <v>1457.0648655881655</v>
      </c>
      <c r="AX34" s="5">
        <f>Source!NJ7</f>
        <v>1737.0449986521837</v>
      </c>
      <c r="AY34" s="5">
        <f>Source!NK7</f>
        <v>1803.0449556439428</v>
      </c>
      <c r="BA34" s="8" t="s">
        <v>4</v>
      </c>
      <c r="BB34" s="5">
        <f>Source!NL7</f>
        <v>342</v>
      </c>
      <c r="BC34" s="5">
        <f>Source!NM7</f>
        <v>464.29464335629507</v>
      </c>
      <c r="BD34" s="5">
        <f>Source!NN7</f>
        <v>879.00510259575719</v>
      </c>
      <c r="BE34" s="5">
        <f>Source!NO7</f>
        <v>1023.412506358625</v>
      </c>
      <c r="BF34" s="5">
        <f>Source!NP7</f>
        <v>1158.9331999220151</v>
      </c>
      <c r="BG34" s="5">
        <f>Source!NQ7</f>
        <v>1320.4238313272951</v>
      </c>
      <c r="BH34" s="5">
        <f>Source!NR7</f>
        <v>1465.6013013654251</v>
      </c>
      <c r="BI34" s="5">
        <f>Source!NS7</f>
        <v>1703.4535609099385</v>
      </c>
      <c r="BJ34" s="5">
        <f>Source!NT7</f>
        <v>1947.3968039862407</v>
      </c>
      <c r="BK34" s="5">
        <f>Source!NU7</f>
        <v>2210.4358808929378</v>
      </c>
      <c r="BL34" s="5">
        <f>Source!NV7</f>
        <v>2363.1933134082178</v>
      </c>
    </row>
    <row r="35" spans="1:64" x14ac:dyDescent="0.25">
      <c r="A35" s="6" t="s">
        <v>5</v>
      </c>
      <c r="B35" s="7">
        <f>Source!LT8</f>
        <v>3200</v>
      </c>
      <c r="C35" s="7">
        <f>Source!LU8</f>
        <v>3393.4060512300093</v>
      </c>
      <c r="D35" s="7">
        <f>Source!LV8</f>
        <v>3319.2102065253257</v>
      </c>
      <c r="E35" s="7">
        <f>Source!LW8</f>
        <v>5823.4970728480694</v>
      </c>
      <c r="F35" s="7">
        <f>Source!LX8</f>
        <v>6793.3298267739374</v>
      </c>
      <c r="G35" s="7">
        <f>Source!LY8</f>
        <v>6932.362531693645</v>
      </c>
      <c r="H35" s="7">
        <f>Source!LZ8</f>
        <v>6706.3987967226822</v>
      </c>
      <c r="I35" s="7">
        <f>Source!MA8</f>
        <v>6445.3655362198378</v>
      </c>
      <c r="J35" s="7">
        <f>Source!MB8</f>
        <v>7021.3163539443176</v>
      </c>
      <c r="K35" s="7">
        <f>Source!MC8</f>
        <v>8413.2618275045861</v>
      </c>
      <c r="L35" s="7">
        <f>Source!MD8</f>
        <v>9845.3644290416523</v>
      </c>
      <c r="N35" s="6" t="s">
        <v>5</v>
      </c>
      <c r="O35" s="7">
        <f>Source!ME8</f>
        <v>2456</v>
      </c>
      <c r="P35" s="7">
        <f>Source!MF8</f>
        <v>2498.1355491861964</v>
      </c>
      <c r="Q35" s="7">
        <f>Source!MG8</f>
        <v>2271.1072886572833</v>
      </c>
      <c r="R35" s="7">
        <f>Source!MH8</f>
        <v>3888.6551989148156</v>
      </c>
      <c r="S35" s="7">
        <f>Source!MI8</f>
        <v>4462.4767348044252</v>
      </c>
      <c r="T35" s="7">
        <f>Source!MJ8</f>
        <v>4424.9187966701929</v>
      </c>
      <c r="U35" s="7">
        <f>Source!MK8</f>
        <v>3998.7137350938219</v>
      </c>
      <c r="V35" s="7">
        <f>Source!ML8</f>
        <v>3546.1537036070727</v>
      </c>
      <c r="W35" s="7">
        <f>Source!MM8</f>
        <v>3670.3521349545426</v>
      </c>
      <c r="X35" s="7">
        <f>Source!MN8</f>
        <v>4449.9044727761675</v>
      </c>
      <c r="Y35" s="7">
        <f>Source!MO8</f>
        <v>5293.9304131712624</v>
      </c>
      <c r="AA35" s="6" t="s">
        <v>5</v>
      </c>
      <c r="AB35" s="7">
        <f>Source!MP9</f>
        <v>357</v>
      </c>
      <c r="AC35" s="7">
        <f>Source!MQ9</f>
        <v>322.33688940960343</v>
      </c>
      <c r="AD35" s="7">
        <f>Source!MR9</f>
        <v>334.18774113041627</v>
      </c>
      <c r="AE35" s="7">
        <f>Source!MS9</f>
        <v>402.64438027906641</v>
      </c>
      <c r="AF35" s="7">
        <f>Source!MT9</f>
        <v>585.24928774383341</v>
      </c>
      <c r="AG35" s="7">
        <f>Source!MU9</f>
        <v>605.74087547415945</v>
      </c>
      <c r="AH35" s="7">
        <f>Source!MV9</f>
        <v>542.2579281039956</v>
      </c>
      <c r="AI35" s="7">
        <f>Source!MW9</f>
        <v>486.16735436972829</v>
      </c>
      <c r="AJ35" s="7">
        <f>Source!MX9</f>
        <v>464.9511642353628</v>
      </c>
      <c r="AK35" s="7">
        <f>Source!MY9</f>
        <v>539.83389745144734</v>
      </c>
      <c r="AL35" s="7">
        <f>Source!MZ9</f>
        <v>640.64149278519824</v>
      </c>
      <c r="AN35" s="6" t="s">
        <v>5</v>
      </c>
      <c r="AO35" s="7">
        <f>Source!NA8</f>
        <v>196</v>
      </c>
      <c r="AP35" s="7">
        <f>Source!NB8</f>
        <v>223.7637919996796</v>
      </c>
      <c r="AQ35" s="7">
        <f>Source!NC8</f>
        <v>201.16171534486517</v>
      </c>
      <c r="AR35" s="7">
        <f>Source!ND8</f>
        <v>500.60245328780314</v>
      </c>
      <c r="AS35" s="7">
        <f>Source!NE8</f>
        <v>764.98871314585335</v>
      </c>
      <c r="AT35" s="7">
        <f>Source!NF8</f>
        <v>857.70244200812306</v>
      </c>
      <c r="AU35" s="7">
        <f>Source!NG8</f>
        <v>942.02256869781536</v>
      </c>
      <c r="AV35" s="7">
        <f>Source!NH8</f>
        <v>1006.928959869453</v>
      </c>
      <c r="AW35" s="7">
        <f>Source!NI8</f>
        <v>1157.3059625813771</v>
      </c>
      <c r="AX35" s="7">
        <f>Source!NJ8</f>
        <v>1444.1796968360679</v>
      </c>
      <c r="AY35" s="7">
        <f>Source!NK8</f>
        <v>1723.4572175296491</v>
      </c>
      <c r="BA35" s="6" t="s">
        <v>5</v>
      </c>
      <c r="BB35" s="7">
        <f>Source!NL8</f>
        <v>284</v>
      </c>
      <c r="BC35" s="7">
        <f>Source!NM8</f>
        <v>397.85720733712833</v>
      </c>
      <c r="BD35" s="7">
        <f>Source!NN8</f>
        <v>517.2983903222937</v>
      </c>
      <c r="BE35" s="7">
        <f>Source!NO8</f>
        <v>955.18193745090241</v>
      </c>
      <c r="BF35" s="7">
        <f>Source!NP8</f>
        <v>1070.1120754605886</v>
      </c>
      <c r="BG35" s="7">
        <f>Source!NQ8</f>
        <v>1206.0093264894738</v>
      </c>
      <c r="BH35" s="7">
        <f>Source!NR8</f>
        <v>1367.8825559439574</v>
      </c>
      <c r="BI35" s="7">
        <f>Source!NS8</f>
        <v>1511.9082145853297</v>
      </c>
      <c r="BJ35" s="7">
        <f>Source!NT8</f>
        <v>1752.071533440467</v>
      </c>
      <c r="BK35" s="7">
        <f>Source!NU8</f>
        <v>1995.1832793450722</v>
      </c>
      <c r="BL35" s="7">
        <f>Source!NV8</f>
        <v>2257.937053743361</v>
      </c>
    </row>
    <row r="36" spans="1:64" x14ac:dyDescent="0.25">
      <c r="A36" s="8" t="s">
        <v>26</v>
      </c>
      <c r="B36" s="7">
        <f>Source!LT9</f>
        <v>5224</v>
      </c>
      <c r="C36" s="7">
        <f>Source!LU9</f>
        <v>4303.5270485352885</v>
      </c>
      <c r="D36" s="7">
        <f>Source!LV9</f>
        <v>4644.2349539528559</v>
      </c>
      <c r="E36" s="7">
        <f>Source!LW9</f>
        <v>4401.447566295431</v>
      </c>
      <c r="F36" s="7">
        <f>Source!LX9</f>
        <v>7919.0907280825131</v>
      </c>
      <c r="G36" s="7">
        <f>Source!LY9</f>
        <v>8618.8056408873235</v>
      </c>
      <c r="H36" s="7">
        <f>Source!LZ9</f>
        <v>8804.2067958572643</v>
      </c>
      <c r="I36" s="7">
        <f>Source!MA9</f>
        <v>8428.7931835374638</v>
      </c>
      <c r="J36" s="7">
        <f>Source!MB9</f>
        <v>8027.6002738486795</v>
      </c>
      <c r="K36" s="7">
        <f>Source!MC9</f>
        <v>8687.5066748698009</v>
      </c>
      <c r="L36" s="7">
        <f>Source!MD9</f>
        <v>10349.44090410321</v>
      </c>
      <c r="N36" s="8" t="s">
        <v>26</v>
      </c>
      <c r="O36" s="5">
        <f>Source!ME9</f>
        <v>4007</v>
      </c>
      <c r="P36" s="5">
        <f>Source!MF9</f>
        <v>3180.941396370119</v>
      </c>
      <c r="Q36" s="5">
        <f>Source!MG9</f>
        <v>3236.0073315615009</v>
      </c>
      <c r="R36" s="5">
        <f>Source!MH9</f>
        <v>2942.3324791889063</v>
      </c>
      <c r="S36" s="5">
        <f>Source!MI9</f>
        <v>5038.5898482648854</v>
      </c>
      <c r="T36" s="5">
        <f>Source!MJ9</f>
        <v>5782.7753766493815</v>
      </c>
      <c r="U36" s="5">
        <f>Source!MK9</f>
        <v>5734.7192155293242</v>
      </c>
      <c r="V36" s="5">
        <f>Source!ML9</f>
        <v>5182.8630577101785</v>
      </c>
      <c r="W36" s="5">
        <f>Source!MM9</f>
        <v>4596.6977059798819</v>
      </c>
      <c r="X36" s="5">
        <f>Source!MN9</f>
        <v>4758.0806243746611</v>
      </c>
      <c r="Y36" s="5">
        <f>Source!MO9</f>
        <v>5769.0913132101505</v>
      </c>
      <c r="AA36" s="8" t="s">
        <v>26</v>
      </c>
      <c r="AB36" s="5">
        <f>Source!MP10</f>
        <v>713</v>
      </c>
      <c r="AC36" s="5">
        <f>Source!MQ10</f>
        <v>559.67539015826776</v>
      </c>
      <c r="AD36" s="5">
        <f>Source!MR10</f>
        <v>505.59721838556567</v>
      </c>
      <c r="AE36" s="5">
        <f>Source!MS10</f>
        <v>524.43813849519233</v>
      </c>
      <c r="AF36" s="5">
        <f>Source!MT10</f>
        <v>632.14726488357053</v>
      </c>
      <c r="AG36" s="5">
        <f>Source!MU10</f>
        <v>919.21144894331405</v>
      </c>
      <c r="AH36" s="5">
        <f>Source!MV10</f>
        <v>951.75578288309077</v>
      </c>
      <c r="AI36" s="5">
        <f>Source!MW10</f>
        <v>852.30677242061086</v>
      </c>
      <c r="AJ36" s="5">
        <f>Source!MX10</f>
        <v>764.39083064227486</v>
      </c>
      <c r="AK36" s="5">
        <f>Source!MY10</f>
        <v>731.24992399913481</v>
      </c>
      <c r="AL36" s="5">
        <f>Source!MZ10</f>
        <v>849.25375694621459</v>
      </c>
      <c r="AN36" s="8" t="s">
        <v>26</v>
      </c>
      <c r="AO36" s="5">
        <f>Source!NA9</f>
        <v>485</v>
      </c>
      <c r="AP36" s="5">
        <f>Source!NB9</f>
        <v>332.45766069610306</v>
      </c>
      <c r="AQ36" s="5">
        <f>Source!NC9</f>
        <v>478.27131813650158</v>
      </c>
      <c r="AR36" s="5">
        <f>Source!ND9</f>
        <v>344.41176415451497</v>
      </c>
      <c r="AS36" s="5">
        <f>Source!NE9</f>
        <v>1045.7183998494718</v>
      </c>
      <c r="AT36" s="5">
        <f>Source!NF9</f>
        <v>981.53908429534772</v>
      </c>
      <c r="AU36" s="5">
        <f>Source!NG9</f>
        <v>1119.6096869511807</v>
      </c>
      <c r="AV36" s="5">
        <f>Source!NH9</f>
        <v>1190.4960842068133</v>
      </c>
      <c r="AW36" s="5">
        <f>Source!NI9</f>
        <v>1255.5544651371824</v>
      </c>
      <c r="AX36" s="5">
        <f>Source!NJ9</f>
        <v>1427.3424206415482</v>
      </c>
      <c r="AY36" s="5">
        <f>Source!NK9</f>
        <v>1737.2070097165451</v>
      </c>
      <c r="BA36" s="8" t="s">
        <v>26</v>
      </c>
      <c r="BB36" s="5">
        <f>Source!NL9</f>
        <v>375</v>
      </c>
      <c r="BC36" s="5">
        <f>Source!NM9</f>
        <v>467.79110205946307</v>
      </c>
      <c r="BD36" s="5">
        <f>Source!NN9</f>
        <v>595.76856312443692</v>
      </c>
      <c r="BE36" s="5">
        <f>Source!NO9</f>
        <v>712.05894267294332</v>
      </c>
      <c r="BF36" s="5">
        <f>Source!NP9</f>
        <v>1249.533192224322</v>
      </c>
      <c r="BG36" s="5">
        <f>Source!NQ9</f>
        <v>1248.7503044684354</v>
      </c>
      <c r="BH36" s="5">
        <f>Source!NR9</f>
        <v>1407.6199652727651</v>
      </c>
      <c r="BI36" s="5">
        <f>Source!NS9</f>
        <v>1569.266687250745</v>
      </c>
      <c r="BJ36" s="5">
        <f>Source!NT9</f>
        <v>1710.3969384962518</v>
      </c>
      <c r="BK36" s="5">
        <f>Source!NU9</f>
        <v>1962.2497324021444</v>
      </c>
      <c r="BL36" s="5">
        <f>Source!NV9</f>
        <v>2202.501088391316</v>
      </c>
    </row>
    <row r="37" spans="1:64" x14ac:dyDescent="0.25">
      <c r="A37" s="18" t="s">
        <v>6</v>
      </c>
      <c r="B37" s="7">
        <f>Source!LT10</f>
        <v>10963</v>
      </c>
      <c r="C37" s="7">
        <f>Source!LU10</f>
        <v>10099.791791804568</v>
      </c>
      <c r="D37" s="7">
        <f>Source!LV10</f>
        <v>8308.1369849304992</v>
      </c>
      <c r="E37" s="7">
        <f>Source!LW10</f>
        <v>9369.7666727977394</v>
      </c>
      <c r="F37" s="7">
        <f>Source!LX10</f>
        <v>8056.6353818218122</v>
      </c>
      <c r="G37" s="7">
        <f>Source!LY10</f>
        <v>17438.649054269576</v>
      </c>
      <c r="H37" s="7">
        <f>Source!LZ10</f>
        <v>14768.159106931733</v>
      </c>
      <c r="I37" s="7">
        <f>Source!MA10</f>
        <v>16544.005247009558</v>
      </c>
      <c r="J37" s="7">
        <f>Source!MB10</f>
        <v>14450.143871972967</v>
      </c>
      <c r="K37" s="7">
        <f>Source!MC10</f>
        <v>14095.98799275855</v>
      </c>
      <c r="L37" s="7">
        <f>Source!MD10</f>
        <v>14710.404063083119</v>
      </c>
      <c r="N37" s="18" t="s">
        <v>6</v>
      </c>
      <c r="O37" s="7">
        <f>Source!ME10</f>
        <v>8224</v>
      </c>
      <c r="P37" s="7">
        <f>Source!MF10</f>
        <v>7561.3016567304412</v>
      </c>
      <c r="Q37" s="7">
        <f>Source!MG10</f>
        <v>6004.4139315438933</v>
      </c>
      <c r="R37" s="7">
        <f>Source!MH10</f>
        <v>6110.144866242159</v>
      </c>
      <c r="S37" s="7">
        <f>Source!MI10</f>
        <v>5557.1351549892825</v>
      </c>
      <c r="T37" s="7">
        <f>Source!MJ10</f>
        <v>9518.6714669798148</v>
      </c>
      <c r="U37" s="7">
        <f>Source!MK10</f>
        <v>10927.061521553673</v>
      </c>
      <c r="V37" s="7">
        <f>Source!ML10</f>
        <v>10838.551040409726</v>
      </c>
      <c r="W37" s="7">
        <f>Source!MM10</f>
        <v>9797.4639373995178</v>
      </c>
      <c r="X37" s="7">
        <f>Source!MN10</f>
        <v>8690.9685028805798</v>
      </c>
      <c r="Y37" s="7">
        <f>Source!MO10</f>
        <v>8997.591095905811</v>
      </c>
      <c r="AA37" s="18" t="s">
        <v>6</v>
      </c>
      <c r="AB37" s="7">
        <f>Source!MP11</f>
        <v>308</v>
      </c>
      <c r="AC37" s="7">
        <f>Source!MQ11</f>
        <v>703.95772088622505</v>
      </c>
      <c r="AD37" s="7">
        <f>Source!MR11</f>
        <v>552.86605796051003</v>
      </c>
      <c r="AE37" s="7">
        <f>Source!MS11</f>
        <v>499.68634371142559</v>
      </c>
      <c r="AF37" s="7">
        <f>Source!MT11</f>
        <v>518.53722659302866</v>
      </c>
      <c r="AG37" s="7">
        <f>Source!MU11</f>
        <v>625.29052293143707</v>
      </c>
      <c r="AH37" s="7">
        <f>Source!MV11</f>
        <v>909.58464534233383</v>
      </c>
      <c r="AI37" s="7">
        <f>Source!MW11</f>
        <v>942.11649006751952</v>
      </c>
      <c r="AJ37" s="7">
        <f>Source!MX11</f>
        <v>843.94601568976793</v>
      </c>
      <c r="AK37" s="7">
        <f>Source!MY11</f>
        <v>757.1170306338646</v>
      </c>
      <c r="AL37" s="7">
        <f>Source!MZ11</f>
        <v>724.48969313800069</v>
      </c>
      <c r="AN37" s="18" t="s">
        <v>6</v>
      </c>
      <c r="AO37" s="7">
        <f>Source!NA10</f>
        <v>1403</v>
      </c>
      <c r="AP37" s="7">
        <f>Source!NB10</f>
        <v>1145.3773593284507</v>
      </c>
      <c r="AQ37" s="7">
        <f>Source!NC10</f>
        <v>938.81790612308839</v>
      </c>
      <c r="AR37" s="7">
        <f>Source!ND10</f>
        <v>1659.3180761151814</v>
      </c>
      <c r="AS37" s="7">
        <f>Source!NE10</f>
        <v>719.85286984298341</v>
      </c>
      <c r="AT37" s="7">
        <f>Source!NF10</f>
        <v>5043.5494269035398</v>
      </c>
      <c r="AU37" s="7">
        <f>Source!NG10</f>
        <v>1258.3764646472464</v>
      </c>
      <c r="AV37" s="7">
        <f>Source!NH10</f>
        <v>2915.6500428805398</v>
      </c>
      <c r="AW37" s="7">
        <f>Source!NI10</f>
        <v>1832.3856362527383</v>
      </c>
      <c r="AX37" s="7">
        <f>Source!NJ10</f>
        <v>2466.5829156795412</v>
      </c>
      <c r="AY37" s="7">
        <f>Source!NK10</f>
        <v>2374.1574635935231</v>
      </c>
      <c r="BA37" s="18" t="s">
        <v>6</v>
      </c>
      <c r="BB37" s="7">
        <f>Source!NL10</f>
        <v>623</v>
      </c>
      <c r="BC37" s="7">
        <f>Source!NM10</f>
        <v>833.43738558740665</v>
      </c>
      <c r="BD37" s="7">
        <f>Source!NN10</f>
        <v>859.30792887795167</v>
      </c>
      <c r="BE37" s="7">
        <f>Source!NO10</f>
        <v>1075.8655919452074</v>
      </c>
      <c r="BF37" s="7">
        <f>Source!NP10</f>
        <v>1147.5000921059752</v>
      </c>
      <c r="BG37" s="7">
        <f>Source!NQ10</f>
        <v>1957.216711442906</v>
      </c>
      <c r="BH37" s="7">
        <f>Source!NR10</f>
        <v>1630.9653378477242</v>
      </c>
      <c r="BI37" s="7">
        <f>Source!NS10</f>
        <v>1937.4973912986829</v>
      </c>
      <c r="BJ37" s="7">
        <f>Source!NT10</f>
        <v>2055.9034676784368</v>
      </c>
      <c r="BK37" s="7">
        <f>Source!NU10</f>
        <v>2207.1866501992945</v>
      </c>
      <c r="BL37" s="7">
        <f>Source!NV10</f>
        <v>2489.4017466375699</v>
      </c>
    </row>
    <row r="38" spans="1:64" x14ac:dyDescent="0.25">
      <c r="A38" s="9" t="s">
        <v>7</v>
      </c>
      <c r="B38" s="7">
        <f>Source!LT11</f>
        <v>5138</v>
      </c>
      <c r="C38" s="7">
        <f>Source!LU11</f>
        <v>11610.902767819023</v>
      </c>
      <c r="D38" s="7">
        <f>Source!LV11</f>
        <v>10426.734879515509</v>
      </c>
      <c r="E38" s="7">
        <f>Source!LW11</f>
        <v>8612.7002757092232</v>
      </c>
      <c r="F38" s="7">
        <f>Source!LX11</f>
        <v>9791.6696917969548</v>
      </c>
      <c r="G38" s="7">
        <f>Source!LY11</f>
        <v>8322.9914005050541</v>
      </c>
      <c r="H38" s="7">
        <f>Source!LZ11</f>
        <v>18500.741961943495</v>
      </c>
      <c r="I38" s="7">
        <f>Source!MA11</f>
        <v>15089.870229627284</v>
      </c>
      <c r="J38" s="7">
        <f>Source!MB11</f>
        <v>17125.871656424039</v>
      </c>
      <c r="K38" s="7">
        <f>Source!MC11</f>
        <v>14823.156682825385</v>
      </c>
      <c r="L38" s="7">
        <f>Source!MD11</f>
        <v>14524.863883124839</v>
      </c>
      <c r="N38" s="9" t="s">
        <v>7</v>
      </c>
      <c r="O38" s="5">
        <f>Source!ME11</f>
        <v>3884</v>
      </c>
      <c r="P38" s="5">
        <f>Source!MF11</f>
        <v>8375.4568412858134</v>
      </c>
      <c r="Q38" s="5">
        <f>Source!MG11</f>
        <v>7702.9965217452873</v>
      </c>
      <c r="R38" s="5">
        <f>Source!MH11</f>
        <v>6118.7233204599488</v>
      </c>
      <c r="S38" s="5">
        <f>Source!MI11</f>
        <v>6228.1476820738244</v>
      </c>
      <c r="T38" s="5">
        <f>Source!MJ11</f>
        <v>5665.8682427420154</v>
      </c>
      <c r="U38" s="5">
        <f>Source!MK11</f>
        <v>9707.146500441042</v>
      </c>
      <c r="V38" s="5">
        <f>Source!ML11</f>
        <v>11145.78439929764</v>
      </c>
      <c r="W38" s="5">
        <f>Source!MM11</f>
        <v>11057.662950188342</v>
      </c>
      <c r="X38" s="5">
        <f>Source!MN11</f>
        <v>9997.3313575707707</v>
      </c>
      <c r="Y38" s="5">
        <f>Source!MO11</f>
        <v>8869.7384360655287</v>
      </c>
      <c r="AA38" s="9" t="s">
        <v>7</v>
      </c>
      <c r="AB38" s="5">
        <f>Source!MP12</f>
        <v>231</v>
      </c>
      <c r="AC38" s="5">
        <f>Source!MQ12</f>
        <v>196.65280600608088</v>
      </c>
      <c r="AD38" s="5">
        <f>Source!MR12</f>
        <v>449.28218428821981</v>
      </c>
      <c r="AE38" s="5">
        <f>Source!MS12</f>
        <v>352.70257536073387</v>
      </c>
      <c r="AF38" s="5">
        <f>Source!MT12</f>
        <v>318.63602104267028</v>
      </c>
      <c r="AG38" s="5">
        <f>Source!MU12</f>
        <v>330.50522128011636</v>
      </c>
      <c r="AH38" s="5">
        <f>Source!MV12</f>
        <v>398.35770591681143</v>
      </c>
      <c r="AI38" s="5">
        <f>Source!MW12</f>
        <v>579.18747731816916</v>
      </c>
      <c r="AJ38" s="5">
        <f>Source!MX12</f>
        <v>599.59313821718092</v>
      </c>
      <c r="AK38" s="5">
        <f>Source!MY12</f>
        <v>536.82620973113353</v>
      </c>
      <c r="AL38" s="5">
        <f>Source!MZ12</f>
        <v>481.32639862528191</v>
      </c>
      <c r="AN38" s="9" t="s">
        <v>7</v>
      </c>
      <c r="AO38" s="5">
        <f>Source!NA11</f>
        <v>557</v>
      </c>
      <c r="AP38" s="5">
        <f>Source!NB11</f>
        <v>1655.4205608689144</v>
      </c>
      <c r="AQ38" s="5">
        <f>Source!NC11</f>
        <v>1200.2674114206839</v>
      </c>
      <c r="AR38" s="5">
        <f>Source!ND11</f>
        <v>1008.1629211011392</v>
      </c>
      <c r="AS38" s="5">
        <f>Source!NE11</f>
        <v>1812.7095963555923</v>
      </c>
      <c r="AT38" s="5">
        <f>Source!NF11</f>
        <v>752.77417681227689</v>
      </c>
      <c r="AU38" s="5">
        <f>Source!NG11</f>
        <v>5710.6898331205875</v>
      </c>
      <c r="AV38" s="5">
        <f>Source!NH11</f>
        <v>1268.4057823256496</v>
      </c>
      <c r="AW38" s="5">
        <f>Source!NI11</f>
        <v>3131.2901321455474</v>
      </c>
      <c r="AX38" s="5">
        <f>Source!NJ11</f>
        <v>1877.3540868552057</v>
      </c>
      <c r="AY38" s="5">
        <f>Source!NK11</f>
        <v>2584.5534412151801</v>
      </c>
      <c r="BA38" s="9" t="s">
        <v>7</v>
      </c>
      <c r="BB38" s="5">
        <f>Source!NL11</f>
        <v>389</v>
      </c>
      <c r="BC38" s="5">
        <f>Source!NM11</f>
        <v>876.06764477806905</v>
      </c>
      <c r="BD38" s="5">
        <f>Source!NN11</f>
        <v>970.60488838902722</v>
      </c>
      <c r="BE38" s="5">
        <f>Source!NO11</f>
        <v>986.1276904367096</v>
      </c>
      <c r="BF38" s="5">
        <f>Source!NP11</f>
        <v>1232.2751867745087</v>
      </c>
      <c r="BG38" s="5">
        <f>Source!NQ11</f>
        <v>1279.0584580193245</v>
      </c>
      <c r="BH38" s="5">
        <f>Source!NR11</f>
        <v>2173.3209830395308</v>
      </c>
      <c r="BI38" s="5">
        <f>Source!NS11</f>
        <v>1733.5635579364755</v>
      </c>
      <c r="BJ38" s="5">
        <f>Source!NT11</f>
        <v>2092.9725584003841</v>
      </c>
      <c r="BK38" s="5">
        <f>Source!NU11</f>
        <v>2191.3542077655429</v>
      </c>
      <c r="BL38" s="5">
        <f>Source!NV11</f>
        <v>2346.0823127061312</v>
      </c>
    </row>
    <row r="39" spans="1:64" x14ac:dyDescent="0.25">
      <c r="A39" s="18" t="s">
        <v>8</v>
      </c>
      <c r="B39" s="7">
        <f>Source!LT12</f>
        <v>4065</v>
      </c>
      <c r="C39" s="7">
        <f>Source!LU12</f>
        <v>3291.525137221663</v>
      </c>
      <c r="D39" s="7">
        <f>Source!LV12</f>
        <v>7522.5096808578464</v>
      </c>
      <c r="E39" s="7">
        <f>Source!LW12</f>
        <v>7118.667365069422</v>
      </c>
      <c r="F39" s="7">
        <f>Source!LX12</f>
        <v>5944.0582397971866</v>
      </c>
      <c r="G39" s="7">
        <f>Source!LY12</f>
        <v>6903.2679596231355</v>
      </c>
      <c r="H39" s="7">
        <f>Source!LZ12</f>
        <v>5831.8204189816661</v>
      </c>
      <c r="I39" s="7">
        <f>Source!MA12</f>
        <v>13281.10783895731</v>
      </c>
      <c r="J39" s="7">
        <f>Source!MB12</f>
        <v>10463.480989902682</v>
      </c>
      <c r="K39" s="7">
        <f>Source!MC12</f>
        <v>12195.349739389663</v>
      </c>
      <c r="L39" s="7">
        <f>Source!MD12</f>
        <v>10590.895278364018</v>
      </c>
      <c r="N39" s="18" t="s">
        <v>8</v>
      </c>
      <c r="O39" s="7">
        <f>Source!ME12</f>
        <v>3269</v>
      </c>
      <c r="P39" s="7">
        <f>Source!MF12</f>
        <v>2446.0662822405511</v>
      </c>
      <c r="Q39" s="7">
        <f>Source!MG12</f>
        <v>5273.1428607276266</v>
      </c>
      <c r="R39" s="7">
        <f>Source!MH12</f>
        <v>4848.2792374466108</v>
      </c>
      <c r="S39" s="7">
        <f>Source!MI12</f>
        <v>3849.9073793149123</v>
      </c>
      <c r="T39" s="7">
        <f>Source!MJ12</f>
        <v>3917.4579802544595</v>
      </c>
      <c r="U39" s="7">
        <f>Source!MK12</f>
        <v>3562.5593400936073</v>
      </c>
      <c r="V39" s="7">
        <f>Source!ML12</f>
        <v>6101.4265923754238</v>
      </c>
      <c r="W39" s="7">
        <f>Source!MM12</f>
        <v>7003.0681368389442</v>
      </c>
      <c r="X39" s="7">
        <f>Source!MN12</f>
        <v>6945.0032623847646</v>
      </c>
      <c r="Y39" s="7">
        <f>Source!MO12</f>
        <v>6276.5039621314518</v>
      </c>
      <c r="AA39" s="18" t="s">
        <v>8</v>
      </c>
      <c r="AB39" s="7">
        <f>Source!MP13</f>
        <v>213</v>
      </c>
      <c r="AC39" s="7">
        <f>Source!MQ13</f>
        <v>224.47658347931781</v>
      </c>
      <c r="AD39" s="7">
        <f>Source!MR13</f>
        <v>191.02156612507687</v>
      </c>
      <c r="AE39" s="7">
        <f>Source!MS13</f>
        <v>436.2320126926939</v>
      </c>
      <c r="AF39" s="7">
        <f>Source!MT13</f>
        <v>342.30689986925455</v>
      </c>
      <c r="AG39" s="7">
        <f>Source!MU13</f>
        <v>309.10276305796123</v>
      </c>
      <c r="AH39" s="7">
        <f>Source!MV13</f>
        <v>320.46406239534991</v>
      </c>
      <c r="AI39" s="7">
        <f>Source!MW13</f>
        <v>386.06363753482458</v>
      </c>
      <c r="AJ39" s="7">
        <f>Source!MX13</f>
        <v>561.02323072542686</v>
      </c>
      <c r="AK39" s="7">
        <f>Source!MY13</f>
        <v>580.47742044234144</v>
      </c>
      <c r="AL39" s="7">
        <f>Source!MZ13</f>
        <v>519.42160554378165</v>
      </c>
      <c r="AN39" s="18" t="s">
        <v>8</v>
      </c>
      <c r="AO39" s="7">
        <f>Source!NA12</f>
        <v>298</v>
      </c>
      <c r="AP39" s="7">
        <f>Source!NB12</f>
        <v>347.02573202400293</v>
      </c>
      <c r="AQ39" s="7">
        <f>Source!NC12</f>
        <v>1100.3926496905572</v>
      </c>
      <c r="AR39" s="7">
        <f>Source!ND12</f>
        <v>1038.6795027934136</v>
      </c>
      <c r="AS39" s="7">
        <f>Source!NE12</f>
        <v>865.34942897760902</v>
      </c>
      <c r="AT39" s="7">
        <f>Source!NF12</f>
        <v>1515.3107749771955</v>
      </c>
      <c r="AU39" s="7">
        <f>Source!NG12</f>
        <v>670.61067426281511</v>
      </c>
      <c r="AV39" s="7">
        <f>Source!NH12</f>
        <v>4555.6430630253444</v>
      </c>
      <c r="AW39" s="7">
        <f>Source!NI12</f>
        <v>1193.1082396501502</v>
      </c>
      <c r="AX39" s="7">
        <f>Source!NJ12</f>
        <v>2715.0795101534768</v>
      </c>
      <c r="AY39" s="7">
        <f>Source!NK12</f>
        <v>1727.7128792941235</v>
      </c>
      <c r="BA39" s="18" t="s">
        <v>8</v>
      </c>
      <c r="BB39" s="7">
        <f>Source!NL12</f>
        <v>267</v>
      </c>
      <c r="BC39" s="7">
        <f>Source!NM12</f>
        <v>301.78031695102811</v>
      </c>
      <c r="BD39" s="7">
        <f>Source!NN12</f>
        <v>699.69198615144364</v>
      </c>
      <c r="BE39" s="7">
        <f>Source!NO12</f>
        <v>879.00604946866292</v>
      </c>
      <c r="BF39" s="7">
        <f>Source!NP12</f>
        <v>910.16541046199427</v>
      </c>
      <c r="BG39" s="7">
        <f>Source!NQ12</f>
        <v>1139.9939831113641</v>
      </c>
      <c r="BH39" s="7">
        <f>Source!NR12</f>
        <v>1200.2926987084325</v>
      </c>
      <c r="BI39" s="7">
        <f>Source!NS12</f>
        <v>2044.8507062383746</v>
      </c>
      <c r="BJ39" s="7">
        <f>Source!NT12</f>
        <v>1667.7114751964066</v>
      </c>
      <c r="BK39" s="7">
        <f>Source!NU12</f>
        <v>1998.4407571202885</v>
      </c>
      <c r="BL39" s="7">
        <f>Source!NV12</f>
        <v>2105.3520383131599</v>
      </c>
    </row>
    <row r="40" spans="1:64" x14ac:dyDescent="0.25">
      <c r="A40" s="9" t="s">
        <v>9</v>
      </c>
      <c r="B40" s="7">
        <f>Source!LT13</f>
        <v>3956</v>
      </c>
      <c r="C40" s="7">
        <f>Source!LU13</f>
        <v>3392.4624483915018</v>
      </c>
      <c r="D40" s="7">
        <f>Source!LV13</f>
        <v>2708.7431657792717</v>
      </c>
      <c r="E40" s="7">
        <f>Source!LW13</f>
        <v>6148.3062295922573</v>
      </c>
      <c r="F40" s="7">
        <f>Source!LX13</f>
        <v>6086.0718648814373</v>
      </c>
      <c r="G40" s="7">
        <f>Source!LY13</f>
        <v>5132.4326500785364</v>
      </c>
      <c r="H40" s="7">
        <f>Source!LZ13</f>
        <v>5969.7061127598063</v>
      </c>
      <c r="I40" s="7">
        <f>Source!MA13</f>
        <v>5102.6132147812232</v>
      </c>
      <c r="J40" s="7">
        <f>Source!MB13</f>
        <v>11406.088936442287</v>
      </c>
      <c r="K40" s="7">
        <f>Source!MC13</f>
        <v>9126.2530033698549</v>
      </c>
      <c r="L40" s="7">
        <f>Source!MD13</f>
        <v>10631.220717116492</v>
      </c>
      <c r="N40" s="9" t="s">
        <v>9</v>
      </c>
      <c r="O40" s="5">
        <f>Source!ME13</f>
        <v>3141</v>
      </c>
      <c r="P40" s="5">
        <f>Source!MF13</f>
        <v>2708.1270714719844</v>
      </c>
      <c r="Q40" s="5">
        <f>Source!MG13</f>
        <v>2025.7897605336045</v>
      </c>
      <c r="R40" s="5">
        <f>Source!MH13</f>
        <v>4365.7873577845567</v>
      </c>
      <c r="S40" s="5">
        <f>Source!MI13</f>
        <v>4012.750976978014</v>
      </c>
      <c r="T40" s="5">
        <f>Source!MJ13</f>
        <v>3185.3770320218382</v>
      </c>
      <c r="U40" s="5">
        <f>Source!MK13</f>
        <v>3240.1498872246625</v>
      </c>
      <c r="V40" s="5">
        <f>Source!ML13</f>
        <v>2945.5542887572951</v>
      </c>
      <c r="W40" s="5">
        <f>Source!MM13</f>
        <v>5042.8287778920021</v>
      </c>
      <c r="X40" s="5">
        <f>Source!MN13</f>
        <v>5785.7887940757964</v>
      </c>
      <c r="Y40" s="5">
        <f>Source!MO13</f>
        <v>5735.5001124728115</v>
      </c>
      <c r="AA40" s="9" t="s">
        <v>9</v>
      </c>
      <c r="AB40" s="5">
        <f>Source!MP14</f>
        <v>166</v>
      </c>
      <c r="AC40" s="5">
        <f>Source!MQ14</f>
        <v>193.66439338208571</v>
      </c>
      <c r="AD40" s="5">
        <f>Source!MR14</f>
        <v>204.12102296230523</v>
      </c>
      <c r="AE40" s="5">
        <f>Source!MS14</f>
        <v>173.71814775613322</v>
      </c>
      <c r="AF40" s="5">
        <f>Source!MT14</f>
        <v>396.75828306975029</v>
      </c>
      <c r="AG40" s="5">
        <f>Source!MU14</f>
        <v>311.36471211641356</v>
      </c>
      <c r="AH40" s="5">
        <f>Source!MV14</f>
        <v>281.19104473215646</v>
      </c>
      <c r="AI40" s="5">
        <f>Source!MW14</f>
        <v>291.55627134338476</v>
      </c>
      <c r="AJ40" s="5">
        <f>Source!MX14</f>
        <v>351.27400048374989</v>
      </c>
      <c r="AK40" s="5">
        <f>Source!MY14</f>
        <v>510.51864808959095</v>
      </c>
      <c r="AL40" s="5">
        <f>Source!MZ14</f>
        <v>528.27415059767316</v>
      </c>
      <c r="AN40" s="9" t="s">
        <v>9</v>
      </c>
      <c r="AO40" s="5">
        <f>Source!NA13</f>
        <v>308</v>
      </c>
      <c r="AP40" s="5">
        <f>Source!NB13</f>
        <v>218.10116920697578</v>
      </c>
      <c r="AQ40" s="5">
        <f>Source!NC13</f>
        <v>224.29774236467134</v>
      </c>
      <c r="AR40" s="5">
        <f>Source!ND13</f>
        <v>718.91785232807729</v>
      </c>
      <c r="AS40" s="5">
        <f>Source!NE13</f>
        <v>894.70232527994347</v>
      </c>
      <c r="AT40" s="5">
        <f>Source!NF13</f>
        <v>762.63487423891593</v>
      </c>
      <c r="AU40" s="5">
        <f>Source!NG13</f>
        <v>1311.4062581982812</v>
      </c>
      <c r="AV40" s="5">
        <f>Source!NH13</f>
        <v>608.15865571139648</v>
      </c>
      <c r="AW40" s="5">
        <f>Source!NI13</f>
        <v>3818.945610387867</v>
      </c>
      <c r="AX40" s="5">
        <f>Source!NJ13</f>
        <v>1127.0418130796688</v>
      </c>
      <c r="AY40" s="5">
        <f>Source!NK13</f>
        <v>2425.8926253878285</v>
      </c>
      <c r="BA40" s="9" t="s">
        <v>9</v>
      </c>
      <c r="BB40" s="5">
        <f>Source!NL13</f>
        <v>294</v>
      </c>
      <c r="BC40" s="5">
        <f>Source!NM13</f>
        <v>241.75762423322368</v>
      </c>
      <c r="BD40" s="5">
        <f>Source!NN13</f>
        <v>267.63409675591919</v>
      </c>
      <c r="BE40" s="5">
        <f>Source!NO13</f>
        <v>627.36900678692905</v>
      </c>
      <c r="BF40" s="5">
        <f>Source!NP13</f>
        <v>836.31166275422493</v>
      </c>
      <c r="BG40" s="5">
        <f>Source!NQ13</f>
        <v>875.31798075982158</v>
      </c>
      <c r="BH40" s="5">
        <f>Source!NR13</f>
        <v>1097.6859049415125</v>
      </c>
      <c r="BI40" s="5">
        <f>Source!NS13</f>
        <v>1162.8366327777071</v>
      </c>
      <c r="BJ40" s="5">
        <f>Source!NT13</f>
        <v>1983.2913174369914</v>
      </c>
      <c r="BK40" s="5">
        <f>Source!NU13</f>
        <v>1632.9449757720492</v>
      </c>
      <c r="BL40" s="5">
        <f>Source!NV13</f>
        <v>1950.4063737120707</v>
      </c>
    </row>
    <row r="41" spans="1:64" x14ac:dyDescent="0.25">
      <c r="A41" s="18" t="s">
        <v>10</v>
      </c>
      <c r="B41" s="7">
        <f>Source!LT14</f>
        <v>3020</v>
      </c>
      <c r="C41" s="7">
        <f>Source!LU14</f>
        <v>3688.5867668690053</v>
      </c>
      <c r="D41" s="7">
        <f>Source!LV14</f>
        <v>3153.968073080895</v>
      </c>
      <c r="E41" s="7">
        <f>Source!LW14</f>
        <v>2521.0497682899813</v>
      </c>
      <c r="F41" s="7">
        <f>Source!LX14</f>
        <v>5693.6438087029119</v>
      </c>
      <c r="G41" s="7">
        <f>Source!LY14</f>
        <v>5706.7357371359749</v>
      </c>
      <c r="H41" s="7">
        <f>Source!LZ14</f>
        <v>4835.079939250073</v>
      </c>
      <c r="I41" s="7">
        <f>Source!MA14</f>
        <v>5627.878743587592</v>
      </c>
      <c r="J41" s="7">
        <f>Source!MB14</f>
        <v>4833.2538926150291</v>
      </c>
      <c r="K41" s="7">
        <f>Source!MC14</f>
        <v>10699.606356559761</v>
      </c>
      <c r="L41" s="7">
        <f>Source!MD14</f>
        <v>8613.0099824198769</v>
      </c>
      <c r="N41" s="18" t="s">
        <v>10</v>
      </c>
      <c r="O41" s="7">
        <f>Source!ME14</f>
        <v>2406</v>
      </c>
      <c r="P41" s="7">
        <f>Source!MF14</f>
        <v>2905.8333384260004</v>
      </c>
      <c r="Q41" s="7">
        <f>Source!MG14</f>
        <v>2505.5680241998762</v>
      </c>
      <c r="R41" s="7">
        <f>Source!MH14</f>
        <v>1874.4144116745674</v>
      </c>
      <c r="S41" s="7">
        <f>Source!MI14</f>
        <v>4039.8719383715588</v>
      </c>
      <c r="T41" s="7">
        <f>Source!MJ14</f>
        <v>3713.4766770405199</v>
      </c>
      <c r="U41" s="7">
        <f>Source!MK14</f>
        <v>2948.0341220853093</v>
      </c>
      <c r="V41" s="7">
        <f>Source!ML14</f>
        <v>2998.9528222921622</v>
      </c>
      <c r="W41" s="7">
        <f>Source!MM14</f>
        <v>2726.4914450651017</v>
      </c>
      <c r="X41" s="7">
        <f>Source!MN14</f>
        <v>4668.1371985542892</v>
      </c>
      <c r="Y41" s="7">
        <f>Source!MO14</f>
        <v>5356.2884323464668</v>
      </c>
      <c r="AA41" s="18" t="s">
        <v>10</v>
      </c>
      <c r="AB41" s="7">
        <f>Source!MP15</f>
        <v>125</v>
      </c>
      <c r="AC41" s="7">
        <f>Source!MQ15</f>
        <v>150.53207564869001</v>
      </c>
      <c r="AD41" s="7">
        <f>Source!MR15</f>
        <v>175.6375044547998</v>
      </c>
      <c r="AE41" s="7">
        <f>Source!MS15</f>
        <v>185.1404480856699</v>
      </c>
      <c r="AF41" s="7">
        <f>Source!MT15</f>
        <v>157.58121512172534</v>
      </c>
      <c r="AG41" s="7">
        <f>Source!MU15</f>
        <v>359.94034260463724</v>
      </c>
      <c r="AH41" s="7">
        <f>Source!MV15</f>
        <v>282.50020990766086</v>
      </c>
      <c r="AI41" s="7">
        <f>Source!MW15</f>
        <v>255.14985428792662</v>
      </c>
      <c r="AJ41" s="7">
        <f>Source!MX15</f>
        <v>264.58199175914751</v>
      </c>
      <c r="AK41" s="7">
        <f>Source!MY15</f>
        <v>318.80678672102368</v>
      </c>
      <c r="AL41" s="7">
        <f>Source!MZ15</f>
        <v>463.37908260631832</v>
      </c>
      <c r="AN41" s="18" t="s">
        <v>10</v>
      </c>
      <c r="AO41" s="7">
        <f>Source!NA14</f>
        <v>249</v>
      </c>
      <c r="AP41" s="7">
        <f>Source!NB14</f>
        <v>262.13533465751914</v>
      </c>
      <c r="AQ41" s="7">
        <f>Source!NC14</f>
        <v>186.917052518107</v>
      </c>
      <c r="AR41" s="7">
        <f>Source!ND14</f>
        <v>182.68839687831411</v>
      </c>
      <c r="AS41" s="7">
        <f>Source!NE14</f>
        <v>583.2799762807972</v>
      </c>
      <c r="AT41" s="7">
        <f>Source!NF14</f>
        <v>822.33628458996975</v>
      </c>
      <c r="AU41" s="7">
        <f>Source!NG14</f>
        <v>712.63406760220892</v>
      </c>
      <c r="AV41" s="7">
        <f>Source!NH14</f>
        <v>1218.2783689712928</v>
      </c>
      <c r="AW41" s="7">
        <f>Source!NI14</f>
        <v>575.93773810063669</v>
      </c>
      <c r="AX41" s="7">
        <f>Source!NJ14</f>
        <v>3511.1230011246457</v>
      </c>
      <c r="AY41" s="7">
        <f>Source!NK14</f>
        <v>1086.6038462674578</v>
      </c>
      <c r="BA41" s="18" t="s">
        <v>10</v>
      </c>
      <c r="BB41" s="7">
        <f>Source!NL14</f>
        <v>199</v>
      </c>
      <c r="BC41" s="7">
        <f>Source!NM14</f>
        <v>326.95370040340026</v>
      </c>
      <c r="BD41" s="7">
        <f>Source!NN14</f>
        <v>257.3619734006063</v>
      </c>
      <c r="BE41" s="7">
        <f>Source!NO14</f>
        <v>290.2288119809669</v>
      </c>
      <c r="BF41" s="7">
        <f>Source!NP14</f>
        <v>673.73361098080568</v>
      </c>
      <c r="BG41" s="7">
        <f>Source!NQ14</f>
        <v>859.55806338907121</v>
      </c>
      <c r="BH41" s="7">
        <f>Source!NR14</f>
        <v>893.22070483039818</v>
      </c>
      <c r="BI41" s="7">
        <f>Source!NS14</f>
        <v>1119.0912809807523</v>
      </c>
      <c r="BJ41" s="7">
        <f>Source!NT14</f>
        <v>1179.5507089655407</v>
      </c>
      <c r="BK41" s="7">
        <f>Source!NU14</f>
        <v>2009.8275087912361</v>
      </c>
      <c r="BL41" s="7">
        <f>Source!NV14</f>
        <v>1641.8435532082788</v>
      </c>
    </row>
    <row r="42" spans="1:64" x14ac:dyDescent="0.25">
      <c r="A42" s="9" t="s">
        <v>11</v>
      </c>
      <c r="B42" s="7">
        <f>Source!LT15</f>
        <v>2931</v>
      </c>
      <c r="C42" s="7">
        <f>Source!LU15</f>
        <v>2945.0010600563146</v>
      </c>
      <c r="D42" s="7">
        <f>Source!LV15</f>
        <v>3604.3218503713501</v>
      </c>
      <c r="E42" s="7">
        <f>Source!LW15</f>
        <v>3067.8676772600115</v>
      </c>
      <c r="F42" s="7">
        <f>Source!LX15</f>
        <v>2462.4071494231821</v>
      </c>
      <c r="G42" s="7">
        <f>Source!LY15</f>
        <v>5545.4108880321764</v>
      </c>
      <c r="H42" s="7">
        <f>Source!LZ15</f>
        <v>5560.6738970959577</v>
      </c>
      <c r="I42" s="7">
        <f>Source!MA15</f>
        <v>4717.8366616040039</v>
      </c>
      <c r="J42" s="7">
        <f>Source!MB15</f>
        <v>5491.0433321255059</v>
      </c>
      <c r="K42" s="7">
        <f>Source!MC15</f>
        <v>4722.8478242354413</v>
      </c>
      <c r="L42" s="7">
        <f>Source!MD15</f>
        <v>10400.861645216812</v>
      </c>
      <c r="N42" s="9" t="s">
        <v>11</v>
      </c>
      <c r="O42" s="5">
        <f>Source!ME15</f>
        <v>2475</v>
      </c>
      <c r="P42" s="5">
        <f>Source!MF15</f>
        <v>2337.1938105257209</v>
      </c>
      <c r="Q42" s="5">
        <f>Source!MG15</f>
        <v>2822.9565932120468</v>
      </c>
      <c r="R42" s="5">
        <f>Source!MH15</f>
        <v>2434.298210960108</v>
      </c>
      <c r="S42" s="5">
        <f>Source!MI15</f>
        <v>1821.2391314991412</v>
      </c>
      <c r="T42" s="5">
        <f>Source!MJ15</f>
        <v>3925.567312836321</v>
      </c>
      <c r="U42" s="5">
        <f>Source!MK15</f>
        <v>3608.682729289379</v>
      </c>
      <c r="V42" s="5">
        <f>Source!ML15</f>
        <v>2865.0577326979669</v>
      </c>
      <c r="W42" s="5">
        <f>Source!MM15</f>
        <v>2914.7618754612854</v>
      </c>
      <c r="X42" s="5">
        <f>Source!MN15</f>
        <v>2650.1464077548662</v>
      </c>
      <c r="Y42" s="5">
        <f>Source!MO15</f>
        <v>4537.7579873807908</v>
      </c>
      <c r="AA42" s="9" t="s">
        <v>11</v>
      </c>
      <c r="AB42" s="5">
        <f>Source!MP16</f>
        <v>143</v>
      </c>
      <c r="AC42" s="5">
        <f>Source!MQ16</f>
        <v>122.21993365782235</v>
      </c>
      <c r="AD42" s="5">
        <f>Source!MR16</f>
        <v>147.06667663546796</v>
      </c>
      <c r="AE42" s="5">
        <f>Source!MS16</f>
        <v>171.45411246439457</v>
      </c>
      <c r="AF42" s="5">
        <f>Source!MT16</f>
        <v>180.57990744917791</v>
      </c>
      <c r="AG42" s="5">
        <f>Source!MU16</f>
        <v>153.56841239332866</v>
      </c>
      <c r="AH42" s="5">
        <f>Source!MV16</f>
        <v>350.46850183420287</v>
      </c>
      <c r="AI42" s="5">
        <f>Source!MW16</f>
        <v>274.82089716583499</v>
      </c>
      <c r="AJ42" s="5">
        <f>Source!MX16</f>
        <v>247.98768656768189</v>
      </c>
      <c r="AK42" s="5">
        <f>Source!MY16</f>
        <v>256.91531506960797</v>
      </c>
      <c r="AL42" s="5">
        <f>Source!MZ16</f>
        <v>309.27377446349857</v>
      </c>
      <c r="AN42" s="9" t="s">
        <v>11</v>
      </c>
      <c r="AO42" s="5">
        <f>Source!NA15</f>
        <v>165</v>
      </c>
      <c r="AP42" s="5">
        <f>Source!NB15</f>
        <v>228.55111399156524</v>
      </c>
      <c r="AQ42" s="5">
        <f>Source!NC15</f>
        <v>244.46791087439414</v>
      </c>
      <c r="AR42" s="5">
        <f>Source!ND15</f>
        <v>174.82642972431111</v>
      </c>
      <c r="AS42" s="5">
        <f>Source!NE15</f>
        <v>168.3510622927019</v>
      </c>
      <c r="AT42" s="5">
        <f>Source!NF15</f>
        <v>536.54576428785856</v>
      </c>
      <c r="AU42" s="5">
        <f>Source!NG15</f>
        <v>785.75937642723773</v>
      </c>
      <c r="AV42" s="5">
        <f>Source!NH15</f>
        <v>684.83434189426202</v>
      </c>
      <c r="AW42" s="5">
        <f>Source!NI15</f>
        <v>1169.0269412249124</v>
      </c>
      <c r="AX42" s="5">
        <f>Source!NJ15</f>
        <v>555.88288085465058</v>
      </c>
      <c r="AY42" s="5">
        <f>Source!NK15</f>
        <v>3360.3468651814728</v>
      </c>
      <c r="BA42" s="9" t="s">
        <v>11</v>
      </c>
      <c r="BB42" s="5">
        <f>Source!NL15</f>
        <v>166</v>
      </c>
      <c r="BC42" s="5">
        <f>Source!NM15</f>
        <v>228.72405989033859</v>
      </c>
      <c r="BD42" s="5">
        <f>Source!NN15</f>
        <v>361.25984183010951</v>
      </c>
      <c r="BE42" s="5">
        <f>Source!NO15</f>
        <v>273.60258848992243</v>
      </c>
      <c r="BF42" s="5">
        <f>Source!NP15</f>
        <v>315.23574050961361</v>
      </c>
      <c r="BG42" s="5">
        <f>Source!NQ15</f>
        <v>723.35746830335984</v>
      </c>
      <c r="BH42" s="5">
        <f>Source!NR15</f>
        <v>883.73158147167987</v>
      </c>
      <c r="BI42" s="5">
        <f>Source!NS15</f>
        <v>912.79473272384791</v>
      </c>
      <c r="BJ42" s="5">
        <f>Source!NT15</f>
        <v>1142.6725236801599</v>
      </c>
      <c r="BK42" s="5">
        <f>Source!NU15</f>
        <v>1198.0117489049007</v>
      </c>
      <c r="BL42" s="5">
        <f>Source!NV15</f>
        <v>2039.3777100482296</v>
      </c>
    </row>
    <row r="43" spans="1:64" x14ac:dyDescent="0.25">
      <c r="A43" s="18" t="s">
        <v>12</v>
      </c>
      <c r="B43" s="7">
        <f>Source!LT16</f>
        <v>2900</v>
      </c>
      <c r="C43" s="7">
        <f>Source!LU16</f>
        <v>2795.4253866075292</v>
      </c>
      <c r="D43" s="7">
        <f>Source!LV16</f>
        <v>2802.0876077851403</v>
      </c>
      <c r="E43" s="7">
        <f>Source!LW16</f>
        <v>3435.0197869148392</v>
      </c>
      <c r="F43" s="7">
        <f>Source!LX16</f>
        <v>2921.4639511168211</v>
      </c>
      <c r="G43" s="7">
        <f>Source!LY16</f>
        <v>2345.2468209840836</v>
      </c>
      <c r="H43" s="7">
        <f>Source!LZ16</f>
        <v>5260.1174033061088</v>
      </c>
      <c r="I43" s="7">
        <f>Source!MA16</f>
        <v>5266.7469463593188</v>
      </c>
      <c r="J43" s="7">
        <f>Source!MB16</f>
        <v>4472.0212837927029</v>
      </c>
      <c r="K43" s="7">
        <f>Source!MC16</f>
        <v>5175.7782157214697</v>
      </c>
      <c r="L43" s="7">
        <f>Source!MD16</f>
        <v>4489.6537508885849</v>
      </c>
      <c r="N43" s="18" t="s">
        <v>12</v>
      </c>
      <c r="O43" s="7">
        <f>Source!ME16</f>
        <v>2450</v>
      </c>
      <c r="P43" s="7">
        <f>Source!MF16</f>
        <v>2358.6330160342304</v>
      </c>
      <c r="Q43" s="7">
        <f>Source!MG16</f>
        <v>2226.0586793259454</v>
      </c>
      <c r="R43" s="7">
        <f>Source!MH16</f>
        <v>2687.1836438204659</v>
      </c>
      <c r="S43" s="7">
        <f>Source!MI16</f>
        <v>2315.8617338816643</v>
      </c>
      <c r="T43" s="7">
        <f>Source!MJ16</f>
        <v>1731.5930249925043</v>
      </c>
      <c r="U43" s="7">
        <f>Source!MK16</f>
        <v>3730.0570249518246</v>
      </c>
      <c r="V43" s="7">
        <f>Source!ML16</f>
        <v>3426.8096455259629</v>
      </c>
      <c r="W43" s="7">
        <f>Source!MM16</f>
        <v>2718.9223778213241</v>
      </c>
      <c r="X43" s="7">
        <f>Source!MN16</f>
        <v>2764.2826106811385</v>
      </c>
      <c r="Y43" s="7">
        <f>Source!MO16</f>
        <v>2511.6481273655304</v>
      </c>
      <c r="AA43" s="18" t="s">
        <v>12</v>
      </c>
      <c r="AB43" s="7">
        <f>Source!MP17</f>
        <v>157</v>
      </c>
      <c r="AC43" s="7">
        <f>Source!MQ17</f>
        <v>136.64842043324518</v>
      </c>
      <c r="AD43" s="7">
        <f>Source!MR17</f>
        <v>116.69810931462806</v>
      </c>
      <c r="AE43" s="7">
        <f>Source!MS17</f>
        <v>140.3076901332918</v>
      </c>
      <c r="AF43" s="7">
        <f>Source!MT17</f>
        <v>163.43782339195084</v>
      </c>
      <c r="AG43" s="7">
        <f>Source!MU17</f>
        <v>171.99008984809078</v>
      </c>
      <c r="AH43" s="7">
        <f>Source!MV17</f>
        <v>146.1358966692903</v>
      </c>
      <c r="AI43" s="7">
        <f>Source!MW17</f>
        <v>333.20884260437106</v>
      </c>
      <c r="AJ43" s="7">
        <f>Source!MX17</f>
        <v>261.04843465669899</v>
      </c>
      <c r="AK43" s="7">
        <f>Source!MY17</f>
        <v>235.34034046044792</v>
      </c>
      <c r="AL43" s="7">
        <f>Source!MZ17</f>
        <v>243.58025360844496</v>
      </c>
      <c r="AN43" s="18" t="s">
        <v>12</v>
      </c>
      <c r="AO43" s="7">
        <f>Source!NA16</f>
        <v>181</v>
      </c>
      <c r="AP43" s="7">
        <f>Source!NB16</f>
        <v>143.70279128911056</v>
      </c>
      <c r="AQ43" s="7">
        <f>Source!NC16</f>
        <v>196.48345236658605</v>
      </c>
      <c r="AR43" s="7">
        <f>Source!ND16</f>
        <v>212.6742361769785</v>
      </c>
      <c r="AS43" s="7">
        <f>Source!NE16</f>
        <v>152.18696165349974</v>
      </c>
      <c r="AT43" s="7">
        <f>Source!NF16</f>
        <v>144.16630438548131</v>
      </c>
      <c r="AU43" s="7">
        <f>Source!NG16</f>
        <v>457.11275283902211</v>
      </c>
      <c r="AV43" s="7">
        <f>Source!NH16</f>
        <v>692.07580089519581</v>
      </c>
      <c r="AW43" s="7">
        <f>Source!NI16</f>
        <v>605.03878338719232</v>
      </c>
      <c r="AX43" s="7">
        <f>Source!NJ16</f>
        <v>1028.5859156323932</v>
      </c>
      <c r="AY43" s="7">
        <f>Source!NK16</f>
        <v>490.31976089209832</v>
      </c>
      <c r="BA43" s="18" t="s">
        <v>12</v>
      </c>
      <c r="BB43" s="7">
        <f>Source!NL16</f>
        <v>126</v>
      </c>
      <c r="BC43" s="7">
        <f>Source!NM16</f>
        <v>170.86964562636578</v>
      </c>
      <c r="BD43" s="7">
        <f>Source!NN16</f>
        <v>232.47879945714095</v>
      </c>
      <c r="BE43" s="7">
        <f>Source!NO16</f>
        <v>363.70779445300019</v>
      </c>
      <c r="BF43" s="7">
        <f>Source!NP16</f>
        <v>272.83534813247945</v>
      </c>
      <c r="BG43" s="7">
        <f>Source!NQ16</f>
        <v>315.9190792127697</v>
      </c>
      <c r="BH43" s="7">
        <f>Source!NR16</f>
        <v>722.47912368105926</v>
      </c>
      <c r="BI43" s="7">
        <f>Source!NS16</f>
        <v>873.04060277232441</v>
      </c>
      <c r="BJ43" s="7">
        <f>Source!NT16</f>
        <v>900.07243601650487</v>
      </c>
      <c r="BK43" s="7">
        <f>Source!NU16</f>
        <v>1125.9943743383301</v>
      </c>
      <c r="BL43" s="7">
        <f>Source!NV16</f>
        <v>1178.4120881674578</v>
      </c>
    </row>
    <row r="44" spans="1:64" x14ac:dyDescent="0.25">
      <c r="A44" s="9" t="s">
        <v>13</v>
      </c>
      <c r="B44" s="7">
        <f>Source!LT17</f>
        <v>2819</v>
      </c>
      <c r="C44" s="7">
        <f>Source!LU17</f>
        <v>2832.5953763858392</v>
      </c>
      <c r="D44" s="7">
        <f>Source!LV17</f>
        <v>2737.0689208257281</v>
      </c>
      <c r="E44" s="7">
        <f>Source!LW17</f>
        <v>2730.1194746972765</v>
      </c>
      <c r="F44" s="7">
        <f>Source!LX17</f>
        <v>3353.0432671710332</v>
      </c>
      <c r="G44" s="7">
        <f>Source!LY17</f>
        <v>2851.1558308523513</v>
      </c>
      <c r="H44" s="7">
        <f>Source!LZ17</f>
        <v>2283.1562321575529</v>
      </c>
      <c r="I44" s="7">
        <f>Source!MA17</f>
        <v>5090.4689473893604</v>
      </c>
      <c r="J44" s="7">
        <f>Source!MB17</f>
        <v>5088.0535188096683</v>
      </c>
      <c r="K44" s="7">
        <f>Source!MC17</f>
        <v>4319.8496569081044</v>
      </c>
      <c r="L44" s="7">
        <f>Source!MD17</f>
        <v>4958.0507878021745</v>
      </c>
      <c r="N44" s="9" t="s">
        <v>13</v>
      </c>
      <c r="O44" s="5">
        <f>Source!ME17</f>
        <v>2461</v>
      </c>
      <c r="P44" s="5">
        <f>Source!MF17</f>
        <v>2417.2660739065318</v>
      </c>
      <c r="Q44" s="5">
        <f>Source!MG17</f>
        <v>2325.8165494073082</v>
      </c>
      <c r="R44" s="5">
        <f>Source!MH17</f>
        <v>2193.8299318063478</v>
      </c>
      <c r="S44" s="5">
        <f>Source!MI17</f>
        <v>2646.7285156515245</v>
      </c>
      <c r="T44" s="5">
        <f>Source!MJ17</f>
        <v>2279.6316796412734</v>
      </c>
      <c r="U44" s="5">
        <f>Source!MK17</f>
        <v>1703.4605197851554</v>
      </c>
      <c r="V44" s="5">
        <f>Source!ML17</f>
        <v>3667.160795686887</v>
      </c>
      <c r="W44" s="5">
        <f>Source!MM17</f>
        <v>3366.8720652241391</v>
      </c>
      <c r="X44" s="5">
        <f>Source!MN17</f>
        <v>2669.6195417397998</v>
      </c>
      <c r="Y44" s="5">
        <f>Source!MO17</f>
        <v>2712.3427744800074</v>
      </c>
      <c r="AA44" s="9" t="s">
        <v>13</v>
      </c>
      <c r="AB44" s="5">
        <f>Source!MP18</f>
        <v>107</v>
      </c>
      <c r="AC44" s="5">
        <f>Source!MQ18</f>
        <v>142.5766836228288</v>
      </c>
      <c r="AD44" s="5">
        <f>Source!MR18</f>
        <v>124.35200450645684</v>
      </c>
      <c r="AE44" s="5">
        <f>Source!MS18</f>
        <v>106.41098373789812</v>
      </c>
      <c r="AF44" s="5">
        <f>Source!MT18</f>
        <v>128.19008018702442</v>
      </c>
      <c r="AG44" s="5">
        <f>Source!MU18</f>
        <v>149.60714620187781</v>
      </c>
      <c r="AH44" s="5">
        <f>Source!MV18</f>
        <v>157.72741744717945</v>
      </c>
      <c r="AI44" s="5">
        <f>Source!MW18</f>
        <v>134.25871672400774</v>
      </c>
      <c r="AJ44" s="5">
        <f>Source!MX18</f>
        <v>306.66368417786799</v>
      </c>
      <c r="AK44" s="5">
        <f>Source!MY18</f>
        <v>240.66127192939658</v>
      </c>
      <c r="AL44" s="5">
        <f>Source!MZ18</f>
        <v>217.32035009736214</v>
      </c>
      <c r="AN44" s="9" t="s">
        <v>13</v>
      </c>
      <c r="AO44" s="5">
        <f>Source!NA17</f>
        <v>111</v>
      </c>
      <c r="AP44" s="5">
        <f>Source!NB17</f>
        <v>148.0495448418059</v>
      </c>
      <c r="AQ44" s="5">
        <f>Source!NC17</f>
        <v>120.40917369985175</v>
      </c>
      <c r="AR44" s="5">
        <f>Source!ND17</f>
        <v>161.32910678130716</v>
      </c>
      <c r="AS44" s="5">
        <f>Source!NE17</f>
        <v>178.549785087629</v>
      </c>
      <c r="AT44" s="5">
        <f>Source!NF17</f>
        <v>128.35800652465679</v>
      </c>
      <c r="AU44" s="5">
        <f>Source!NG17</f>
        <v>118.25556599917566</v>
      </c>
      <c r="AV44" s="5">
        <f>Source!NH17</f>
        <v>371.15333722011241</v>
      </c>
      <c r="AW44" s="5">
        <f>Source!NI17</f>
        <v>599.25243260762704</v>
      </c>
      <c r="AX44" s="5">
        <f>Source!NJ17</f>
        <v>528.75675362168386</v>
      </c>
      <c r="AY44" s="5">
        <f>Source!NK17</f>
        <v>894.27642882773659</v>
      </c>
      <c r="BA44" s="9" t="s">
        <v>13</v>
      </c>
      <c r="BB44" s="5">
        <f>Source!NL17</f>
        <v>90</v>
      </c>
      <c r="BC44" s="5">
        <f>Source!NM17</f>
        <v>130.63133720425631</v>
      </c>
      <c r="BD44" s="5">
        <f>Source!NN17</f>
        <v>174.14508840393987</v>
      </c>
      <c r="BE44" s="5">
        <f>Source!NO17</f>
        <v>234.65274597632984</v>
      </c>
      <c r="BF44" s="5">
        <f>Source!NP17</f>
        <v>364.3271430399285</v>
      </c>
      <c r="BG44" s="5">
        <f>Source!NQ17</f>
        <v>271.17605483832989</v>
      </c>
      <c r="BH44" s="5">
        <f>Source!NR17</f>
        <v>315.30424970393165</v>
      </c>
      <c r="BI44" s="5">
        <f>Source!NS17</f>
        <v>718.94597187799013</v>
      </c>
      <c r="BJ44" s="5">
        <f>Source!NT17</f>
        <v>860.88058632120305</v>
      </c>
      <c r="BK44" s="5">
        <f>Source!NU17</f>
        <v>886.13302108617302</v>
      </c>
      <c r="BL44" s="5">
        <f>Source!NV17</f>
        <v>1107.8513308859858</v>
      </c>
    </row>
    <row r="45" spans="1:64" x14ac:dyDescent="0.25">
      <c r="A45" s="18" t="s">
        <v>14</v>
      </c>
      <c r="B45" s="7">
        <f>Source!LT18</f>
        <v>2780</v>
      </c>
      <c r="C45" s="7">
        <f>Source!LU18</f>
        <v>2650.9679307116485</v>
      </c>
      <c r="D45" s="7">
        <f>Source!LV18</f>
        <v>2659.6409499654601</v>
      </c>
      <c r="E45" s="7">
        <f>Source!LW18</f>
        <v>2581.8180685555535</v>
      </c>
      <c r="F45" s="7">
        <f>Source!LX18</f>
        <v>2570.578773328506</v>
      </c>
      <c r="G45" s="7">
        <f>Source!LY18</f>
        <v>3169.340069286864</v>
      </c>
      <c r="H45" s="7">
        <f>Source!LZ18</f>
        <v>2696.8536577987502</v>
      </c>
      <c r="I45" s="7">
        <f>Source!MA18</f>
        <v>2164.5638724205141</v>
      </c>
      <c r="J45" s="7">
        <f>Source!MB18</f>
        <v>4808.6255746442221</v>
      </c>
      <c r="K45" s="7">
        <f>Source!MC18</f>
        <v>4796.103436571645</v>
      </c>
      <c r="L45" s="7">
        <f>Source!MD18</f>
        <v>4082.7181964234874</v>
      </c>
      <c r="N45" s="18" t="s">
        <v>14</v>
      </c>
      <c r="O45" s="7">
        <f>Source!ME18</f>
        <v>2499</v>
      </c>
      <c r="P45" s="7">
        <f>Source!MF18</f>
        <v>2325.3429277559108</v>
      </c>
      <c r="Q45" s="7">
        <f>Source!MG18</f>
        <v>2287.3324948527611</v>
      </c>
      <c r="R45" s="7">
        <f>Source!MH18</f>
        <v>2203.9027461317105</v>
      </c>
      <c r="S45" s="7">
        <f>Source!MI18</f>
        <v>2081.6859650264869</v>
      </c>
      <c r="T45" s="7">
        <f>Source!MJ18</f>
        <v>2514.783302698092</v>
      </c>
      <c r="U45" s="7">
        <f>Source!MK18</f>
        <v>2168.7967455546814</v>
      </c>
      <c r="V45" s="7">
        <f>Source!ML18</f>
        <v>1622.683288459541</v>
      </c>
      <c r="W45" s="7">
        <f>Source!MM18</f>
        <v>3497.5515075670733</v>
      </c>
      <c r="X45" s="7">
        <f>Source!MN18</f>
        <v>3214.9825902728485</v>
      </c>
      <c r="Y45" s="7">
        <f>Source!MO18</f>
        <v>2552.1429995552585</v>
      </c>
      <c r="AA45" s="18" t="s">
        <v>14</v>
      </c>
      <c r="AB45" s="7">
        <f>Source!MP19</f>
        <v>71</v>
      </c>
      <c r="AC45" s="7">
        <f>Source!MQ19</f>
        <v>96.705229838847686</v>
      </c>
      <c r="AD45" s="7">
        <f>Source!MR19</f>
        <v>129.12609298030162</v>
      </c>
      <c r="AE45" s="7">
        <f>Source!MS19</f>
        <v>112.84771146747366</v>
      </c>
      <c r="AF45" s="7">
        <f>Source!MT19</f>
        <v>96.755738009235742</v>
      </c>
      <c r="AG45" s="7">
        <f>Source!MU19</f>
        <v>116.78081869417476</v>
      </c>
      <c r="AH45" s="7">
        <f>Source!MV19</f>
        <v>136.54425596653672</v>
      </c>
      <c r="AI45" s="7">
        <f>Source!MW19</f>
        <v>144.21489000415684</v>
      </c>
      <c r="AJ45" s="7">
        <f>Source!MX19</f>
        <v>122.97183398230574</v>
      </c>
      <c r="AK45" s="7">
        <f>Source!MY19</f>
        <v>281.36157778111829</v>
      </c>
      <c r="AL45" s="7">
        <f>Source!MZ19</f>
        <v>221.17068029695977</v>
      </c>
      <c r="AN45" s="18" t="s">
        <v>14</v>
      </c>
      <c r="AO45" s="7">
        <f>Source!NA18</f>
        <v>108</v>
      </c>
      <c r="AP45" s="7">
        <f>Source!NB18</f>
        <v>83.921220688071713</v>
      </c>
      <c r="AQ45" s="7">
        <f>Source!NC18</f>
        <v>110.18979648660539</v>
      </c>
      <c r="AR45" s="7">
        <f>Source!ND18</f>
        <v>92.203446346211749</v>
      </c>
      <c r="AS45" s="7">
        <f>Source!NE18</f>
        <v>122.44905113930818</v>
      </c>
      <c r="AT45" s="7">
        <f>Source!NF18</f>
        <v>139.20015430757624</v>
      </c>
      <c r="AU45" s="7">
        <f>Source!NG18</f>
        <v>101.37730226104367</v>
      </c>
      <c r="AV45" s="7">
        <f>Source!NH18</f>
        <v>91.863226508747388</v>
      </c>
      <c r="AW45" s="7">
        <f>Source!NI18</f>
        <v>287.33608086828553</v>
      </c>
      <c r="AX45" s="7">
        <f>Source!NJ18</f>
        <v>494.60114373852366</v>
      </c>
      <c r="AY45" s="7">
        <f>Source!NK18</f>
        <v>443.52338908256979</v>
      </c>
      <c r="BA45" s="18" t="s">
        <v>14</v>
      </c>
      <c r="BB45" s="7">
        <f>Source!NL18</f>
        <v>66</v>
      </c>
      <c r="BC45" s="7">
        <f>Source!NM18</f>
        <v>99.127098644837488</v>
      </c>
      <c r="BD45" s="7">
        <f>Source!NN18</f>
        <v>137.76665411963663</v>
      </c>
      <c r="BE45" s="7">
        <f>Source!NO18</f>
        <v>179.30089233973308</v>
      </c>
      <c r="BF45" s="7">
        <f>Source!NP18</f>
        <v>238.25367697568677</v>
      </c>
      <c r="BG45" s="7">
        <f>Source!NQ18</f>
        <v>365.7494660793181</v>
      </c>
      <c r="BH45" s="7">
        <f>Source!NR18</f>
        <v>268.95219253584577</v>
      </c>
      <c r="BI45" s="7">
        <f>Source!NS18</f>
        <v>315.75864072821815</v>
      </c>
      <c r="BJ45" s="7">
        <f>Source!NT18</f>
        <v>717.07430203099545</v>
      </c>
      <c r="BK45" s="7">
        <f>Source!NU18</f>
        <v>845.85843063087611</v>
      </c>
      <c r="BL45" s="7">
        <f>Source!NV18</f>
        <v>869.73145768829681</v>
      </c>
    </row>
    <row r="46" spans="1:64" x14ac:dyDescent="0.25">
      <c r="A46" s="9" t="s">
        <v>15</v>
      </c>
      <c r="B46" s="7">
        <f>Source!LT19</f>
        <v>2412</v>
      </c>
      <c r="C46" s="7">
        <f>Source!LU19</f>
        <v>2641.4443322519264</v>
      </c>
      <c r="D46" s="7">
        <f>Source!LV19</f>
        <v>2523.4107433812301</v>
      </c>
      <c r="E46" s="7">
        <f>Source!LW19</f>
        <v>2532.4759154727853</v>
      </c>
      <c r="F46" s="7">
        <f>Source!LX19</f>
        <v>2465.8056259228442</v>
      </c>
      <c r="G46" s="7">
        <f>Source!LY19</f>
        <v>2452.691399061378</v>
      </c>
      <c r="H46" s="7">
        <f>Source!LZ19</f>
        <v>3031.4611481431075</v>
      </c>
      <c r="I46" s="7">
        <f>Source!MA19</f>
        <v>2585.0184467123295</v>
      </c>
      <c r="J46" s="7">
        <f>Source!MB19</f>
        <v>2074.450312727914</v>
      </c>
      <c r="K46" s="7">
        <f>Source!MC19</f>
        <v>4602.7750976445068</v>
      </c>
      <c r="L46" s="7">
        <f>Source!MD19</f>
        <v>4579.8437376064394</v>
      </c>
      <c r="N46" s="9" t="s">
        <v>15</v>
      </c>
      <c r="O46" s="5">
        <f>Source!ME19</f>
        <v>2220</v>
      </c>
      <c r="P46" s="5">
        <f>Source!MF19</f>
        <v>2397.3590898074708</v>
      </c>
      <c r="Q46" s="5">
        <f>Source!MG19</f>
        <v>2234.0006262369166</v>
      </c>
      <c r="R46" s="5">
        <f>Source!MH19</f>
        <v>2200.5827680118991</v>
      </c>
      <c r="S46" s="5">
        <f>Source!MI19</f>
        <v>2123.2254981982633</v>
      </c>
      <c r="T46" s="5">
        <f>Source!MJ19</f>
        <v>2008.157743499534</v>
      </c>
      <c r="U46" s="5">
        <f>Source!MK19</f>
        <v>2429.104372552064</v>
      </c>
      <c r="V46" s="5">
        <f>Source!ML19</f>
        <v>2097.548358622405</v>
      </c>
      <c r="W46" s="5">
        <f>Source!MM19</f>
        <v>1571.3009308853427</v>
      </c>
      <c r="X46" s="5">
        <f>Source!MN19</f>
        <v>3390.8421147487975</v>
      </c>
      <c r="Y46" s="5">
        <f>Source!MO19</f>
        <v>3120.5108426607021</v>
      </c>
      <c r="AA46" s="9" t="s">
        <v>15</v>
      </c>
      <c r="AB46" s="5">
        <f>Source!MP20</f>
        <v>38</v>
      </c>
      <c r="AC46" s="5">
        <f>Source!MQ20</f>
        <v>61.03156498290538</v>
      </c>
      <c r="AD46" s="5">
        <f>Source!MR20</f>
        <v>84.037147079746831</v>
      </c>
      <c r="AE46" s="5">
        <f>Source!MS20</f>
        <v>113.33051946264007</v>
      </c>
      <c r="AF46" s="5">
        <f>Source!MT20</f>
        <v>99.944852437017516</v>
      </c>
      <c r="AG46" s="5">
        <f>Source!MU20</f>
        <v>86.404427977233709</v>
      </c>
      <c r="AH46" s="5">
        <f>Source!MV20</f>
        <v>105.07746805289042</v>
      </c>
      <c r="AI46" s="5">
        <f>Source!MW20</f>
        <v>123.71011331374176</v>
      </c>
      <c r="AJ46" s="5">
        <f>Source!MX20</f>
        <v>131.48480515704048</v>
      </c>
      <c r="AK46" s="5">
        <f>Source!MY20</f>
        <v>112.7632756382384</v>
      </c>
      <c r="AL46" s="5">
        <f>Source!MZ20</f>
        <v>259.36243431626696</v>
      </c>
      <c r="AN46" s="9" t="s">
        <v>15</v>
      </c>
      <c r="AO46" s="5">
        <f>Source!NA19</f>
        <v>66</v>
      </c>
      <c r="AP46" s="5">
        <f>Source!NB19</f>
        <v>85.860830387531649</v>
      </c>
      <c r="AQ46" s="5">
        <f>Source!NC19</f>
        <v>67.469511838931268</v>
      </c>
      <c r="AR46" s="5">
        <f>Source!ND19</f>
        <v>88.640719406941074</v>
      </c>
      <c r="AS46" s="5">
        <f>Source!NE19</f>
        <v>74.987438183314097</v>
      </c>
      <c r="AT46" s="5">
        <f>Source!NF19</f>
        <v>99.788402809395961</v>
      </c>
      <c r="AU46" s="5">
        <f>Source!NG19</f>
        <v>114.6116940593304</v>
      </c>
      <c r="AV46" s="5">
        <f>Source!NH19</f>
        <v>84.05449191419531</v>
      </c>
      <c r="AW46" s="5">
        <f>Source!NI19</f>
        <v>76.155246633291739</v>
      </c>
      <c r="AX46" s="5">
        <f>Source!NJ19</f>
        <v>238.85927918474482</v>
      </c>
      <c r="AY46" s="5">
        <f>Source!NK19</f>
        <v>418.84159394448488</v>
      </c>
      <c r="BA46" s="9" t="s">
        <v>15</v>
      </c>
      <c r="BB46" s="5">
        <f>Source!NL19</f>
        <v>55</v>
      </c>
      <c r="BC46" s="5">
        <f>Source!NM19</f>
        <v>61.519182218076573</v>
      </c>
      <c r="BD46" s="5">
        <f>Source!NN19</f>
        <v>92.814512325080599</v>
      </c>
      <c r="BE46" s="5">
        <f>Source!NO19</f>
        <v>130.40471658647132</v>
      </c>
      <c r="BF46" s="5">
        <f>Source!NP19</f>
        <v>170.83695153203092</v>
      </c>
      <c r="BG46" s="5">
        <f>Source!NQ19</f>
        <v>227.96443405827313</v>
      </c>
      <c r="BH46" s="5">
        <f>Source!NR19</f>
        <v>351.20082556517639</v>
      </c>
      <c r="BI46" s="5">
        <f>Source!NS19</f>
        <v>259.20070617157234</v>
      </c>
      <c r="BJ46" s="5">
        <f>Source!NT19</f>
        <v>304.02230122697404</v>
      </c>
      <c r="BK46" s="5">
        <f>Source!NU19</f>
        <v>691.71212592984602</v>
      </c>
      <c r="BL46" s="5">
        <f>Source!NV19</f>
        <v>819.3206207042922</v>
      </c>
    </row>
    <row r="47" spans="1:64" x14ac:dyDescent="0.25">
      <c r="A47" s="18" t="s">
        <v>16</v>
      </c>
      <c r="B47" s="7">
        <f>Source!LT20</f>
        <v>1426</v>
      </c>
      <c r="C47" s="7">
        <f>Source!LU20</f>
        <v>2150.1379632279331</v>
      </c>
      <c r="D47" s="7">
        <f>Source!LV20</f>
        <v>2377.2558706158029</v>
      </c>
      <c r="E47" s="7">
        <f>Source!LW20</f>
        <v>2294.8292430499951</v>
      </c>
      <c r="F47" s="7">
        <f>Source!LX20</f>
        <v>2321.9502194231609</v>
      </c>
      <c r="G47" s="7">
        <f>Source!LY20</f>
        <v>2281.9215158085899</v>
      </c>
      <c r="H47" s="7">
        <f>Source!LZ20</f>
        <v>2283.4612644799436</v>
      </c>
      <c r="I47" s="7">
        <f>Source!MA20</f>
        <v>2844.2465638020808</v>
      </c>
      <c r="J47" s="7">
        <f>Source!MB20</f>
        <v>2439.6703789664161</v>
      </c>
      <c r="K47" s="7">
        <f>Source!MC20</f>
        <v>1967.8275520439115</v>
      </c>
      <c r="L47" s="7">
        <f>Source!MD20</f>
        <v>4385.2861968253519</v>
      </c>
      <c r="N47" s="18" t="s">
        <v>16</v>
      </c>
      <c r="O47" s="7">
        <f>Source!ME20</f>
        <v>1311</v>
      </c>
      <c r="P47" s="7">
        <f>Source!MF20</f>
        <v>1993.1000943014362</v>
      </c>
      <c r="Q47" s="7">
        <f>Source!MG20</f>
        <v>2174.6650368708479</v>
      </c>
      <c r="R47" s="7">
        <f>Source!MH20</f>
        <v>2045.6611245606423</v>
      </c>
      <c r="S47" s="7">
        <f>Source!MI20</f>
        <v>2032.460554122717</v>
      </c>
      <c r="T47" s="7">
        <f>Source!MJ20</f>
        <v>1976.4651378030896</v>
      </c>
      <c r="U47" s="7">
        <f>Source!MK20</f>
        <v>1882.7943497448498</v>
      </c>
      <c r="V47" s="7">
        <f>Source!ML20</f>
        <v>2292.4129148502593</v>
      </c>
      <c r="W47" s="7">
        <f>Source!MM20</f>
        <v>1991.3777569046549</v>
      </c>
      <c r="X47" s="7">
        <f>Source!MN20</f>
        <v>1499.9303267435171</v>
      </c>
      <c r="Y47" s="7">
        <f>Source!MO20</f>
        <v>3253.0002724837996</v>
      </c>
      <c r="AA47" s="18" t="s">
        <v>16</v>
      </c>
      <c r="AB47" s="7">
        <f>Source!MP21</f>
        <v>22</v>
      </c>
      <c r="AC47" s="7">
        <f>Source!MQ21</f>
        <v>32.664781258456394</v>
      </c>
      <c r="AD47" s="7">
        <f>Source!MR21</f>
        <v>53.036620785892545</v>
      </c>
      <c r="AE47" s="7">
        <f>Source!MS21</f>
        <v>73.757157154587574</v>
      </c>
      <c r="AF47" s="7">
        <f>Source!MT21</f>
        <v>100.37245680049837</v>
      </c>
      <c r="AG47" s="7">
        <f>Source!MU21</f>
        <v>89.252358379667555</v>
      </c>
      <c r="AH47" s="7">
        <f>Source!MV21</f>
        <v>77.745289182999471</v>
      </c>
      <c r="AI47" s="7">
        <f>Source!MW21</f>
        <v>95.200969001067975</v>
      </c>
      <c r="AJ47" s="7">
        <f>Source!MX21</f>
        <v>112.79001873207326</v>
      </c>
      <c r="AK47" s="7">
        <f>Source!MY21</f>
        <v>120.56953894252577</v>
      </c>
      <c r="AL47" s="7">
        <f>Source!MZ21</f>
        <v>103.94652283959577</v>
      </c>
      <c r="AN47" s="18" t="s">
        <v>16</v>
      </c>
      <c r="AO47" s="7">
        <f>Source!NA20</f>
        <v>44</v>
      </c>
      <c r="AP47" s="7">
        <f>Source!NB20</f>
        <v>46.678617429327346</v>
      </c>
      <c r="AQ47" s="7">
        <f>Source!NC20</f>
        <v>62.82225399640955</v>
      </c>
      <c r="AR47" s="7">
        <f>Source!ND20</f>
        <v>50.409493399496832</v>
      </c>
      <c r="AS47" s="7">
        <f>Source!NE20</f>
        <v>68.182425251717049</v>
      </c>
      <c r="AT47" s="7">
        <f>Source!NF20</f>
        <v>58.741379261334671</v>
      </c>
      <c r="AU47" s="7">
        <f>Source!NG20</f>
        <v>80.124535344310985</v>
      </c>
      <c r="AV47" s="7">
        <f>Source!NH20</f>
        <v>93.868105705189805</v>
      </c>
      <c r="AW47" s="7">
        <f>Source!NI20</f>
        <v>69.620292677746164</v>
      </c>
      <c r="AX47" s="7">
        <f>Source!NJ20</f>
        <v>63.892899208865025</v>
      </c>
      <c r="AY47" s="7">
        <f>Source!NK20</f>
        <v>205.97418743009032</v>
      </c>
      <c r="BA47" s="18" t="s">
        <v>16</v>
      </c>
      <c r="BB47" s="7">
        <f>Source!NL20</f>
        <v>33</v>
      </c>
      <c r="BC47" s="7">
        <f>Source!NM20</f>
        <v>49.327686514263952</v>
      </c>
      <c r="BD47" s="7">
        <f>Source!NN20</f>
        <v>55.731432668798654</v>
      </c>
      <c r="BE47" s="7">
        <f>Source!NO20</f>
        <v>85.428105627215629</v>
      </c>
      <c r="BF47" s="7">
        <f>Source!NP20</f>
        <v>121.36238761170914</v>
      </c>
      <c r="BG47" s="7">
        <f>Source!NQ20</f>
        <v>160.31057076693187</v>
      </c>
      <c r="BH47" s="7">
        <f>Source!NR20</f>
        <v>215.46491133789209</v>
      </c>
      <c r="BI47" s="7">
        <f>Source!NS20</f>
        <v>334.25542993288974</v>
      </c>
      <c r="BJ47" s="7">
        <f>Source!NT20</f>
        <v>247.1875242269748</v>
      </c>
      <c r="BK47" s="7">
        <f>Source!NU20</f>
        <v>291.241050453291</v>
      </c>
      <c r="BL47" s="7">
        <f>Source!NV20</f>
        <v>666.94930259519526</v>
      </c>
    </row>
    <row r="48" spans="1:64" x14ac:dyDescent="0.25">
      <c r="A48" s="9" t="s">
        <v>17</v>
      </c>
      <c r="B48" s="7">
        <f>Source!LT21</f>
        <v>925</v>
      </c>
      <c r="C48" s="7">
        <f>Source!LU21</f>
        <v>1270.386878493405</v>
      </c>
      <c r="D48" s="7">
        <f>Source!LV21</f>
        <v>1939.8353600553487</v>
      </c>
      <c r="E48" s="7">
        <f>Source!LW21</f>
        <v>2163.3185418677294</v>
      </c>
      <c r="F48" s="7">
        <f>Source!LX21</f>
        <v>2108.0266691883057</v>
      </c>
      <c r="G48" s="7">
        <f>Source!LY21</f>
        <v>2148.5214870050413</v>
      </c>
      <c r="H48" s="7">
        <f>Source!LZ21</f>
        <v>2129.5121472879196</v>
      </c>
      <c r="I48" s="7">
        <f>Source!MA21</f>
        <v>2142.7375599604097</v>
      </c>
      <c r="J48" s="7">
        <f>Source!MB21</f>
        <v>2685.6813210429259</v>
      </c>
      <c r="K48" s="7">
        <f>Source!MC21</f>
        <v>2316.7020616479049</v>
      </c>
      <c r="L48" s="7">
        <f>Source!MD21</f>
        <v>1878.8140894130418</v>
      </c>
      <c r="N48" s="9" t="s">
        <v>17</v>
      </c>
      <c r="O48" s="5">
        <f>Source!ME21</f>
        <v>864</v>
      </c>
      <c r="P48" s="5">
        <f>Source!MF21</f>
        <v>1177.0064070401722</v>
      </c>
      <c r="Q48" s="5">
        <f>Source!MG21</f>
        <v>1807.958227238043</v>
      </c>
      <c r="R48" s="5">
        <f>Source!MH21</f>
        <v>1991.3278772716649</v>
      </c>
      <c r="S48" s="5">
        <f>Source!MI21</f>
        <v>1889.3747616355695</v>
      </c>
      <c r="T48" s="5">
        <f>Source!MJ21</f>
        <v>1891.9739955046409</v>
      </c>
      <c r="U48" s="5">
        <f>Source!MK21</f>
        <v>1853.0802204006225</v>
      </c>
      <c r="V48" s="5">
        <f>Source!ML21</f>
        <v>1776.8450512595994</v>
      </c>
      <c r="W48" s="5">
        <f>Source!MM21</f>
        <v>2176.3789471208852</v>
      </c>
      <c r="X48" s="5">
        <f>Source!MN21</f>
        <v>1900.9266976636995</v>
      </c>
      <c r="Y48" s="5">
        <f>Source!MO21</f>
        <v>1438.9563407805099</v>
      </c>
      <c r="AA48" s="9" t="s">
        <v>17</v>
      </c>
      <c r="AB48" s="5">
        <f>Source!MP22</f>
        <v>18</v>
      </c>
      <c r="AC48" s="5">
        <f>Source!MQ22</f>
        <v>15.500741744177208</v>
      </c>
      <c r="AD48" s="5">
        <f>Source!MR22</f>
        <v>23.514754196369537</v>
      </c>
      <c r="AE48" s="5">
        <f>Source!MS22</f>
        <v>38.952193610025134</v>
      </c>
      <c r="AF48" s="5">
        <f>Source!MT22</f>
        <v>55.190673711014107</v>
      </c>
      <c r="AG48" s="5">
        <f>Source!MU22</f>
        <v>76.424675152036983</v>
      </c>
      <c r="AH48" s="5">
        <f>Source!MV22</f>
        <v>69.069624205164459</v>
      </c>
      <c r="AI48" s="5">
        <f>Source!MW22</f>
        <v>61.082448609467654</v>
      </c>
      <c r="AJ48" s="5">
        <f>Source!MX22</f>
        <v>75.860969247345068</v>
      </c>
      <c r="AK48" s="5">
        <f>Source!MY22</f>
        <v>91.069438072137416</v>
      </c>
      <c r="AL48" s="5">
        <f>Source!MZ22</f>
        <v>98.556029348355807</v>
      </c>
      <c r="AN48" s="9" t="s">
        <v>17</v>
      </c>
      <c r="AO48" s="5">
        <f>Source!NA21</f>
        <v>23</v>
      </c>
      <c r="AP48" s="5">
        <f>Source!NB21</f>
        <v>31.11907828621823</v>
      </c>
      <c r="AQ48" s="5">
        <f>Source!NC21</f>
        <v>34.153594218817048</v>
      </c>
      <c r="AR48" s="5">
        <f>Source!ND21</f>
        <v>46.93731897354845</v>
      </c>
      <c r="AS48" s="5">
        <f>Source!NE21</f>
        <v>38.774973157753692</v>
      </c>
      <c r="AT48" s="5">
        <f>Source!NF21</f>
        <v>53.410675143719189</v>
      </c>
      <c r="AU48" s="5">
        <f>Source!NG21</f>
        <v>47.166059244263352</v>
      </c>
      <c r="AV48" s="5">
        <f>Source!NH21</f>
        <v>65.622783216044013</v>
      </c>
      <c r="AW48" s="5">
        <f>Source!NI21</f>
        <v>77.748670457399584</v>
      </c>
      <c r="AX48" s="5">
        <f>Source!NJ21</f>
        <v>58.410188918045506</v>
      </c>
      <c r="AY48" s="5">
        <f>Source!NK21</f>
        <v>55.096406729586832</v>
      </c>
      <c r="BA48" s="9" t="s">
        <v>17</v>
      </c>
      <c r="BB48" s="5">
        <f>Source!NL21</f>
        <v>16</v>
      </c>
      <c r="BC48" s="5">
        <f>Source!NM21</f>
        <v>29.596611908558373</v>
      </c>
      <c r="BD48" s="5">
        <f>Source!NN21</f>
        <v>44.686917812596057</v>
      </c>
      <c r="BE48" s="5">
        <f>Source!NO21</f>
        <v>51.296188467928289</v>
      </c>
      <c r="BF48" s="5">
        <f>Source!NP21</f>
        <v>79.504477594484214</v>
      </c>
      <c r="BG48" s="5">
        <f>Source!NQ21</f>
        <v>113.88445797701378</v>
      </c>
      <c r="BH48" s="5">
        <f>Source!NR21</f>
        <v>151.52057846003416</v>
      </c>
      <c r="BI48" s="5">
        <f>Source!NS21</f>
        <v>205.06875648369868</v>
      </c>
      <c r="BJ48" s="5">
        <f>Source!NT21</f>
        <v>318.76368473256792</v>
      </c>
      <c r="BK48" s="5">
        <f>Source!NU21</f>
        <v>236.79563612363421</v>
      </c>
      <c r="BL48" s="5">
        <f>Source!NV21</f>
        <v>280.81481906334943</v>
      </c>
    </row>
    <row r="49" spans="1:64" x14ac:dyDescent="0.25">
      <c r="A49" s="18" t="s">
        <v>18</v>
      </c>
      <c r="B49" s="7">
        <f>Source!LT22</f>
        <v>629</v>
      </c>
      <c r="C49" s="7">
        <f>Source!LU22</f>
        <v>680.17516999809857</v>
      </c>
      <c r="D49" s="7">
        <f>Source!LV22</f>
        <v>954.34979857560518</v>
      </c>
      <c r="E49" s="7">
        <f>Source!LW22</f>
        <v>1489.9775098432074</v>
      </c>
      <c r="F49" s="7">
        <f>Source!LX22</f>
        <v>1688.8792168251869</v>
      </c>
      <c r="G49" s="7">
        <f>Source!LY22</f>
        <v>1676.0874196412335</v>
      </c>
      <c r="H49" s="7">
        <f>Source!LZ22</f>
        <v>1733.6869514224572</v>
      </c>
      <c r="I49" s="7">
        <f>Source!MA22</f>
        <v>1747.6526684488772</v>
      </c>
      <c r="J49" s="7">
        <f>Source!MB22</f>
        <v>1778.9182713907242</v>
      </c>
      <c r="K49" s="7">
        <f>Source!MC22</f>
        <v>2261.8851083416198</v>
      </c>
      <c r="L49" s="7">
        <f>Source!MD22</f>
        <v>1974.8007445563665</v>
      </c>
      <c r="N49" s="18" t="s">
        <v>18</v>
      </c>
      <c r="O49" s="7">
        <f>Source!ME22</f>
        <v>570</v>
      </c>
      <c r="P49" s="7">
        <f>Source!MF22</f>
        <v>642.44583652179119</v>
      </c>
      <c r="Q49" s="7">
        <f>Source!MG22</f>
        <v>893.17525042770308</v>
      </c>
      <c r="R49" s="7">
        <f>Source!MH22</f>
        <v>1398.2389632134827</v>
      </c>
      <c r="S49" s="7">
        <f>Source!MI22</f>
        <v>1567.5225428235924</v>
      </c>
      <c r="T49" s="7">
        <f>Source!MJ22</f>
        <v>1511.9919132729558</v>
      </c>
      <c r="U49" s="7">
        <f>Source!MK22</f>
        <v>1537.5371627033089</v>
      </c>
      <c r="V49" s="7">
        <f>Source!ML22</f>
        <v>1527.6934550270612</v>
      </c>
      <c r="W49" s="7">
        <f>Source!MM22</f>
        <v>1484.5905086543053</v>
      </c>
      <c r="X49" s="7">
        <f>Source!MN22</f>
        <v>1841.2772234974393</v>
      </c>
      <c r="Y49" s="7">
        <f>Source!MO22</f>
        <v>1627.1091980973986</v>
      </c>
      <c r="AA49" s="18" t="s">
        <v>18</v>
      </c>
      <c r="AB49" s="7">
        <f>Source!MP23</f>
        <v>11</v>
      </c>
      <c r="AC49" s="7">
        <f>Source!MQ23</f>
        <v>16.557610499462015</v>
      </c>
      <c r="AD49" s="7">
        <f>Source!MR23</f>
        <v>17.11844319539135</v>
      </c>
      <c r="AE49" s="7">
        <f>Source!MS23</f>
        <v>23.556397380920782</v>
      </c>
      <c r="AF49" s="7">
        <f>Source!MT23</f>
        <v>37.960309706889149</v>
      </c>
      <c r="AG49" s="7">
        <f>Source!MU23</f>
        <v>56.474471777281771</v>
      </c>
      <c r="AH49" s="7">
        <f>Source!MV23</f>
        <v>80.994597738504041</v>
      </c>
      <c r="AI49" s="7">
        <f>Source!MW23</f>
        <v>86.083877471176891</v>
      </c>
      <c r="AJ49" s="7">
        <f>Source!MX23</f>
        <v>82.971602381414158</v>
      </c>
      <c r="AK49" s="7">
        <f>Source!MY23</f>
        <v>94.748671589098834</v>
      </c>
      <c r="AL49" s="7">
        <f>Source!MZ23</f>
        <v>113.16679784938464</v>
      </c>
      <c r="AN49" s="18" t="s">
        <v>18</v>
      </c>
      <c r="AO49" s="7">
        <f>Source!NA22</f>
        <v>25</v>
      </c>
      <c r="AP49" s="7">
        <f>Source!NB22</f>
        <v>9.4884326404490675</v>
      </c>
      <c r="AQ49" s="7">
        <f>Source!NC22</f>
        <v>13.707315096835925</v>
      </c>
      <c r="AR49" s="7">
        <f>Source!ND22</f>
        <v>15.824416189858921</v>
      </c>
      <c r="AS49" s="7">
        <f>Source!NE22</f>
        <v>23.022222714915376</v>
      </c>
      <c r="AT49" s="7">
        <f>Source!NF22</f>
        <v>19.882811524278402</v>
      </c>
      <c r="AU49" s="7">
        <f>Source!NG22</f>
        <v>28.773403141375866</v>
      </c>
      <c r="AV49" s="7">
        <f>Source!NH22</f>
        <v>26.526130149595435</v>
      </c>
      <c r="AW49" s="7">
        <f>Source!NI22</f>
        <v>38.148117927644314</v>
      </c>
      <c r="AX49" s="7">
        <f>Source!NJ22</f>
        <v>46.733220445201283</v>
      </c>
      <c r="AY49" s="7">
        <f>Source!NK22</f>
        <v>36.792385449988053</v>
      </c>
      <c r="BA49" s="18" t="s">
        <v>18</v>
      </c>
      <c r="BB49" s="7">
        <f>Source!NL22</f>
        <v>16</v>
      </c>
      <c r="BC49" s="7">
        <f>Source!NM22</f>
        <v>12.7401590916811</v>
      </c>
      <c r="BD49" s="7">
        <f>Source!NN22</f>
        <v>23.952478854696622</v>
      </c>
      <c r="BE49" s="7">
        <f>Source!NO22</f>
        <v>36.961936829840482</v>
      </c>
      <c r="BF49" s="7">
        <f>Source!NP22</f>
        <v>43.143777575664842</v>
      </c>
      <c r="BG49" s="7">
        <f>Source!NQ22</f>
        <v>67.788019691962262</v>
      </c>
      <c r="BH49" s="7">
        <f>Source!NR22</f>
        <v>98.30676137260788</v>
      </c>
      <c r="BI49" s="7">
        <f>Source!NS22</f>
        <v>132.35063466275267</v>
      </c>
      <c r="BJ49" s="7">
        <f>Source!NT22</f>
        <v>180.31867556142956</v>
      </c>
      <c r="BK49" s="7">
        <f>Source!NU22</f>
        <v>282.80522632684153</v>
      </c>
      <c r="BL49" s="7">
        <f>Source!NV22</f>
        <v>212.34313166062387</v>
      </c>
    </row>
    <row r="50" spans="1:64" x14ac:dyDescent="0.25">
      <c r="A50" s="9" t="s">
        <v>21</v>
      </c>
      <c r="B50" s="7">
        <f>Source!LT23</f>
        <v>598</v>
      </c>
      <c r="C50" s="7">
        <f>Source!LU23</f>
        <v>679.24783939654651</v>
      </c>
      <c r="D50" s="7">
        <f>Source!LV23</f>
        <v>768.80753522514692</v>
      </c>
      <c r="E50" s="7">
        <f>Source!LW23</f>
        <v>1030.4915098738818</v>
      </c>
      <c r="F50" s="7">
        <f>Source!LX23</f>
        <v>1573.3163776019519</v>
      </c>
      <c r="G50" s="7">
        <f>Source!LY23</f>
        <v>1973.5444241609084</v>
      </c>
      <c r="H50" s="7">
        <f>Source!LZ23</f>
        <v>2157.3545500933997</v>
      </c>
      <c r="I50" s="7">
        <f>Source!MA23</f>
        <v>2311.6848649009466</v>
      </c>
      <c r="J50" s="7">
        <f>Source!MB23</f>
        <v>2421.0444414191265</v>
      </c>
      <c r="K50" s="7">
        <f>Source!MC23</f>
        <v>2523.5855785186864</v>
      </c>
      <c r="L50" s="7">
        <f>Source!MD23</f>
        <v>3013.2288216818147</v>
      </c>
      <c r="N50" s="9" t="s">
        <v>21</v>
      </c>
      <c r="O50" s="5">
        <f>Source!ME23</f>
        <v>563</v>
      </c>
      <c r="P50" s="5">
        <f>Source!MF23</f>
        <v>633.15119189618656</v>
      </c>
      <c r="Q50" s="5">
        <f>Source!MG23</f>
        <v>727.75662306363972</v>
      </c>
      <c r="R50" s="5">
        <f>Source!MH23</f>
        <v>972.18024326990064</v>
      </c>
      <c r="S50" s="5">
        <f>Source!MI23</f>
        <v>1483.2958210001041</v>
      </c>
      <c r="T50" s="5">
        <f>Source!MJ23</f>
        <v>1847.9378060347142</v>
      </c>
      <c r="U50" s="5">
        <f>Source!MK23</f>
        <v>1979.6150955745293</v>
      </c>
      <c r="V50" s="5">
        <f>Source!ML23</f>
        <v>2083.5622388646457</v>
      </c>
      <c r="W50" s="5">
        <f>Source!MM23</f>
        <v>2146.8487433762398</v>
      </c>
      <c r="X50" s="5">
        <f>Source!MN23</f>
        <v>2164.1518554353215</v>
      </c>
      <c r="Y50" s="5">
        <f>Source!MO23</f>
        <v>2502.2610327242701</v>
      </c>
      <c r="AA50" s="9" t="s">
        <v>21</v>
      </c>
      <c r="AB50" s="5">
        <f>Source!MP24</f>
        <v>228</v>
      </c>
      <c r="AC50" s="5">
        <f>Source!MQ24</f>
        <v>384.9998530682206</v>
      </c>
      <c r="AD50" s="5">
        <f>Source!MR24</f>
        <v>398.09973231931588</v>
      </c>
      <c r="AE50" s="5">
        <f>Source!MS24</f>
        <v>356.08430610592592</v>
      </c>
      <c r="AF50" s="5">
        <f>Source!MT24</f>
        <v>319.02366267049177</v>
      </c>
      <c r="AG50" s="5">
        <f>Source!MU24</f>
        <v>304.91293716634357</v>
      </c>
      <c r="AH50" s="5">
        <f>Source!MV24</f>
        <v>353.83056361966476</v>
      </c>
      <c r="AI50" s="5">
        <f>Source!MW24</f>
        <v>419.70791975521473</v>
      </c>
      <c r="AJ50" s="5">
        <f>Source!MX24</f>
        <v>456.44565474408506</v>
      </c>
      <c r="AK50" s="5">
        <f>Source!MY24</f>
        <v>450.21275554506809</v>
      </c>
      <c r="AL50" s="5">
        <f>Source!MZ24</f>
        <v>412.60179231779534</v>
      </c>
      <c r="AN50" s="9" t="s">
        <v>21</v>
      </c>
      <c r="AO50" s="5">
        <f>Source!NA23</f>
        <v>16</v>
      </c>
      <c r="AP50" s="5">
        <f>Source!NB23</f>
        <v>13.613838136296486</v>
      </c>
      <c r="AQ50" s="5">
        <f>Source!NC23</f>
        <v>7.1777678769627737</v>
      </c>
      <c r="AR50" s="5">
        <f>Source!ND23</f>
        <v>8.0138637908481165</v>
      </c>
      <c r="AS50" s="5">
        <f>Source!NE23</f>
        <v>9.7270513599997237</v>
      </c>
      <c r="AT50" s="5">
        <f>Source!NF23</f>
        <v>14.299096411848268</v>
      </c>
      <c r="AU50" s="5">
        <f>Source!NG23</f>
        <v>14.562874973717287</v>
      </c>
      <c r="AV50" s="5">
        <f>Source!NH23</f>
        <v>20.277195304243971</v>
      </c>
      <c r="AW50" s="5">
        <f>Source!NI23</f>
        <v>21.314096894673181</v>
      </c>
      <c r="AX50" s="5">
        <f>Source!NJ23</f>
        <v>29.335840544262769</v>
      </c>
      <c r="AY50" s="5">
        <f>Source!NK23</f>
        <v>38.676376128671016</v>
      </c>
      <c r="BA50" s="9" t="s">
        <v>21</v>
      </c>
      <c r="BB50" s="5">
        <f>Source!NL23</f>
        <v>8</v>
      </c>
      <c r="BC50" s="5">
        <f>Source!NM23</f>
        <v>15.925198864601377</v>
      </c>
      <c r="BD50" s="5">
        <f>Source!NN23</f>
        <v>16.754701089153084</v>
      </c>
      <c r="BE50" s="5">
        <f>Source!NO23</f>
        <v>26.741005432212273</v>
      </c>
      <c r="BF50" s="5">
        <f>Source!NP23</f>
        <v>42.333195534959017</v>
      </c>
      <c r="BG50" s="5">
        <f>Source!NQ23</f>
        <v>54.833049937064196</v>
      </c>
      <c r="BH50" s="5">
        <f>Source!NR23</f>
        <v>82.181981806648821</v>
      </c>
      <c r="BI50" s="5">
        <f>Source!NS23</f>
        <v>121.76155326088013</v>
      </c>
      <c r="BJ50" s="5">
        <f>Source!NT23</f>
        <v>169.90999876679962</v>
      </c>
      <c r="BK50" s="5">
        <f>Source!NU23</f>
        <v>235.34921095000331</v>
      </c>
      <c r="BL50" s="5">
        <f>Source!NV23</f>
        <v>359.12461497948885</v>
      </c>
    </row>
    <row r="51" spans="1:64" x14ac:dyDescent="0.25">
      <c r="A51" s="10"/>
      <c r="B51" s="11"/>
      <c r="C51" s="11"/>
      <c r="D51" s="11"/>
      <c r="E51" s="11"/>
      <c r="F51" s="11"/>
      <c r="G51" s="11"/>
      <c r="H51" s="12"/>
      <c r="I51" s="12"/>
      <c r="J51" s="12"/>
      <c r="K51" s="12"/>
      <c r="L51" s="12"/>
      <c r="N51" s="10"/>
      <c r="O51" s="11"/>
      <c r="P51" s="11"/>
      <c r="Q51" s="11"/>
      <c r="R51" s="11"/>
      <c r="S51" s="11"/>
      <c r="T51" s="11"/>
      <c r="U51" s="12"/>
      <c r="V51" s="12"/>
      <c r="W51" s="12"/>
      <c r="X51" s="12"/>
      <c r="Y51" s="12"/>
      <c r="AA51" s="10"/>
      <c r="AB51" s="11"/>
      <c r="AC51" s="11"/>
      <c r="AD51" s="11"/>
      <c r="AE51" s="11"/>
      <c r="AF51" s="11"/>
      <c r="AG51" s="11"/>
      <c r="AH51" s="12"/>
      <c r="AI51" s="12"/>
      <c r="AJ51" s="12"/>
      <c r="AK51" s="12"/>
      <c r="AL51" s="12"/>
      <c r="AN51" s="10"/>
      <c r="AO51" s="11"/>
      <c r="AP51" s="11"/>
      <c r="AQ51" s="11"/>
      <c r="AR51" s="11"/>
      <c r="AS51" s="11"/>
      <c r="AT51" s="11"/>
      <c r="AU51" s="12"/>
      <c r="AV51" s="12"/>
      <c r="AW51" s="12"/>
      <c r="AX51" s="12"/>
      <c r="AY51" s="12"/>
      <c r="BA51" s="10"/>
      <c r="BB51" s="11"/>
      <c r="BC51" s="11"/>
      <c r="BD51" s="11"/>
      <c r="BE51" s="11"/>
      <c r="BF51" s="11"/>
      <c r="BG51" s="11"/>
      <c r="BH51" s="12"/>
      <c r="BI51" s="12"/>
      <c r="BJ51" s="12"/>
      <c r="BK51" s="12"/>
      <c r="BL51" s="12"/>
    </row>
    <row r="52" spans="1:64" x14ac:dyDescent="0.25">
      <c r="A52" s="3" t="s">
        <v>24</v>
      </c>
      <c r="B52" s="4">
        <f>SUM(B33:B35)</f>
        <v>9756</v>
      </c>
      <c r="C52" s="4">
        <f t="shared" ref="C52:L52" si="40">SUM(C33:C35)</f>
        <v>12368.496779957075</v>
      </c>
      <c r="D52" s="4">
        <f t="shared" si="40"/>
        <v>15872.032977461187</v>
      </c>
      <c r="E52" s="4">
        <f t="shared" si="40"/>
        <v>19514.449756070557</v>
      </c>
      <c r="F52" s="4">
        <f t="shared" si="40"/>
        <v>20378.427588263861</v>
      </c>
      <c r="G52" s="4">
        <f t="shared" si="40"/>
        <v>20010.957965454207</v>
      </c>
      <c r="H52" s="4">
        <f t="shared" si="40"/>
        <v>20080.739444316569</v>
      </c>
      <c r="I52" s="4">
        <f t="shared" si="40"/>
        <v>21807.362077097481</v>
      </c>
      <c r="J52" s="4">
        <f t="shared" si="40"/>
        <v>25238.587932948532</v>
      </c>
      <c r="K52" s="4">
        <f t="shared" si="40"/>
        <v>28668.567687595227</v>
      </c>
      <c r="L52" s="4">
        <f t="shared" si="40"/>
        <v>30628.101301176404</v>
      </c>
      <c r="N52" s="3" t="s">
        <v>24</v>
      </c>
      <c r="O52" s="4">
        <f>SUM(O33:O35)</f>
        <v>7329</v>
      </c>
      <c r="P52" s="4">
        <f t="shared" ref="P52:Y52" si="41">SUM(P33:P35)</f>
        <v>8816.4743805969283</v>
      </c>
      <c r="Q52" s="4">
        <f t="shared" si="41"/>
        <v>10810.955280862483</v>
      </c>
      <c r="R52" s="4">
        <f t="shared" si="41"/>
        <v>12964.953941547921</v>
      </c>
      <c r="S52" s="4">
        <f t="shared" si="41"/>
        <v>13057.478176726276</v>
      </c>
      <c r="T52" s="4">
        <f t="shared" si="41"/>
        <v>12120.538001753797</v>
      </c>
      <c r="U52" s="4">
        <f t="shared" si="41"/>
        <v>11365.381356478327</v>
      </c>
      <c r="V52" s="4">
        <f t="shared" si="41"/>
        <v>11842.361718437653</v>
      </c>
      <c r="W52" s="4">
        <f t="shared" si="41"/>
        <v>13622.467671586486</v>
      </c>
      <c r="X52" s="4">
        <f t="shared" si="41"/>
        <v>15632.87197939886</v>
      </c>
      <c r="Y52" s="4">
        <f t="shared" si="41"/>
        <v>16631.155400887332</v>
      </c>
      <c r="AA52" s="3" t="s">
        <v>24</v>
      </c>
      <c r="AB52" s="4">
        <f>SUM(AB33:AB35)</f>
        <v>910</v>
      </c>
      <c r="AC52" s="4">
        <f t="shared" ref="AC52:AL52" si="42">SUM(AC33:AC35)</f>
        <v>944.04872134689822</v>
      </c>
      <c r="AD52" s="4">
        <f t="shared" si="42"/>
        <v>1169.5607203133829</v>
      </c>
      <c r="AE52" s="4">
        <f t="shared" si="42"/>
        <v>1404.9657211272406</v>
      </c>
      <c r="AF52" s="4">
        <f t="shared" si="42"/>
        <v>1549.2839954526262</v>
      </c>
      <c r="AG52" s="4">
        <f t="shared" si="42"/>
        <v>1469.1998775669522</v>
      </c>
      <c r="AH52" s="4">
        <f t="shared" si="42"/>
        <v>1341.345959773193</v>
      </c>
      <c r="AI52" s="4">
        <f t="shared" si="42"/>
        <v>1332.3742132631419</v>
      </c>
      <c r="AJ52" s="4">
        <f t="shared" si="42"/>
        <v>1459.2407916254308</v>
      </c>
      <c r="AK52" s="4">
        <f t="shared" si="42"/>
        <v>1665.0379560027768</v>
      </c>
      <c r="AL52" s="4">
        <f t="shared" si="42"/>
        <v>1803.7865916330124</v>
      </c>
      <c r="AN52" s="3" t="s">
        <v>24</v>
      </c>
      <c r="AO52" s="4">
        <f>SUM(AO33:AO35)</f>
        <v>657</v>
      </c>
      <c r="AP52" s="4">
        <f t="shared" ref="AP52:AY52" si="43">SUM(AP33:AP35)</f>
        <v>1008.7478039457009</v>
      </c>
      <c r="AQ52" s="4">
        <f t="shared" si="43"/>
        <v>1536.9472618813661</v>
      </c>
      <c r="AR52" s="4">
        <f t="shared" si="43"/>
        <v>2182.3643551473597</v>
      </c>
      <c r="AS52" s="4">
        <f t="shared" si="43"/>
        <v>2621.2065352054437</v>
      </c>
      <c r="AT52" s="4">
        <f t="shared" si="43"/>
        <v>2860.9453542565102</v>
      </c>
      <c r="AU52" s="4">
        <f t="shared" si="43"/>
        <v>3162.1254073424852</v>
      </c>
      <c r="AV52" s="4">
        <f t="shared" si="43"/>
        <v>3668.7219909926616</v>
      </c>
      <c r="AW52" s="4">
        <f t="shared" si="43"/>
        <v>4386.1396914201141</v>
      </c>
      <c r="AX52" s="4">
        <f t="shared" si="43"/>
        <v>5014.4192007730881</v>
      </c>
      <c r="AY52" s="4">
        <f t="shared" si="43"/>
        <v>5413.2750459636618</v>
      </c>
      <c r="BA52" s="3" t="s">
        <v>24</v>
      </c>
      <c r="BB52" s="4">
        <f>SUM(BB33:BB35)</f>
        <v>940</v>
      </c>
      <c r="BC52" s="4">
        <f t="shared" ref="BC52:BL52" si="44">SUM(BC33:BC35)</f>
        <v>1519.3851231480121</v>
      </c>
      <c r="BD52" s="4">
        <f t="shared" si="44"/>
        <v>2272.8954501754424</v>
      </c>
      <c r="BE52" s="4">
        <f t="shared" si="44"/>
        <v>2992.8381688065301</v>
      </c>
      <c r="BF52" s="4">
        <f t="shared" si="44"/>
        <v>3402.4504210178161</v>
      </c>
      <c r="BG52" s="4">
        <f t="shared" si="44"/>
        <v>3847.4981726089763</v>
      </c>
      <c r="BH52" s="4">
        <f t="shared" si="44"/>
        <v>4384.5269982772979</v>
      </c>
      <c r="BI52" s="4">
        <f t="shared" si="44"/>
        <v>5011.6372095152237</v>
      </c>
      <c r="BJ52" s="4">
        <f t="shared" si="44"/>
        <v>5758.8797570397064</v>
      </c>
      <c r="BK52" s="4">
        <f t="shared" si="44"/>
        <v>6425.7722598505497</v>
      </c>
      <c r="BL52" s="4">
        <f t="shared" si="44"/>
        <v>6989.514642336886</v>
      </c>
    </row>
    <row r="53" spans="1:64" x14ac:dyDescent="0.25">
      <c r="A53" s="13" t="s">
        <v>25</v>
      </c>
      <c r="B53" s="7">
        <f>SUM(B36:B37)</f>
        <v>16187</v>
      </c>
      <c r="C53" s="7">
        <f t="shared" ref="C53:L53" si="45">SUM(C36:C37)</f>
        <v>14403.318840339856</v>
      </c>
      <c r="D53" s="7">
        <f t="shared" si="45"/>
        <v>12952.371938883356</v>
      </c>
      <c r="E53" s="7">
        <f t="shared" si="45"/>
        <v>13771.214239093169</v>
      </c>
      <c r="F53" s="7">
        <f t="shared" si="45"/>
        <v>15975.726109904324</v>
      </c>
      <c r="G53" s="7">
        <f t="shared" si="45"/>
        <v>26057.454695156899</v>
      </c>
      <c r="H53" s="7">
        <f t="shared" si="45"/>
        <v>23572.365902788995</v>
      </c>
      <c r="I53" s="7">
        <f t="shared" si="45"/>
        <v>24972.798430547024</v>
      </c>
      <c r="J53" s="7">
        <f t="shared" si="45"/>
        <v>22477.744145821645</v>
      </c>
      <c r="K53" s="7">
        <f t="shared" si="45"/>
        <v>22783.494667628351</v>
      </c>
      <c r="L53" s="7">
        <f t="shared" si="45"/>
        <v>25059.844967186327</v>
      </c>
      <c r="N53" s="13" t="s">
        <v>25</v>
      </c>
      <c r="O53" s="7">
        <f>SUM(O36:O37)</f>
        <v>12231</v>
      </c>
      <c r="P53" s="7">
        <f t="shared" ref="P53:Y53" si="46">SUM(P36:P37)</f>
        <v>10742.243053100559</v>
      </c>
      <c r="Q53" s="7">
        <f t="shared" si="46"/>
        <v>9240.4212631053942</v>
      </c>
      <c r="R53" s="7">
        <f t="shared" si="46"/>
        <v>9052.4773454310653</v>
      </c>
      <c r="S53" s="7">
        <f t="shared" si="46"/>
        <v>10595.725003254167</v>
      </c>
      <c r="T53" s="7">
        <f t="shared" si="46"/>
        <v>15301.446843629197</v>
      </c>
      <c r="U53" s="7">
        <f t="shared" si="46"/>
        <v>16661.780737082998</v>
      </c>
      <c r="V53" s="7">
        <f t="shared" si="46"/>
        <v>16021.414098119905</v>
      </c>
      <c r="W53" s="7">
        <f t="shared" si="46"/>
        <v>14394.161643379401</v>
      </c>
      <c r="X53" s="7">
        <f t="shared" si="46"/>
        <v>13449.049127255241</v>
      </c>
      <c r="Y53" s="7">
        <f t="shared" si="46"/>
        <v>14766.682409115961</v>
      </c>
      <c r="AA53" s="13" t="s">
        <v>25</v>
      </c>
      <c r="AB53" s="7">
        <f>SUM(AB36:AB37)</f>
        <v>1021</v>
      </c>
      <c r="AC53" s="7">
        <f t="shared" ref="AC53:AL53" si="47">SUM(AC36:AC37)</f>
        <v>1263.6331110444928</v>
      </c>
      <c r="AD53" s="7">
        <f t="shared" si="47"/>
        <v>1058.4632763460756</v>
      </c>
      <c r="AE53" s="7">
        <f t="shared" si="47"/>
        <v>1024.1244822066178</v>
      </c>
      <c r="AF53" s="7">
        <f t="shared" si="47"/>
        <v>1150.6844914765993</v>
      </c>
      <c r="AG53" s="7">
        <f t="shared" si="47"/>
        <v>1544.5019718747512</v>
      </c>
      <c r="AH53" s="7">
        <f t="shared" si="47"/>
        <v>1861.3404282254246</v>
      </c>
      <c r="AI53" s="7">
        <f t="shared" si="47"/>
        <v>1794.4232624881304</v>
      </c>
      <c r="AJ53" s="7">
        <f t="shared" si="47"/>
        <v>1608.3368463320428</v>
      </c>
      <c r="AK53" s="7">
        <f t="shared" si="47"/>
        <v>1488.3669546329993</v>
      </c>
      <c r="AL53" s="7">
        <f t="shared" si="47"/>
        <v>1573.7434500842153</v>
      </c>
      <c r="AN53" s="13" t="s">
        <v>25</v>
      </c>
      <c r="AO53" s="7">
        <f>SUM(AO36:AO37)</f>
        <v>1888</v>
      </c>
      <c r="AP53" s="7">
        <f t="shared" ref="AP53:AY53" si="48">SUM(AP36:AP37)</f>
        <v>1477.8350200245536</v>
      </c>
      <c r="AQ53" s="7">
        <f t="shared" si="48"/>
        <v>1417.0892242595901</v>
      </c>
      <c r="AR53" s="7">
        <f t="shared" si="48"/>
        <v>2003.7298402696963</v>
      </c>
      <c r="AS53" s="7">
        <f t="shared" si="48"/>
        <v>1765.5712696924552</v>
      </c>
      <c r="AT53" s="7">
        <f t="shared" si="48"/>
        <v>6025.0885111988873</v>
      </c>
      <c r="AU53" s="7">
        <f t="shared" si="48"/>
        <v>2377.9861515984271</v>
      </c>
      <c r="AV53" s="7">
        <f t="shared" si="48"/>
        <v>4106.1461270873533</v>
      </c>
      <c r="AW53" s="7">
        <f t="shared" si="48"/>
        <v>3087.9401013899205</v>
      </c>
      <c r="AX53" s="7">
        <f t="shared" si="48"/>
        <v>3893.9253363210892</v>
      </c>
      <c r="AY53" s="7">
        <f t="shared" si="48"/>
        <v>4111.3644733100682</v>
      </c>
      <c r="BA53" s="13" t="s">
        <v>25</v>
      </c>
      <c r="BB53" s="7">
        <f>SUM(BB36:BB37)</f>
        <v>998</v>
      </c>
      <c r="BC53" s="7">
        <f t="shared" ref="BC53:BL53" si="49">SUM(BC36:BC37)</f>
        <v>1301.2284876468698</v>
      </c>
      <c r="BD53" s="7">
        <f t="shared" si="49"/>
        <v>1455.0764920023885</v>
      </c>
      <c r="BE53" s="7">
        <f t="shared" si="49"/>
        <v>1787.9245346181506</v>
      </c>
      <c r="BF53" s="7">
        <f t="shared" si="49"/>
        <v>2397.0332843302972</v>
      </c>
      <c r="BG53" s="7">
        <f t="shared" si="49"/>
        <v>3205.9670159113412</v>
      </c>
      <c r="BH53" s="7">
        <f t="shared" si="49"/>
        <v>3038.5853031204892</v>
      </c>
      <c r="BI53" s="7">
        <f t="shared" si="49"/>
        <v>3506.7640785494277</v>
      </c>
      <c r="BJ53" s="7">
        <f t="shared" si="49"/>
        <v>3766.3004061746888</v>
      </c>
      <c r="BK53" s="7">
        <f t="shared" si="49"/>
        <v>4169.4363826014387</v>
      </c>
      <c r="BL53" s="7">
        <f t="shared" si="49"/>
        <v>4691.9028350288863</v>
      </c>
    </row>
    <row r="54" spans="1:64" x14ac:dyDescent="0.25">
      <c r="A54" s="3" t="s">
        <v>19</v>
      </c>
      <c r="B54" s="4">
        <f>SUM(B38:B45)</f>
        <v>27609</v>
      </c>
      <c r="C54" s="4">
        <f t="shared" ref="C54:L54" si="50">SUM(C38:C45)</f>
        <v>33207.46687406252</v>
      </c>
      <c r="D54" s="4">
        <f t="shared" si="50"/>
        <v>35615.075128181204</v>
      </c>
      <c r="E54" s="4">
        <f t="shared" si="50"/>
        <v>36215.548646088566</v>
      </c>
      <c r="F54" s="4">
        <f t="shared" si="50"/>
        <v>38822.936746218031</v>
      </c>
      <c r="G54" s="4">
        <f t="shared" si="50"/>
        <v>39976.58135649818</v>
      </c>
      <c r="H54" s="4">
        <f t="shared" si="50"/>
        <v>50938.149623293408</v>
      </c>
      <c r="I54" s="4">
        <f t="shared" si="50"/>
        <v>56341.086454726596</v>
      </c>
      <c r="J54" s="4">
        <f t="shared" si="50"/>
        <v>63688.439184756135</v>
      </c>
      <c r="K54" s="4">
        <f t="shared" si="50"/>
        <v>65858.94491558132</v>
      </c>
      <c r="L54" s="4">
        <f t="shared" si="50"/>
        <v>68291.274241356296</v>
      </c>
      <c r="N54" s="3" t="s">
        <v>19</v>
      </c>
      <c r="O54" s="4">
        <f>SUM(O38:O45)</f>
        <v>22585</v>
      </c>
      <c r="P54" s="4">
        <f t="shared" ref="P54:Y54" si="51">SUM(P38:P45)</f>
        <v>25873.919361646742</v>
      </c>
      <c r="Q54" s="4">
        <f t="shared" si="51"/>
        <v>27169.661484004453</v>
      </c>
      <c r="R54" s="4">
        <f t="shared" si="51"/>
        <v>26726.418860084312</v>
      </c>
      <c r="S54" s="4">
        <f t="shared" si="51"/>
        <v>26996.193322797124</v>
      </c>
      <c r="T54" s="4">
        <f t="shared" si="51"/>
        <v>26933.75525222702</v>
      </c>
      <c r="U54" s="4">
        <f t="shared" si="51"/>
        <v>30668.88686942566</v>
      </c>
      <c r="V54" s="4">
        <f t="shared" si="51"/>
        <v>34773.429565092876</v>
      </c>
      <c r="W54" s="4">
        <f t="shared" si="51"/>
        <v>38328.15913605821</v>
      </c>
      <c r="X54" s="4">
        <f t="shared" si="51"/>
        <v>38695.291763034271</v>
      </c>
      <c r="Y54" s="4">
        <f t="shared" si="51"/>
        <v>38551.922831797849</v>
      </c>
      <c r="AA54" s="3" t="s">
        <v>19</v>
      </c>
      <c r="AB54" s="4">
        <f>SUM(AB38:AB45)</f>
        <v>1213</v>
      </c>
      <c r="AC54" s="4">
        <f t="shared" ref="AC54:AL54" si="52">SUM(AC38:AC45)</f>
        <v>1263.4761260689183</v>
      </c>
      <c r="AD54" s="4">
        <f t="shared" si="52"/>
        <v>1537.3051612672562</v>
      </c>
      <c r="AE54" s="4">
        <f t="shared" si="52"/>
        <v>1678.8136816982887</v>
      </c>
      <c r="AF54" s="4">
        <f t="shared" si="52"/>
        <v>1784.2459681407893</v>
      </c>
      <c r="AG54" s="4">
        <f t="shared" si="52"/>
        <v>1902.8595061966003</v>
      </c>
      <c r="AH54" s="4">
        <f t="shared" si="52"/>
        <v>2073.3890948691883</v>
      </c>
      <c r="AI54" s="4">
        <f t="shared" si="52"/>
        <v>2398.460586982676</v>
      </c>
      <c r="AJ54" s="4">
        <f t="shared" si="52"/>
        <v>2715.1440005700601</v>
      </c>
      <c r="AK54" s="4">
        <f t="shared" si="52"/>
        <v>2960.9075702246605</v>
      </c>
      <c r="AL54" s="4">
        <f t="shared" si="52"/>
        <v>2983.7462958393203</v>
      </c>
      <c r="AN54" s="3" t="s">
        <v>19</v>
      </c>
      <c r="AO54" s="4">
        <f>SUM(AO38:AO45)</f>
        <v>1977</v>
      </c>
      <c r="AP54" s="4">
        <f t="shared" ref="AP54:AY54" si="53">SUM(AP38:AP45)</f>
        <v>3086.9074675679653</v>
      </c>
      <c r="AQ54" s="4">
        <f t="shared" si="53"/>
        <v>3383.4251894214558</v>
      </c>
      <c r="AR54" s="4">
        <f t="shared" si="53"/>
        <v>3589.4818921297524</v>
      </c>
      <c r="AS54" s="4">
        <f t="shared" si="53"/>
        <v>4777.5781870670799</v>
      </c>
      <c r="AT54" s="4">
        <f t="shared" si="53"/>
        <v>4801.326340123931</v>
      </c>
      <c r="AU54" s="4">
        <f t="shared" si="53"/>
        <v>9867.845830710372</v>
      </c>
      <c r="AV54" s="4">
        <f t="shared" si="53"/>
        <v>9490.4125765520002</v>
      </c>
      <c r="AW54" s="4">
        <f t="shared" si="53"/>
        <v>11379.935958372218</v>
      </c>
      <c r="AX54" s="4">
        <f t="shared" si="53"/>
        <v>11838.425105060251</v>
      </c>
      <c r="AY54" s="4">
        <f t="shared" si="53"/>
        <v>13013.229236148467</v>
      </c>
      <c r="BA54" s="3" t="s">
        <v>19</v>
      </c>
      <c r="BB54" s="4">
        <f>SUM(BB38:BB45)</f>
        <v>1597</v>
      </c>
      <c r="BC54" s="4">
        <f t="shared" ref="BC54:BL54" si="54">SUM(BC38:BC45)</f>
        <v>2375.9114277315193</v>
      </c>
      <c r="BD54" s="4">
        <f t="shared" si="54"/>
        <v>3100.9433285078239</v>
      </c>
      <c r="BE54" s="4">
        <f t="shared" si="54"/>
        <v>3833.9955799322533</v>
      </c>
      <c r="BF54" s="4">
        <f t="shared" si="54"/>
        <v>4843.1377796292418</v>
      </c>
      <c r="BG54" s="4">
        <f t="shared" si="54"/>
        <v>5830.1305537133594</v>
      </c>
      <c r="BH54" s="4">
        <f t="shared" si="54"/>
        <v>7554.9874389123906</v>
      </c>
      <c r="BI54" s="4">
        <f t="shared" si="54"/>
        <v>8880.8821260356908</v>
      </c>
      <c r="BJ54" s="4">
        <f t="shared" si="54"/>
        <v>10544.225908048185</v>
      </c>
      <c r="BK54" s="4">
        <f t="shared" si="54"/>
        <v>11888.565024409398</v>
      </c>
      <c r="BL54" s="4">
        <f t="shared" si="54"/>
        <v>13239.05686472961</v>
      </c>
    </row>
    <row r="55" spans="1:64" x14ac:dyDescent="0.25">
      <c r="A55" s="13" t="s">
        <v>20</v>
      </c>
      <c r="B55" s="7">
        <f>SUM(B46:B50)</f>
        <v>5990</v>
      </c>
      <c r="C55" s="7">
        <f t="shared" ref="C55:L55" si="55">SUM(C46:C50)</f>
        <v>7421.3921833679096</v>
      </c>
      <c r="D55" s="7">
        <f t="shared" si="55"/>
        <v>8563.6593078531332</v>
      </c>
      <c r="E55" s="7">
        <f t="shared" si="55"/>
        <v>9511.0927201075992</v>
      </c>
      <c r="F55" s="7">
        <f t="shared" si="55"/>
        <v>10157.97810896145</v>
      </c>
      <c r="G55" s="7">
        <f t="shared" si="55"/>
        <v>10532.76624567715</v>
      </c>
      <c r="H55" s="7">
        <f t="shared" si="55"/>
        <v>11335.476061426829</v>
      </c>
      <c r="I55" s="7">
        <f t="shared" si="55"/>
        <v>11631.340103824643</v>
      </c>
      <c r="J55" s="7">
        <f t="shared" si="55"/>
        <v>11399.764725547107</v>
      </c>
      <c r="K55" s="7">
        <f t="shared" si="55"/>
        <v>13672.775398196631</v>
      </c>
      <c r="L55" s="7">
        <f t="shared" si="55"/>
        <v>15831.973590083015</v>
      </c>
      <c r="N55" s="13" t="s">
        <v>20</v>
      </c>
      <c r="O55" s="7">
        <f>SUM(O46:O50)</f>
        <v>5528</v>
      </c>
      <c r="P55" s="7">
        <f t="shared" ref="P55:Y55" si="56">SUM(P46:P50)</f>
        <v>6843.0626195670575</v>
      </c>
      <c r="Q55" s="7">
        <f t="shared" si="56"/>
        <v>7837.5557638371492</v>
      </c>
      <c r="R55" s="7">
        <f t="shared" si="56"/>
        <v>8607.99097632759</v>
      </c>
      <c r="S55" s="7">
        <f t="shared" si="56"/>
        <v>9095.8791777802453</v>
      </c>
      <c r="T55" s="7">
        <f t="shared" si="56"/>
        <v>9236.5265961149344</v>
      </c>
      <c r="U55" s="7">
        <f t="shared" si="56"/>
        <v>9682.1312009753747</v>
      </c>
      <c r="V55" s="7">
        <f t="shared" si="56"/>
        <v>9778.0620186239703</v>
      </c>
      <c r="W55" s="7">
        <f t="shared" si="56"/>
        <v>9370.4968869414279</v>
      </c>
      <c r="X55" s="7">
        <f t="shared" si="56"/>
        <v>10797.128218088776</v>
      </c>
      <c r="Y55" s="7">
        <f t="shared" si="56"/>
        <v>11941.83768674668</v>
      </c>
      <c r="AA55" s="13" t="s">
        <v>20</v>
      </c>
      <c r="AB55" s="7">
        <f>SUM(AB46:AB50)</f>
        <v>317</v>
      </c>
      <c r="AC55" s="7">
        <f t="shared" ref="AC55:AL55" si="57">SUM(AC46:AC50)</f>
        <v>510.75455155322157</v>
      </c>
      <c r="AD55" s="7">
        <f t="shared" si="57"/>
        <v>575.80669757671615</v>
      </c>
      <c r="AE55" s="7">
        <f t="shared" si="57"/>
        <v>605.68057371409941</v>
      </c>
      <c r="AF55" s="7">
        <f t="shared" si="57"/>
        <v>612.49195532591091</v>
      </c>
      <c r="AG55" s="7">
        <f t="shared" si="57"/>
        <v>613.46887045256358</v>
      </c>
      <c r="AH55" s="7">
        <f t="shared" si="57"/>
        <v>686.71754279922311</v>
      </c>
      <c r="AI55" s="7">
        <f t="shared" si="57"/>
        <v>785.78532815066899</v>
      </c>
      <c r="AJ55" s="7">
        <f t="shared" si="57"/>
        <v>859.55305026195811</v>
      </c>
      <c r="AK55" s="7">
        <f t="shared" si="57"/>
        <v>869.36367978706846</v>
      </c>
      <c r="AL55" s="7">
        <f t="shared" si="57"/>
        <v>987.63357667139849</v>
      </c>
      <c r="AN55" s="13" t="s">
        <v>20</v>
      </c>
      <c r="AO55" s="7">
        <f>SUM(AO46:AO50)</f>
        <v>174</v>
      </c>
      <c r="AP55" s="7">
        <f t="shared" ref="AP55:AY55" si="58">SUM(AP46:AP50)</f>
        <v>186.76079687982281</v>
      </c>
      <c r="AQ55" s="7">
        <f t="shared" si="58"/>
        <v>185.33044302795653</v>
      </c>
      <c r="AR55" s="7">
        <f t="shared" si="58"/>
        <v>209.8258117606934</v>
      </c>
      <c r="AS55" s="7">
        <f t="shared" si="58"/>
        <v>214.69411066769996</v>
      </c>
      <c r="AT55" s="7">
        <f t="shared" si="58"/>
        <v>246.12236515057646</v>
      </c>
      <c r="AU55" s="7">
        <f t="shared" si="58"/>
        <v>285.23856676299789</v>
      </c>
      <c r="AV55" s="7">
        <f t="shared" si="58"/>
        <v>290.34870628926848</v>
      </c>
      <c r="AW55" s="7">
        <f t="shared" si="58"/>
        <v>282.98642459075501</v>
      </c>
      <c r="AX55" s="7">
        <f t="shared" si="58"/>
        <v>437.23142830111937</v>
      </c>
      <c r="AY55" s="7">
        <f t="shared" si="58"/>
        <v>755.3809496828211</v>
      </c>
      <c r="BA55" s="13" t="s">
        <v>20</v>
      </c>
      <c r="BB55" s="7">
        <f>SUM(BB46:BB50)</f>
        <v>128</v>
      </c>
      <c r="BC55" s="7">
        <f t="shared" ref="BC55:BL55" si="59">SUM(BC46:BC50)</f>
        <v>169.10883859718138</v>
      </c>
      <c r="BD55" s="7">
        <f t="shared" si="59"/>
        <v>233.94004275032503</v>
      </c>
      <c r="BE55" s="7">
        <f t="shared" si="59"/>
        <v>330.831952943668</v>
      </c>
      <c r="BF55" s="7">
        <f t="shared" si="59"/>
        <v>457.18078984884818</v>
      </c>
      <c r="BG55" s="7">
        <f t="shared" si="59"/>
        <v>624.78053243124521</v>
      </c>
      <c r="BH55" s="7">
        <f t="shared" si="59"/>
        <v>898.67505854235924</v>
      </c>
      <c r="BI55" s="7">
        <f t="shared" si="59"/>
        <v>1052.6370805117936</v>
      </c>
      <c r="BJ55" s="7">
        <f t="shared" si="59"/>
        <v>1220.2021845147458</v>
      </c>
      <c r="BK55" s="7">
        <f t="shared" si="59"/>
        <v>1737.9032497836158</v>
      </c>
      <c r="BL55" s="7">
        <f t="shared" si="59"/>
        <v>2338.5524890029496</v>
      </c>
    </row>
    <row r="56" spans="1:64" x14ac:dyDescent="0.25">
      <c r="A56" s="14"/>
      <c r="B56" s="15"/>
      <c r="C56" s="15"/>
      <c r="D56" s="15"/>
      <c r="E56" s="15"/>
      <c r="F56" s="15"/>
      <c r="G56" s="15"/>
      <c r="H56" s="16"/>
      <c r="I56" s="16"/>
      <c r="J56" s="16"/>
      <c r="K56" s="16"/>
      <c r="L56" s="16"/>
      <c r="N56" s="14"/>
      <c r="O56" s="15"/>
      <c r="P56" s="15"/>
      <c r="Q56" s="15"/>
      <c r="R56" s="15"/>
      <c r="S56" s="15"/>
      <c r="T56" s="15"/>
      <c r="U56" s="16"/>
      <c r="V56" s="16"/>
      <c r="W56" s="16"/>
      <c r="X56" s="16"/>
      <c r="Y56" s="16"/>
      <c r="AA56" s="14"/>
      <c r="AB56" s="15"/>
      <c r="AC56" s="15"/>
      <c r="AD56" s="15"/>
      <c r="AE56" s="15"/>
      <c r="AF56" s="15"/>
      <c r="AG56" s="15"/>
      <c r="AH56" s="16"/>
      <c r="AI56" s="16"/>
      <c r="AJ56" s="16"/>
      <c r="AK56" s="16"/>
      <c r="AL56" s="16"/>
      <c r="AN56" s="14"/>
      <c r="AO56" s="15"/>
      <c r="AP56" s="15"/>
      <c r="AQ56" s="15"/>
      <c r="AR56" s="15"/>
      <c r="AS56" s="15"/>
      <c r="AT56" s="15"/>
      <c r="AU56" s="16"/>
      <c r="AV56" s="16"/>
      <c r="AW56" s="16"/>
      <c r="AX56" s="16"/>
      <c r="AY56" s="16"/>
      <c r="BA56" s="14"/>
      <c r="BB56" s="15"/>
      <c r="BC56" s="15"/>
      <c r="BD56" s="15"/>
      <c r="BE56" s="15"/>
      <c r="BF56" s="15"/>
      <c r="BG56" s="15"/>
      <c r="BH56" s="16"/>
      <c r="BI56" s="16"/>
      <c r="BJ56" s="16"/>
      <c r="BK56" s="16"/>
      <c r="BL56" s="16"/>
    </row>
    <row r="57" spans="1:64" ht="15.75" x14ac:dyDescent="0.25">
      <c r="A57" s="1"/>
      <c r="B57" s="39" t="s">
        <v>23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N57" s="1"/>
      <c r="O57" s="39" t="s">
        <v>23</v>
      </c>
      <c r="P57" s="39"/>
      <c r="Q57" s="39"/>
      <c r="R57" s="39"/>
      <c r="S57" s="39"/>
      <c r="T57" s="39"/>
      <c r="U57" s="39"/>
      <c r="V57" s="39"/>
      <c r="W57" s="39"/>
      <c r="X57" s="39"/>
      <c r="Y57" s="39"/>
      <c r="AA57" s="1"/>
      <c r="AB57" s="39" t="s">
        <v>23</v>
      </c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N57" s="1"/>
      <c r="AO57" s="39" t="s">
        <v>23</v>
      </c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BA57" s="1"/>
      <c r="BB57" s="39" t="s">
        <v>23</v>
      </c>
      <c r="BC57" s="39"/>
      <c r="BD57" s="39"/>
      <c r="BE57" s="39"/>
      <c r="BF57" s="39"/>
      <c r="BG57" s="39"/>
      <c r="BH57" s="39"/>
      <c r="BI57" s="39"/>
      <c r="BJ57" s="39"/>
      <c r="BK57" s="39"/>
      <c r="BL57" s="39"/>
    </row>
    <row r="58" spans="1:64" ht="15.75" x14ac:dyDescent="0.25">
      <c r="A58" s="17" t="s">
        <v>1</v>
      </c>
      <c r="B58" s="2">
        <v>2016</v>
      </c>
      <c r="C58" s="2">
        <v>2021</v>
      </c>
      <c r="D58" s="2">
        <v>2026</v>
      </c>
      <c r="E58" s="2">
        <v>2031</v>
      </c>
      <c r="F58" s="2">
        <v>2036</v>
      </c>
      <c r="G58" s="2">
        <v>2041</v>
      </c>
      <c r="H58" s="2">
        <v>2046</v>
      </c>
      <c r="I58" s="2">
        <v>2051</v>
      </c>
      <c r="J58" s="2">
        <v>2056</v>
      </c>
      <c r="K58" s="2">
        <v>2061</v>
      </c>
      <c r="L58" s="2">
        <v>2066</v>
      </c>
      <c r="N58" s="17" t="s">
        <v>1</v>
      </c>
      <c r="O58" s="2">
        <v>2016</v>
      </c>
      <c r="P58" s="2">
        <v>2021</v>
      </c>
      <c r="Q58" s="2">
        <v>2026</v>
      </c>
      <c r="R58" s="2">
        <v>2031</v>
      </c>
      <c r="S58" s="2">
        <v>2036</v>
      </c>
      <c r="T58" s="2">
        <v>2041</v>
      </c>
      <c r="U58" s="2">
        <v>2046</v>
      </c>
      <c r="V58" s="2">
        <v>2051</v>
      </c>
      <c r="W58" s="2">
        <v>2056</v>
      </c>
      <c r="X58" s="2">
        <v>2061</v>
      </c>
      <c r="Y58" s="2">
        <v>2066</v>
      </c>
      <c r="AA58" s="17" t="s">
        <v>1</v>
      </c>
      <c r="AB58" s="2">
        <v>2016</v>
      </c>
      <c r="AC58" s="2">
        <v>2021</v>
      </c>
      <c r="AD58" s="2">
        <v>2026</v>
      </c>
      <c r="AE58" s="2">
        <v>2031</v>
      </c>
      <c r="AF58" s="2">
        <v>2036</v>
      </c>
      <c r="AG58" s="2">
        <v>2041</v>
      </c>
      <c r="AH58" s="2">
        <v>2046</v>
      </c>
      <c r="AI58" s="2">
        <v>2051</v>
      </c>
      <c r="AJ58" s="2">
        <v>2056</v>
      </c>
      <c r="AK58" s="2">
        <v>2061</v>
      </c>
      <c r="AL58" s="2">
        <v>2066</v>
      </c>
      <c r="AN58" s="17" t="s">
        <v>1</v>
      </c>
      <c r="AO58" s="2">
        <v>2016</v>
      </c>
      <c r="AP58" s="2">
        <v>2021</v>
      </c>
      <c r="AQ58" s="2">
        <v>2026</v>
      </c>
      <c r="AR58" s="2">
        <v>2031</v>
      </c>
      <c r="AS58" s="2">
        <v>2036</v>
      </c>
      <c r="AT58" s="2">
        <v>2041</v>
      </c>
      <c r="AU58" s="2">
        <v>2046</v>
      </c>
      <c r="AV58" s="2">
        <v>2051</v>
      </c>
      <c r="AW58" s="2">
        <v>2056</v>
      </c>
      <c r="AX58" s="2">
        <v>2061</v>
      </c>
      <c r="AY58" s="2">
        <v>2066</v>
      </c>
      <c r="BA58" s="17" t="s">
        <v>1</v>
      </c>
      <c r="BB58" s="2">
        <v>2016</v>
      </c>
      <c r="BC58" s="2">
        <v>2021</v>
      </c>
      <c r="BD58" s="2">
        <v>2026</v>
      </c>
      <c r="BE58" s="2">
        <v>2031</v>
      </c>
      <c r="BF58" s="2">
        <v>2036</v>
      </c>
      <c r="BG58" s="2">
        <v>2041</v>
      </c>
      <c r="BH58" s="2">
        <v>2046</v>
      </c>
      <c r="BI58" s="2">
        <v>2051</v>
      </c>
      <c r="BJ58" s="2">
        <v>2056</v>
      </c>
      <c r="BK58" s="2">
        <v>2061</v>
      </c>
      <c r="BL58" s="2">
        <v>2066</v>
      </c>
    </row>
    <row r="59" spans="1:64" x14ac:dyDescent="0.25">
      <c r="A59" s="3" t="s">
        <v>2</v>
      </c>
      <c r="B59" s="4">
        <f>SUM(B60:B77)</f>
        <v>59898</v>
      </c>
      <c r="C59" s="4">
        <f t="shared" ref="C59:L59" si="60">SUM(C60:C77)</f>
        <v>66744.150191112261</v>
      </c>
      <c r="D59" s="4">
        <f t="shared" si="60"/>
        <v>71211.798296569192</v>
      </c>
      <c r="E59" s="4">
        <f t="shared" si="60"/>
        <v>76521.923196111864</v>
      </c>
      <c r="F59" s="4">
        <f t="shared" si="60"/>
        <v>82705.969028152002</v>
      </c>
      <c r="G59" s="4">
        <f t="shared" si="60"/>
        <v>90909.470691246155</v>
      </c>
      <c r="H59" s="4">
        <f t="shared" si="60"/>
        <v>98742.538746209801</v>
      </c>
      <c r="I59" s="4">
        <f t="shared" si="60"/>
        <v>106380.67778011356</v>
      </c>
      <c r="J59" s="4">
        <f t="shared" si="60"/>
        <v>113934.26837095532</v>
      </c>
      <c r="K59" s="4">
        <f t="shared" si="60"/>
        <v>121619.08565801698</v>
      </c>
      <c r="L59" s="4">
        <f t="shared" si="60"/>
        <v>129990.48767194017</v>
      </c>
      <c r="N59" s="3" t="s">
        <v>2</v>
      </c>
      <c r="O59" s="4">
        <f>SUM(O60:O77)</f>
        <v>48631</v>
      </c>
      <c r="P59" s="4">
        <f t="shared" ref="P59:Y59" si="61">SUM(P60:P77)</f>
        <v>52445.507122780888</v>
      </c>
      <c r="Q59" s="4">
        <f t="shared" si="61"/>
        <v>54316.015842367226</v>
      </c>
      <c r="R59" s="4">
        <f t="shared" si="61"/>
        <v>55989.649368104867</v>
      </c>
      <c r="S59" s="4">
        <f t="shared" si="61"/>
        <v>58202.489927009097</v>
      </c>
      <c r="T59" s="4">
        <f t="shared" si="61"/>
        <v>61658.674186833043</v>
      </c>
      <c r="U59" s="4">
        <f t="shared" si="61"/>
        <v>65415.344855126888</v>
      </c>
      <c r="V59" s="4">
        <f t="shared" si="61"/>
        <v>68334.849499142918</v>
      </c>
      <c r="W59" s="4">
        <f t="shared" si="61"/>
        <v>70851.774547262379</v>
      </c>
      <c r="X59" s="4">
        <f t="shared" si="61"/>
        <v>73280.721935087684</v>
      </c>
      <c r="Y59" s="4">
        <f t="shared" si="61"/>
        <v>76251.009052110079</v>
      </c>
      <c r="AA59" s="3" t="s">
        <v>2</v>
      </c>
      <c r="AB59" s="4">
        <f>SUM(AB60:AB77)</f>
        <v>2910</v>
      </c>
      <c r="AC59" s="4">
        <f t="shared" ref="AC59:AL59" si="62">SUM(AC60:AC77)</f>
        <v>3208.2769342876704</v>
      </c>
      <c r="AD59" s="4">
        <f t="shared" si="62"/>
        <v>3447.5125608320659</v>
      </c>
      <c r="AE59" s="4">
        <f t="shared" si="62"/>
        <v>3653.8868955104663</v>
      </c>
      <c r="AF59" s="4">
        <f t="shared" si="62"/>
        <v>3881.7750175347514</v>
      </c>
      <c r="AG59" s="4">
        <f t="shared" si="62"/>
        <v>4153.974779694001</v>
      </c>
      <c r="AH59" s="4">
        <f t="shared" si="62"/>
        <v>4401.1985047176677</v>
      </c>
      <c r="AI59" s="4">
        <f t="shared" si="62"/>
        <v>4584.93552824567</v>
      </c>
      <c r="AJ59" s="4">
        <f t="shared" si="62"/>
        <v>4776.0968014681212</v>
      </c>
      <c r="AK59" s="4">
        <f t="shared" si="62"/>
        <v>4990.6323770534555</v>
      </c>
      <c r="AL59" s="4">
        <f t="shared" si="62"/>
        <v>5219.7408784303743</v>
      </c>
      <c r="AN59" s="3" t="s">
        <v>2</v>
      </c>
      <c r="AO59" s="4">
        <f>SUM(AO60:AO77)</f>
        <v>4742</v>
      </c>
      <c r="AP59" s="4">
        <f t="shared" ref="AP59:AY59" si="63">SUM(AP60:AP77)</f>
        <v>5969.0915369225195</v>
      </c>
      <c r="AQ59" s="4">
        <f t="shared" si="63"/>
        <v>6736.1350227938838</v>
      </c>
      <c r="AR59" s="4">
        <f t="shared" si="63"/>
        <v>8354.6979294851026</v>
      </c>
      <c r="AS59" s="4">
        <f t="shared" si="63"/>
        <v>9970.820568653784</v>
      </c>
      <c r="AT59" s="4">
        <f t="shared" si="63"/>
        <v>12260.755175475937</v>
      </c>
      <c r="AU59" s="4">
        <f t="shared" si="63"/>
        <v>13835.770713485288</v>
      </c>
      <c r="AV59" s="4">
        <f t="shared" si="63"/>
        <v>15875.747670512503</v>
      </c>
      <c r="AW59" s="4">
        <f t="shared" si="63"/>
        <v>17993.182352009913</v>
      </c>
      <c r="AX59" s="4">
        <f t="shared" si="63"/>
        <v>20195.881022226331</v>
      </c>
      <c r="AY59" s="4">
        <f t="shared" si="63"/>
        <v>22429.928864896356</v>
      </c>
      <c r="BA59" s="3" t="s">
        <v>2</v>
      </c>
      <c r="BB59" s="4">
        <f>SUM(BB60:BB77)</f>
        <v>3615</v>
      </c>
      <c r="BC59" s="4">
        <f t="shared" ref="BC59:BL59" si="64">SUM(BC60:BC77)</f>
        <v>5121.2745971211825</v>
      </c>
      <c r="BD59" s="4">
        <f t="shared" si="64"/>
        <v>6712.1348705760192</v>
      </c>
      <c r="BE59" s="4">
        <f t="shared" si="64"/>
        <v>8523.6890030114191</v>
      </c>
      <c r="BF59" s="4">
        <f t="shared" si="64"/>
        <v>10650.883514954379</v>
      </c>
      <c r="BG59" s="4">
        <f t="shared" si="64"/>
        <v>12836.066549243174</v>
      </c>
      <c r="BH59" s="4">
        <f t="shared" si="64"/>
        <v>15090.224672879947</v>
      </c>
      <c r="BI59" s="4">
        <f t="shared" si="64"/>
        <v>17585.145082212504</v>
      </c>
      <c r="BJ59" s="4">
        <f t="shared" si="64"/>
        <v>20313.214670214929</v>
      </c>
      <c r="BK59" s="4">
        <f t="shared" si="64"/>
        <v>23151.850323649502</v>
      </c>
      <c r="BL59" s="4">
        <f t="shared" si="64"/>
        <v>26089.808876503354</v>
      </c>
    </row>
    <row r="60" spans="1:64" x14ac:dyDescent="0.25">
      <c r="A60" s="6" t="s">
        <v>3</v>
      </c>
      <c r="B60" s="7">
        <f>Source!LT24</f>
        <v>3130</v>
      </c>
      <c r="C60" s="7">
        <f>Source!LU24</f>
        <v>5425.6658665229697</v>
      </c>
      <c r="D60" s="7">
        <f>Source!LV24</f>
        <v>6448.6552666063471</v>
      </c>
      <c r="E60" s="7">
        <f>Source!LW24</f>
        <v>6577.6574697461883</v>
      </c>
      <c r="F60" s="7">
        <f>Source!LX24</f>
        <v>6348.1238980172375</v>
      </c>
      <c r="G60" s="7">
        <f>Source!LY24</f>
        <v>6085.8900188965827</v>
      </c>
      <c r="H60" s="7">
        <f>Source!LZ24</f>
        <v>6622.5031199816767</v>
      </c>
      <c r="I60" s="7">
        <f>Source!MA24</f>
        <v>7971.8117101918015</v>
      </c>
      <c r="J60" s="7">
        <f>Source!MB24</f>
        <v>9361.237550155387</v>
      </c>
      <c r="K60" s="7">
        <f>Source!MC24</f>
        <v>9932.6893849756216</v>
      </c>
      <c r="L60" s="7">
        <f>Source!MD24</f>
        <v>9879.5670691321648</v>
      </c>
      <c r="N60" s="6" t="s">
        <v>3</v>
      </c>
      <c r="O60" s="7">
        <f>Source!ME24</f>
        <v>2344</v>
      </c>
      <c r="P60" s="7">
        <f>Source!MF24</f>
        <v>3857.4125563099592</v>
      </c>
      <c r="Q60" s="7">
        <f>Source!MG24</f>
        <v>4424.0258381455014</v>
      </c>
      <c r="R60" s="7">
        <f>Source!MH24</f>
        <v>4384.5947017030858</v>
      </c>
      <c r="S60" s="7">
        <f>Source!MI24</f>
        <v>3960.5780558836054</v>
      </c>
      <c r="T60" s="7">
        <f>Source!MJ24</f>
        <v>3511.0477074288833</v>
      </c>
      <c r="U60" s="7">
        <f>Source!MK24</f>
        <v>3632.8756642952799</v>
      </c>
      <c r="V60" s="7">
        <f>Source!ML24</f>
        <v>4403.2808796174204</v>
      </c>
      <c r="W60" s="7">
        <f>Source!MM24</f>
        <v>5237.2487550885053</v>
      </c>
      <c r="X60" s="7">
        <f>Source!MN24</f>
        <v>5602.2553644124719</v>
      </c>
      <c r="Y60" s="7">
        <f>Source!MO24</f>
        <v>5393.5541458226126</v>
      </c>
      <c r="AA60" s="6" t="s">
        <v>3</v>
      </c>
      <c r="AB60" s="7">
        <f>Source!MP24</f>
        <v>228</v>
      </c>
      <c r="AC60" s="7">
        <f>Source!MQ24</f>
        <v>384.9998530682206</v>
      </c>
      <c r="AD60" s="7">
        <f>Source!MR24</f>
        <v>398.09973231931588</v>
      </c>
      <c r="AE60" s="7">
        <f>Source!MS24</f>
        <v>356.08430610592592</v>
      </c>
      <c r="AF60" s="7">
        <f>Source!MT24</f>
        <v>319.02366267049177</v>
      </c>
      <c r="AG60" s="7">
        <f>Source!MU24</f>
        <v>304.91293716634357</v>
      </c>
      <c r="AH60" s="7">
        <f>Source!MV24</f>
        <v>353.83056361966476</v>
      </c>
      <c r="AI60" s="7">
        <f>Source!MW24</f>
        <v>419.70791975521473</v>
      </c>
      <c r="AJ60" s="7">
        <f>Source!MX24</f>
        <v>456.44565474408506</v>
      </c>
      <c r="AK60" s="7">
        <f>Source!MY24</f>
        <v>450.21275554506809</v>
      </c>
      <c r="AL60" s="7">
        <f>Source!MZ24</f>
        <v>412.60179231779534</v>
      </c>
      <c r="AN60" s="6" t="s">
        <v>3</v>
      </c>
      <c r="AO60" s="7">
        <f>Source!NA24</f>
        <v>234</v>
      </c>
      <c r="AP60" s="7">
        <f>Source!NB24</f>
        <v>554.09189281843453</v>
      </c>
      <c r="AQ60" s="7">
        <f>Source!NC24</f>
        <v>787.3786820058765</v>
      </c>
      <c r="AR60" s="7">
        <f>Source!ND24</f>
        <v>866.05505411260549</v>
      </c>
      <c r="AS60" s="7">
        <f>Source!NE24</f>
        <v>945.23544405603354</v>
      </c>
      <c r="AT60" s="7">
        <f>Source!NF24</f>
        <v>1005.2896092156438</v>
      </c>
      <c r="AU60" s="7">
        <f>Source!NG24</f>
        <v>1151.0018127420424</v>
      </c>
      <c r="AV60" s="7">
        <f>Source!NH24</f>
        <v>1429.2698854402142</v>
      </c>
      <c r="AW60" s="7">
        <f>Source!NI24</f>
        <v>1696.0931777909625</v>
      </c>
      <c r="AX60" s="7">
        <f>Source!NJ24</f>
        <v>1754.8952114854744</v>
      </c>
      <c r="AY60" s="7">
        <f>Source!NK24</f>
        <v>1806.1851429701503</v>
      </c>
      <c r="BA60" s="6" t="s">
        <v>3</v>
      </c>
      <c r="BB60" s="7">
        <f>Source!NL24</f>
        <v>324</v>
      </c>
      <c r="BC60" s="7">
        <f>Source!NM24</f>
        <v>629.16156432635512</v>
      </c>
      <c r="BD60" s="7">
        <f>Source!NN24</f>
        <v>839.15101413565253</v>
      </c>
      <c r="BE60" s="7">
        <f>Source!NO24</f>
        <v>970.92340782457052</v>
      </c>
      <c r="BF60" s="7">
        <f>Source!NP24</f>
        <v>1123.286735407107</v>
      </c>
      <c r="BG60" s="7">
        <f>Source!NQ24</f>
        <v>1264.6397650857114</v>
      </c>
      <c r="BH60" s="7">
        <f>Source!NR24</f>
        <v>1484.7950793246898</v>
      </c>
      <c r="BI60" s="7">
        <f>Source!NS24</f>
        <v>1719.5530253789523</v>
      </c>
      <c r="BJ60" s="7">
        <f>Source!NT24</f>
        <v>1971.449962531834</v>
      </c>
      <c r="BK60" s="7">
        <f>Source!NU24</f>
        <v>2125.3260535326071</v>
      </c>
      <c r="BL60" s="7">
        <f>Source!NV24</f>
        <v>2267.2259880216061</v>
      </c>
    </row>
    <row r="61" spans="1:64" x14ac:dyDescent="0.25">
      <c r="A61" s="8" t="s">
        <v>4</v>
      </c>
      <c r="B61" s="5">
        <f>Source!LT25</f>
        <v>2952</v>
      </c>
      <c r="C61" s="5">
        <f>Source!LU25</f>
        <v>3231.6931592724368</v>
      </c>
      <c r="D61" s="5">
        <f>Source!LV25</f>
        <v>5539.5893290751592</v>
      </c>
      <c r="E61" s="5">
        <f>Source!LW25</f>
        <v>6504.3356360371199</v>
      </c>
      <c r="F61" s="5">
        <f>Source!LX25</f>
        <v>6617.3722452957345</v>
      </c>
      <c r="G61" s="5">
        <f>Source!LY25</f>
        <v>6395.5173412945514</v>
      </c>
      <c r="H61" s="5">
        <f>Source!LZ25</f>
        <v>6144.39932604362</v>
      </c>
      <c r="I61" s="5">
        <f>Source!MA25</f>
        <v>6696.9551233933662</v>
      </c>
      <c r="J61" s="5">
        <f>Source!MB25</f>
        <v>8037.761059725457</v>
      </c>
      <c r="K61" s="5">
        <f>Source!MC25</f>
        <v>9409.270554257384</v>
      </c>
      <c r="L61" s="5">
        <f>Source!MD25</f>
        <v>9962.5432745030812</v>
      </c>
      <c r="N61" s="8" t="s">
        <v>4</v>
      </c>
      <c r="O61" s="5">
        <f>Source!ME25</f>
        <v>2263</v>
      </c>
      <c r="P61" s="5">
        <f>Source!MF25</f>
        <v>2260.5968511858396</v>
      </c>
      <c r="Q61" s="5">
        <f>Source!MG25</f>
        <v>3721.4870174576881</v>
      </c>
      <c r="R61" s="5">
        <f>Source!MH25</f>
        <v>4269.4611983850818</v>
      </c>
      <c r="S61" s="5">
        <f>Source!MI25</f>
        <v>4232.5541095076987</v>
      </c>
      <c r="T61" s="5">
        <f>Source!MJ25</f>
        <v>3824.1434037272938</v>
      </c>
      <c r="U61" s="5">
        <f>Source!MK25</f>
        <v>3390.7961125785423</v>
      </c>
      <c r="V61" s="5">
        <f>Source!ML25</f>
        <v>3509.080662210742</v>
      </c>
      <c r="W61" s="5">
        <f>Source!MM25</f>
        <v>4253.8979907378216</v>
      </c>
      <c r="X61" s="5">
        <f>Source!MN25</f>
        <v>5060.2622929634827</v>
      </c>
      <c r="Y61" s="5">
        <f>Source!MO25</f>
        <v>5413.5764296025609</v>
      </c>
      <c r="AA61" s="8" t="s">
        <v>4</v>
      </c>
      <c r="AB61" s="5">
        <f>Source!MP25</f>
        <v>240</v>
      </c>
      <c r="AC61" s="5">
        <f>Source!MQ25</f>
        <v>292.08780510107721</v>
      </c>
      <c r="AD61" s="5">
        <f>Source!MR25</f>
        <v>493.53103022495083</v>
      </c>
      <c r="AE61" s="5">
        <f>Source!MS25</f>
        <v>510.60575870401453</v>
      </c>
      <c r="AF61" s="5">
        <f>Source!MT25</f>
        <v>456.93637829796086</v>
      </c>
      <c r="AG61" s="5">
        <f>Source!MU25</f>
        <v>409.55100994550628</v>
      </c>
      <c r="AH61" s="5">
        <f>Source!MV25</f>
        <v>391.57931169236497</v>
      </c>
      <c r="AI61" s="5">
        <f>Source!MW25</f>
        <v>454.54575492052743</v>
      </c>
      <c r="AJ61" s="5">
        <f>Source!MX25</f>
        <v>539.32433544338539</v>
      </c>
      <c r="AK61" s="5">
        <f>Source!MY25</f>
        <v>586.67424483553793</v>
      </c>
      <c r="AL61" s="5">
        <f>Source!MZ25</f>
        <v>578.78508258556076</v>
      </c>
      <c r="AN61" s="8" t="s">
        <v>4</v>
      </c>
      <c r="AO61" s="5">
        <f>Source!NA25</f>
        <v>160</v>
      </c>
      <c r="AP61" s="5">
        <f>Source!NB25</f>
        <v>231.97247815607952</v>
      </c>
      <c r="AQ61" s="5">
        <f>Source!NC25</f>
        <v>548.43674959447264</v>
      </c>
      <c r="AR61" s="5">
        <f>Source!ND25</f>
        <v>776.81653416138124</v>
      </c>
      <c r="AS61" s="5">
        <f>Source!NE25</f>
        <v>855.31371998899419</v>
      </c>
      <c r="AT61" s="5">
        <f>Source!NF25</f>
        <v>935.1170654471199</v>
      </c>
      <c r="AU61" s="5">
        <f>Source!NG25</f>
        <v>996.02529820245297</v>
      </c>
      <c r="AV61" s="5">
        <f>Source!NH25</f>
        <v>1141.9481765089599</v>
      </c>
      <c r="AW61" s="5">
        <f>Source!NI25</f>
        <v>1419.4708366007255</v>
      </c>
      <c r="AX61" s="5">
        <f>Source!NJ25</f>
        <v>1685.7216383051355</v>
      </c>
      <c r="AY61" s="5">
        <f>Source!NK25</f>
        <v>1745.4545128820553</v>
      </c>
      <c r="BA61" s="8" t="s">
        <v>4</v>
      </c>
      <c r="BB61" s="5">
        <f>Source!NL25</f>
        <v>289</v>
      </c>
      <c r="BC61" s="5">
        <f>Source!NM25</f>
        <v>447.03602482944075</v>
      </c>
      <c r="BD61" s="5">
        <f>Source!NN25</f>
        <v>776.13453179804742</v>
      </c>
      <c r="BE61" s="5">
        <f>Source!NO25</f>
        <v>947.45214478664138</v>
      </c>
      <c r="BF61" s="5">
        <f>Source!NP25</f>
        <v>1072.5680375010804</v>
      </c>
      <c r="BG61" s="5">
        <f>Source!NQ25</f>
        <v>1226.7058621746319</v>
      </c>
      <c r="BH61" s="5">
        <f>Source!NR25</f>
        <v>1365.99860357026</v>
      </c>
      <c r="BI61" s="5">
        <f>Source!NS25</f>
        <v>1591.3805297531374</v>
      </c>
      <c r="BJ61" s="5">
        <f>Source!NT25</f>
        <v>1825.0678969435253</v>
      </c>
      <c r="BK61" s="5">
        <f>Source!NU25</f>
        <v>2076.6123781532283</v>
      </c>
      <c r="BL61" s="5">
        <f>Source!NV25</f>
        <v>2224.7272494329054</v>
      </c>
    </row>
    <row r="62" spans="1:64" x14ac:dyDescent="0.25">
      <c r="A62" s="6" t="s">
        <v>5</v>
      </c>
      <c r="B62" s="7">
        <f>Source!LT26</f>
        <v>2958</v>
      </c>
      <c r="C62" s="7">
        <f>Source!LU26</f>
        <v>2913.345097372357</v>
      </c>
      <c r="D62" s="7">
        <f>Source!LV26</f>
        <v>3203.0916398843856</v>
      </c>
      <c r="E62" s="7">
        <f>Source!LW26</f>
        <v>5467.1790092237916</v>
      </c>
      <c r="F62" s="7">
        <f>Source!LX26</f>
        <v>6393.5154924580047</v>
      </c>
      <c r="G62" s="7">
        <f>Source!LY26</f>
        <v>6507.3864482347662</v>
      </c>
      <c r="H62" s="7">
        <f>Source!LZ26</f>
        <v>6299.5231922926578</v>
      </c>
      <c r="I62" s="7">
        <f>Source!MA26</f>
        <v>6059.2208207661242</v>
      </c>
      <c r="J62" s="7">
        <f>Source!MB26</f>
        <v>6604.847701890978</v>
      </c>
      <c r="K62" s="7">
        <f>Source!MC26</f>
        <v>7918.7605433120698</v>
      </c>
      <c r="L62" s="7">
        <f>Source!MD26</f>
        <v>9264.4239289287871</v>
      </c>
      <c r="N62" s="6" t="s">
        <v>5</v>
      </c>
      <c r="O62" s="7">
        <f>Source!ME26</f>
        <v>2258</v>
      </c>
      <c r="P62" s="7">
        <f>Source!MF26</f>
        <v>2207.7227144069943</v>
      </c>
      <c r="Q62" s="7">
        <f>Source!MG26</f>
        <v>2205.5154590230472</v>
      </c>
      <c r="R62" s="7">
        <f>Source!MH26</f>
        <v>3631.0266914192157</v>
      </c>
      <c r="S62" s="7">
        <f>Source!MI26</f>
        <v>4165.9199556990206</v>
      </c>
      <c r="T62" s="7">
        <f>Source!MJ26</f>
        <v>4130.1354866212678</v>
      </c>
      <c r="U62" s="7">
        <f>Source!MK26</f>
        <v>3731.8049020633534</v>
      </c>
      <c r="V62" s="7">
        <f>Source!ML26</f>
        <v>3309.0894597533311</v>
      </c>
      <c r="W62" s="7">
        <f>Source!MM26</f>
        <v>3424.6908940826952</v>
      </c>
      <c r="X62" s="7">
        <f>Source!MN26</f>
        <v>4151.7907309630955</v>
      </c>
      <c r="Y62" s="7">
        <f>Source!MO26</f>
        <v>4939.0220125161486</v>
      </c>
      <c r="AA62" s="6" t="s">
        <v>5</v>
      </c>
      <c r="AB62" s="7">
        <f>Source!MP26</f>
        <v>222</v>
      </c>
      <c r="AC62" s="7">
        <f>Source!MQ26</f>
        <v>219.499244227557</v>
      </c>
      <c r="AD62" s="7">
        <f>Source!MR26</f>
        <v>267.16725045564044</v>
      </c>
      <c r="AE62" s="7">
        <f>Source!MS26</f>
        <v>451.47152575397172</v>
      </c>
      <c r="AF62" s="7">
        <f>Source!MT26</f>
        <v>467.13874238740601</v>
      </c>
      <c r="AG62" s="7">
        <f>Source!MU26</f>
        <v>418.0790797551312</v>
      </c>
      <c r="AH62" s="7">
        <f>Source!MV26</f>
        <v>374.75854121785829</v>
      </c>
      <c r="AI62" s="7">
        <f>Source!MW26</f>
        <v>358.34594611519572</v>
      </c>
      <c r="AJ62" s="7">
        <f>Source!MX26</f>
        <v>416.00449896870015</v>
      </c>
      <c r="AK62" s="7">
        <f>Source!MY26</f>
        <v>493.63575573872362</v>
      </c>
      <c r="AL62" s="7">
        <f>Source!MZ26</f>
        <v>537.01739474358999</v>
      </c>
      <c r="AN62" s="6" t="s">
        <v>5</v>
      </c>
      <c r="AO62" s="7">
        <f>Source!NA26</f>
        <v>207</v>
      </c>
      <c r="AP62" s="7">
        <f>Source!NB26</f>
        <v>164.61189606413424</v>
      </c>
      <c r="AQ62" s="7">
        <f>Source!NC26</f>
        <v>241.34762118175649</v>
      </c>
      <c r="AR62" s="7">
        <f>Source!ND26</f>
        <v>561.49873079539248</v>
      </c>
      <c r="AS62" s="7">
        <f>Source!NE26</f>
        <v>779.66441957341078</v>
      </c>
      <c r="AT62" s="7">
        <f>Source!NF26</f>
        <v>855.1590654177611</v>
      </c>
      <c r="AU62" s="7">
        <f>Source!NG26</f>
        <v>934.45117229258733</v>
      </c>
      <c r="AV62" s="7">
        <f>Source!NH26</f>
        <v>994.88976135028497</v>
      </c>
      <c r="AW62" s="7">
        <f>Source!NI26</f>
        <v>1140.4756039781346</v>
      </c>
      <c r="AX62" s="7">
        <f>Source!NJ26</f>
        <v>1416.6290833641531</v>
      </c>
      <c r="AY62" s="7">
        <f>Source!NK26</f>
        <v>1680.5000476617524</v>
      </c>
      <c r="BA62" s="6" t="s">
        <v>5</v>
      </c>
      <c r="BB62" s="7">
        <f>Source!NL26</f>
        <v>271</v>
      </c>
      <c r="BC62" s="7">
        <f>Source!NM26</f>
        <v>321.51124267367123</v>
      </c>
      <c r="BD62" s="7">
        <f>Source!NN26</f>
        <v>489.06130922394129</v>
      </c>
      <c r="BE62" s="7">
        <f>Source!NO26</f>
        <v>823.18206125521169</v>
      </c>
      <c r="BF62" s="7">
        <f>Source!NP26</f>
        <v>980.79237479816743</v>
      </c>
      <c r="BG62" s="7">
        <f>Source!NQ26</f>
        <v>1104.0128164406067</v>
      </c>
      <c r="BH62" s="7">
        <f>Source!NR26</f>
        <v>1258.5085767188589</v>
      </c>
      <c r="BI62" s="7">
        <f>Source!NS26</f>
        <v>1396.8956535473126</v>
      </c>
      <c r="BJ62" s="7">
        <f>Source!NT26</f>
        <v>1623.6767048614474</v>
      </c>
      <c r="BK62" s="7">
        <f>Source!NU26</f>
        <v>1856.7049732460969</v>
      </c>
      <c r="BL62" s="7">
        <f>Source!NV26</f>
        <v>2107.8844740072955</v>
      </c>
    </row>
    <row r="63" spans="1:64" x14ac:dyDescent="0.25">
      <c r="A63" s="8" t="s">
        <v>26</v>
      </c>
      <c r="B63" s="5">
        <f>Source!LT27</f>
        <v>5491</v>
      </c>
      <c r="C63" s="5">
        <f>Source!LU27</f>
        <v>4127.4865754243192</v>
      </c>
      <c r="D63" s="5">
        <f>Source!LV27</f>
        <v>4115.6703596665247</v>
      </c>
      <c r="E63" s="5">
        <f>Source!LW27</f>
        <v>4554.9601041860424</v>
      </c>
      <c r="F63" s="5">
        <f>Source!LX27</f>
        <v>7508.5457654886404</v>
      </c>
      <c r="G63" s="5">
        <f>Source!LY27</f>
        <v>8422.9032661892161</v>
      </c>
      <c r="H63" s="5">
        <f>Source!LZ27</f>
        <v>8525.1302539815097</v>
      </c>
      <c r="I63" s="5">
        <f>Source!MA27</f>
        <v>8176.2039181518994</v>
      </c>
      <c r="J63" s="5">
        <f>Source!MB27</f>
        <v>7775.4292166608648</v>
      </c>
      <c r="K63" s="5">
        <f>Source!MC27</f>
        <v>8408.1672375623402</v>
      </c>
      <c r="L63" s="5">
        <f>Source!MD27</f>
        <v>10012.434607699597</v>
      </c>
      <c r="N63" s="8" t="s">
        <v>26</v>
      </c>
      <c r="O63" s="5">
        <f>Source!ME27</f>
        <v>4201</v>
      </c>
      <c r="P63" s="5">
        <f>Source!MF27</f>
        <v>3059.9698166243734</v>
      </c>
      <c r="Q63" s="5">
        <f>Source!MG27</f>
        <v>2992.0217544923935</v>
      </c>
      <c r="R63" s="5">
        <f>Source!MH27</f>
        <v>2989.2089394430673</v>
      </c>
      <c r="S63" s="5">
        <f>Source!MI27</f>
        <v>4921.5343951244076</v>
      </c>
      <c r="T63" s="5">
        <f>Source!MJ27</f>
        <v>5646.845870861117</v>
      </c>
      <c r="U63" s="5">
        <f>Source!MK27</f>
        <v>5598.6367786884921</v>
      </c>
      <c r="V63" s="5">
        <f>Source!ML27</f>
        <v>5058.9337909525048</v>
      </c>
      <c r="W63" s="5">
        <f>Source!MM27</f>
        <v>4486.1084576784961</v>
      </c>
      <c r="X63" s="5">
        <f>Source!MN27</f>
        <v>4643.0461012066571</v>
      </c>
      <c r="Y63" s="5">
        <f>Source!MO27</f>
        <v>5629.0696353777712</v>
      </c>
      <c r="AA63" s="8" t="s">
        <v>26</v>
      </c>
      <c r="AB63" s="5">
        <f>Source!MP27</f>
        <v>355</v>
      </c>
      <c r="AC63" s="5">
        <f>Source!MQ27</f>
        <v>255.22193216056581</v>
      </c>
      <c r="AD63" s="5">
        <f>Source!MR27</f>
        <v>252.37483916298399</v>
      </c>
      <c r="AE63" s="5">
        <f>Source!MS27</f>
        <v>307.21495436995519</v>
      </c>
      <c r="AF63" s="5">
        <f>Source!MT27</f>
        <v>519.19891173575172</v>
      </c>
      <c r="AG63" s="5">
        <f>Source!MU27</f>
        <v>537.26904440720864</v>
      </c>
      <c r="AH63" s="5">
        <f>Source!MV27</f>
        <v>480.88940102183346</v>
      </c>
      <c r="AI63" s="5">
        <f>Source!MW27</f>
        <v>431.09950784968999</v>
      </c>
      <c r="AJ63" s="5">
        <f>Source!MX27</f>
        <v>412.25520462524531</v>
      </c>
      <c r="AK63" s="5">
        <f>Source!MY27</f>
        <v>478.62772309683072</v>
      </c>
      <c r="AL63" s="5">
        <f>Source!MZ27</f>
        <v>567.99062848436267</v>
      </c>
      <c r="AN63" s="8" t="s">
        <v>26</v>
      </c>
      <c r="AO63" s="5">
        <f>Source!NA27</f>
        <v>548</v>
      </c>
      <c r="AP63" s="5">
        <f>Source!NB27</f>
        <v>343.84913769474707</v>
      </c>
      <c r="AQ63" s="5">
        <f>Source!NC27</f>
        <v>363.91717203971353</v>
      </c>
      <c r="AR63" s="5">
        <f>Source!ND27</f>
        <v>512.27281850986526</v>
      </c>
      <c r="AS63" s="5">
        <f>Source!NE27</f>
        <v>966.79143265207858</v>
      </c>
      <c r="AT63" s="5">
        <f>Source!NF27</f>
        <v>1042.5024653242206</v>
      </c>
      <c r="AU63" s="5">
        <f>Source!NG27</f>
        <v>1119.8341269564858</v>
      </c>
      <c r="AV63" s="5">
        <f>Source!NH27</f>
        <v>1201.3077283542068</v>
      </c>
      <c r="AW63" s="5">
        <f>Source!NI27</f>
        <v>1257.5677515151981</v>
      </c>
      <c r="AX63" s="5">
        <f>Source!NJ27</f>
        <v>1426.8464100945462</v>
      </c>
      <c r="AY63" s="5">
        <f>Source!NK27</f>
        <v>1725.5227905051549</v>
      </c>
      <c r="BA63" s="8" t="s">
        <v>26</v>
      </c>
      <c r="BB63" s="5">
        <f>Source!NL27</f>
        <v>387</v>
      </c>
      <c r="BC63" s="5">
        <f>Source!NM27</f>
        <v>468.44568894463288</v>
      </c>
      <c r="BD63" s="5">
        <f>Source!NN27</f>
        <v>507.35659397143428</v>
      </c>
      <c r="BE63" s="5">
        <f>Source!NO27</f>
        <v>746.26339186315465</v>
      </c>
      <c r="BF63" s="5">
        <f>Source!NP27</f>
        <v>1101.0210259764024</v>
      </c>
      <c r="BG63" s="5">
        <f>Source!NQ27</f>
        <v>1196.2858855966692</v>
      </c>
      <c r="BH63" s="5">
        <f>Source!NR27</f>
        <v>1325.7699473146986</v>
      </c>
      <c r="BI63" s="5">
        <f>Source!NS27</f>
        <v>1484.8628909954975</v>
      </c>
      <c r="BJ63" s="5">
        <f>Source!NT27</f>
        <v>1619.4978028419259</v>
      </c>
      <c r="BK63" s="5">
        <f>Source!NU27</f>
        <v>1859.647003164305</v>
      </c>
      <c r="BL63" s="5">
        <f>Source!NV27</f>
        <v>2089.851553332308</v>
      </c>
    </row>
    <row r="64" spans="1:64" x14ac:dyDescent="0.25">
      <c r="A64" s="18" t="s">
        <v>6</v>
      </c>
      <c r="B64" s="7">
        <f>Source!LT28</f>
        <v>10591</v>
      </c>
      <c r="C64" s="7">
        <f>Source!LU28</f>
        <v>10360.508009953084</v>
      </c>
      <c r="D64" s="7">
        <f>Source!LV28</f>
        <v>7683.8661824701867</v>
      </c>
      <c r="E64" s="7">
        <f>Source!LW28</f>
        <v>8177.6933001960306</v>
      </c>
      <c r="F64" s="7">
        <f>Source!LX28</f>
        <v>8401.6990773681337</v>
      </c>
      <c r="G64" s="7">
        <f>Source!LY28</f>
        <v>13994.780568775815</v>
      </c>
      <c r="H64" s="7">
        <f>Source!LZ28</f>
        <v>14437.052869429455</v>
      </c>
      <c r="I64" s="7">
        <f>Source!MA28</f>
        <v>15056.281177478286</v>
      </c>
      <c r="J64" s="7">
        <f>Source!MB28</f>
        <v>13919.311155318308</v>
      </c>
      <c r="K64" s="7">
        <f>Source!MC28</f>
        <v>13192.023272798433</v>
      </c>
      <c r="L64" s="7">
        <f>Source!MD28</f>
        <v>14016.423874973703</v>
      </c>
      <c r="N64" s="18" t="s">
        <v>6</v>
      </c>
      <c r="O64" s="7">
        <f>Source!ME28</f>
        <v>8074</v>
      </c>
      <c r="P64" s="7">
        <f>Source!MF28</f>
        <v>7724.8550477808367</v>
      </c>
      <c r="Q64" s="7">
        <f>Source!MG28</f>
        <v>5627.3648091915857</v>
      </c>
      <c r="R64" s="7">
        <f>Source!MH28</f>
        <v>5502.9934381683588</v>
      </c>
      <c r="S64" s="7">
        <f>Source!MI28</f>
        <v>5498.3603761411186</v>
      </c>
      <c r="T64" s="7">
        <f>Source!MJ28</f>
        <v>9053.5057256927448</v>
      </c>
      <c r="U64" s="7">
        <f>Source!MK28</f>
        <v>10388.633548343209</v>
      </c>
      <c r="V64" s="7">
        <f>Source!ML28</f>
        <v>10300.734085849575</v>
      </c>
      <c r="W64" s="7">
        <f>Source!MM28</f>
        <v>9308.4130286574327</v>
      </c>
      <c r="X64" s="7">
        <f>Source!MN28</f>
        <v>8254.9561015861691</v>
      </c>
      <c r="Y64" s="7">
        <f>Source!MO28</f>
        <v>8544.2533409859807</v>
      </c>
      <c r="AA64" s="18" t="s">
        <v>6</v>
      </c>
      <c r="AB64" s="7">
        <f>Source!MP28</f>
        <v>540</v>
      </c>
      <c r="AC64" s="7">
        <f>Source!MQ28</f>
        <v>487.8311604962492</v>
      </c>
      <c r="AD64" s="7">
        <f>Source!MR28</f>
        <v>350.79869576028574</v>
      </c>
      <c r="AE64" s="7">
        <f>Source!MS28</f>
        <v>346.95812448102225</v>
      </c>
      <c r="AF64" s="7">
        <f>Source!MT28</f>
        <v>422.43241184436317</v>
      </c>
      <c r="AG64" s="7">
        <f>Source!MU28</f>
        <v>714.04558268490939</v>
      </c>
      <c r="AH64" s="7">
        <f>Source!MV28</f>
        <v>739.01829747541319</v>
      </c>
      <c r="AI64" s="7">
        <f>Source!MW28</f>
        <v>661.56754416547494</v>
      </c>
      <c r="AJ64" s="7">
        <f>Source!MX28</f>
        <v>593.15332624242762</v>
      </c>
      <c r="AK64" s="7">
        <f>Source!MY28</f>
        <v>567.29805792242951</v>
      </c>
      <c r="AL64" s="7">
        <f>Source!MZ28</f>
        <v>658.71010982322798</v>
      </c>
      <c r="AN64" s="18" t="s">
        <v>6</v>
      </c>
      <c r="AO64" s="7">
        <f>Source!NA28</f>
        <v>1236</v>
      </c>
      <c r="AP64" s="7">
        <f>Source!NB28</f>
        <v>1365.5228321866289</v>
      </c>
      <c r="AQ64" s="7">
        <f>Source!NC28</f>
        <v>791.10042102005548</v>
      </c>
      <c r="AR64" s="7">
        <f>Source!ND28</f>
        <v>1423.7581392910593</v>
      </c>
      <c r="AS64" s="7">
        <f>Source!NE28</f>
        <v>1142.5944745501129</v>
      </c>
      <c r="AT64" s="7">
        <f>Source!NF28</f>
        <v>2581.8894767504175</v>
      </c>
      <c r="AU64" s="7">
        <f>Source!NG28</f>
        <v>1646.9381052271535</v>
      </c>
      <c r="AV64" s="7">
        <f>Source!NH28</f>
        <v>2257.5154341358252</v>
      </c>
      <c r="AW64" s="7">
        <f>Source!NI28</f>
        <v>2021.6652659061583</v>
      </c>
      <c r="AX64" s="7">
        <f>Source!NJ28</f>
        <v>2242.2524110063064</v>
      </c>
      <c r="AY64" s="7">
        <f>Source!NK28</f>
        <v>2410.2478652587424</v>
      </c>
      <c r="BA64" s="18" t="s">
        <v>6</v>
      </c>
      <c r="BB64" s="7">
        <f>Source!NL28</f>
        <v>741</v>
      </c>
      <c r="BC64" s="7">
        <f>Source!NM28</f>
        <v>782.29896948937017</v>
      </c>
      <c r="BD64" s="7">
        <f>Source!NN28</f>
        <v>914.60225649825941</v>
      </c>
      <c r="BE64" s="7">
        <f>Source!NO28</f>
        <v>903.98359825558975</v>
      </c>
      <c r="BF64" s="7">
        <f>Source!NP28</f>
        <v>1338.3118148325395</v>
      </c>
      <c r="BG64" s="7">
        <f>Source!NQ28</f>
        <v>1645.3397836477441</v>
      </c>
      <c r="BH64" s="7">
        <f>Source!NR28</f>
        <v>1662.4629183836801</v>
      </c>
      <c r="BI64" s="7">
        <f>Source!NS28</f>
        <v>1836.4641133274099</v>
      </c>
      <c r="BJ64" s="7">
        <f>Source!NT28</f>
        <v>1996.0795345122895</v>
      </c>
      <c r="BK64" s="7">
        <f>Source!NU28</f>
        <v>2127.516702283528</v>
      </c>
      <c r="BL64" s="7">
        <f>Source!NV28</f>
        <v>2403.2125589057518</v>
      </c>
    </row>
    <row r="65" spans="1:66" x14ac:dyDescent="0.25">
      <c r="A65" s="9" t="s">
        <v>7</v>
      </c>
      <c r="B65" s="5">
        <f>Source!LT29</f>
        <v>4457</v>
      </c>
      <c r="C65" s="5">
        <f>Source!LU29</f>
        <v>10104.189756495509</v>
      </c>
      <c r="D65" s="5">
        <f>Source!LV29</f>
        <v>9705.6857928692007</v>
      </c>
      <c r="E65" s="5">
        <f>Source!LW29</f>
        <v>7234.8225971518395</v>
      </c>
      <c r="F65" s="5">
        <f>Source!LX29</f>
        <v>7813.707516543459</v>
      </c>
      <c r="G65" s="5">
        <f>Source!LY29</f>
        <v>7990.1054385927082</v>
      </c>
      <c r="H65" s="5">
        <f>Source!LZ29</f>
        <v>13292.345851234724</v>
      </c>
      <c r="I65" s="5">
        <f>Source!MA29</f>
        <v>13480.06026934645</v>
      </c>
      <c r="J65" s="5">
        <f>Source!MB29</f>
        <v>14183.238839617783</v>
      </c>
      <c r="K65" s="5">
        <f>Source!MC29</f>
        <v>13112.47913154852</v>
      </c>
      <c r="L65" s="5">
        <f>Source!MD29</f>
        <v>12500.91218245959</v>
      </c>
      <c r="N65" s="9" t="s">
        <v>7</v>
      </c>
      <c r="O65" s="5">
        <f>Source!ME29</f>
        <v>3326</v>
      </c>
      <c r="P65" s="5">
        <f>Source!MF29</f>
        <v>7333.2957396407246</v>
      </c>
      <c r="Q65" s="5">
        <f>Source!MG29</f>
        <v>7016.9933334958159</v>
      </c>
      <c r="R65" s="5">
        <f>Source!MH29</f>
        <v>5112.2503782917584</v>
      </c>
      <c r="S65" s="5">
        <f>Source!MI29</f>
        <v>4999.7549730156625</v>
      </c>
      <c r="T65" s="5">
        <f>Source!MJ29</f>
        <v>4995.997983875206</v>
      </c>
      <c r="U65" s="5">
        <f>Source!MK29</f>
        <v>8227.0108684048682</v>
      </c>
      <c r="V65" s="5">
        <f>Source!ML29</f>
        <v>9440.9806512885207</v>
      </c>
      <c r="W65" s="5">
        <f>Source!MM29</f>
        <v>9361.7625814368093</v>
      </c>
      <c r="X65" s="5">
        <f>Source!MN29</f>
        <v>8460.4495817308052</v>
      </c>
      <c r="Y65" s="5">
        <f>Source!MO29</f>
        <v>7503.4101506186498</v>
      </c>
      <c r="AA65" s="9" t="s">
        <v>7</v>
      </c>
      <c r="AB65" s="5">
        <f>Source!MP29</f>
        <v>228</v>
      </c>
      <c r="AC65" s="5">
        <f>Source!MQ29</f>
        <v>447.52199350983636</v>
      </c>
      <c r="AD65" s="5">
        <f>Source!MR29</f>
        <v>404.37933590231347</v>
      </c>
      <c r="AE65" s="5">
        <f>Source!MS29</f>
        <v>290.84956295875298</v>
      </c>
      <c r="AF65" s="5">
        <f>Source!MT29</f>
        <v>287.72088095019916</v>
      </c>
      <c r="AG65" s="5">
        <f>Source!MU29</f>
        <v>350.37155069215243</v>
      </c>
      <c r="AH65" s="5">
        <f>Source!MV29</f>
        <v>592.33684601499465</v>
      </c>
      <c r="AI65" s="5">
        <f>Source!MW29</f>
        <v>613.14560036342141</v>
      </c>
      <c r="AJ65" s="5">
        <f>Source!MX29</f>
        <v>548.96299901085797</v>
      </c>
      <c r="AK65" s="5">
        <f>Source!MY29</f>
        <v>492.25661270365674</v>
      </c>
      <c r="AL65" s="5">
        <f>Source!MZ29</f>
        <v>470.85503059400463</v>
      </c>
      <c r="AN65" s="9" t="s">
        <v>7</v>
      </c>
      <c r="AO65" s="5">
        <f>Source!NA29</f>
        <v>533</v>
      </c>
      <c r="AP65" s="5">
        <f>Source!NB29</f>
        <v>1409.7267766072284</v>
      </c>
      <c r="AQ65" s="5">
        <f>Source!NC29</f>
        <v>1432.348914096199</v>
      </c>
      <c r="AR65" s="5">
        <f>Source!ND29</f>
        <v>829.40316163605917</v>
      </c>
      <c r="AS65" s="5">
        <f>Source!NE29</f>
        <v>1549.0267701932187</v>
      </c>
      <c r="AT65" s="5">
        <f>Source!NF29</f>
        <v>1194.0145418053669</v>
      </c>
      <c r="AU65" s="5">
        <f>Source!NG29</f>
        <v>2736.6416216680964</v>
      </c>
      <c r="AV65" s="5">
        <f>Source!NH29</f>
        <v>1687.0729673793842</v>
      </c>
      <c r="AW65" s="5">
        <f>Source!NI29</f>
        <v>2351.6764655993293</v>
      </c>
      <c r="AX65" s="5">
        <f>Source!NJ29</f>
        <v>2080.8376804717564</v>
      </c>
      <c r="AY65" s="5">
        <f>Source!NK29</f>
        <v>2317.6319279095542</v>
      </c>
      <c r="BA65" s="9" t="s">
        <v>7</v>
      </c>
      <c r="BB65" s="5">
        <f>Source!NL29</f>
        <v>370</v>
      </c>
      <c r="BC65" s="5">
        <f>Source!NM29</f>
        <v>913.64524673771859</v>
      </c>
      <c r="BD65" s="5">
        <f>Source!NN29</f>
        <v>851.96420937487187</v>
      </c>
      <c r="BE65" s="5">
        <f>Source!NO29</f>
        <v>1002.3194942652693</v>
      </c>
      <c r="BF65" s="5">
        <f>Source!NP29</f>
        <v>977.20489238437881</v>
      </c>
      <c r="BG65" s="5">
        <f>Source!NQ29</f>
        <v>1449.7213622199827</v>
      </c>
      <c r="BH65" s="5">
        <f>Source!NR29</f>
        <v>1736.3565151467674</v>
      </c>
      <c r="BI65" s="5">
        <f>Source!NS29</f>
        <v>1738.8610503151222</v>
      </c>
      <c r="BJ65" s="5">
        <f>Source!NT29</f>
        <v>1920.8367935707845</v>
      </c>
      <c r="BK65" s="5">
        <f>Source!NU29</f>
        <v>2078.9352566423013</v>
      </c>
      <c r="BL65" s="5">
        <f>Source!NV29</f>
        <v>2209.0150733373803</v>
      </c>
    </row>
    <row r="66" spans="1:66" x14ac:dyDescent="0.25">
      <c r="A66" s="18" t="s">
        <v>8</v>
      </c>
      <c r="B66" s="7">
        <f>Source!LT30</f>
        <v>3840</v>
      </c>
      <c r="C66" s="7">
        <f>Source!LU30</f>
        <v>2812.0778563573454</v>
      </c>
      <c r="D66" s="7">
        <f>Source!LV30</f>
        <v>6445.8958704476354</v>
      </c>
      <c r="E66" s="7">
        <f>Source!LW30</f>
        <v>6540.5738978843847</v>
      </c>
      <c r="F66" s="7">
        <f>Source!LX30</f>
        <v>4956.4115135176871</v>
      </c>
      <c r="G66" s="7">
        <f>Source!LY30</f>
        <v>5413.0050353495526</v>
      </c>
      <c r="H66" s="7">
        <f>Source!LZ30</f>
        <v>5674.131780639249</v>
      </c>
      <c r="I66" s="7">
        <f>Source!MA30</f>
        <v>9403.023965297516</v>
      </c>
      <c r="J66" s="7">
        <f>Source!MB30</f>
        <v>9355.9242679092167</v>
      </c>
      <c r="K66" s="7">
        <f>Source!MC30</f>
        <v>9994.1914468241721</v>
      </c>
      <c r="L66" s="7">
        <f>Source!MD30</f>
        <v>9362.1099639812001</v>
      </c>
      <c r="N66" s="18" t="s">
        <v>8</v>
      </c>
      <c r="O66" s="7">
        <f>Source!ME30</f>
        <v>3081</v>
      </c>
      <c r="P66" s="7">
        <f>Source!MF30</f>
        <v>2024.6434483396044</v>
      </c>
      <c r="Q66" s="7">
        <f>Source!MG30</f>
        <v>4463.0962675578212</v>
      </c>
      <c r="R66" s="7">
        <f>Source!MH30</f>
        <v>4269.6626587730298</v>
      </c>
      <c r="S66" s="7">
        <f>Source!MI30</f>
        <v>3109.9574105317879</v>
      </c>
      <c r="T66" s="7">
        <f>Source!MJ30</f>
        <v>3040.7794483567968</v>
      </c>
      <c r="U66" s="7">
        <f>Source!MK30</f>
        <v>3037.7079875113141</v>
      </c>
      <c r="V66" s="7">
        <f>Source!ML30</f>
        <v>5000.8833804792603</v>
      </c>
      <c r="W66" s="7">
        <f>Source!MM30</f>
        <v>5737.1416439390869</v>
      </c>
      <c r="X66" s="7">
        <f>Source!MN30</f>
        <v>5687.2510142305173</v>
      </c>
      <c r="Y66" s="7">
        <f>Source!MO30</f>
        <v>5138.0293263419398</v>
      </c>
      <c r="AA66" s="18" t="s">
        <v>8</v>
      </c>
      <c r="AB66" s="7">
        <f>Source!MP30</f>
        <v>169</v>
      </c>
      <c r="AC66" s="7">
        <f>Source!MQ30</f>
        <v>141.67511378251535</v>
      </c>
      <c r="AD66" s="7">
        <f>Source!MR30</f>
        <v>278.00206564088103</v>
      </c>
      <c r="AE66" s="7">
        <f>Source!MS30</f>
        <v>251.12507319611998</v>
      </c>
      <c r="AF66" s="7">
        <f>Source!MT30</f>
        <v>180.56315870820188</v>
      </c>
      <c r="AG66" s="7">
        <f>Source!MU30</f>
        <v>178.55966850096266</v>
      </c>
      <c r="AH66" s="7">
        <f>Source!MV30</f>
        <v>217.36181168645527</v>
      </c>
      <c r="AI66" s="7">
        <f>Source!MW30</f>
        <v>367.32984134758044</v>
      </c>
      <c r="AJ66" s="7">
        <f>Source!MX30</f>
        <v>380.07929035033681</v>
      </c>
      <c r="AK66" s="7">
        <f>Source!MY30</f>
        <v>340.14671013200871</v>
      </c>
      <c r="AL66" s="7">
        <f>Source!MZ30</f>
        <v>304.87108013337587</v>
      </c>
      <c r="AN66" s="18" t="s">
        <v>8</v>
      </c>
      <c r="AO66" s="7">
        <f>Source!NA30</f>
        <v>311</v>
      </c>
      <c r="AP66" s="7">
        <f>Source!NB30</f>
        <v>344.08633167127118</v>
      </c>
      <c r="AQ66" s="7">
        <f>Source!NC30</f>
        <v>948.33639650453222</v>
      </c>
      <c r="AR66" s="7">
        <f>Source!ND30</f>
        <v>1230.0335708250475</v>
      </c>
      <c r="AS66" s="7">
        <f>Source!NE30</f>
        <v>733.9750030884469</v>
      </c>
      <c r="AT66" s="7">
        <f>Source!NF30</f>
        <v>1275.3436898642055</v>
      </c>
      <c r="AU66" s="7">
        <f>Source!NG30</f>
        <v>1058.1049556451214</v>
      </c>
      <c r="AV66" s="7">
        <f>Source!NH30</f>
        <v>2372.4618566827294</v>
      </c>
      <c r="AW66" s="7">
        <f>Source!NI30</f>
        <v>1561.833207622632</v>
      </c>
      <c r="AX66" s="7">
        <f>Source!NJ30</f>
        <v>2114.2206392080466</v>
      </c>
      <c r="AY66" s="7">
        <f>Source!NK30</f>
        <v>1908.2078194522533</v>
      </c>
      <c r="BA66" s="18" t="s">
        <v>8</v>
      </c>
      <c r="BB66" s="7">
        <f>Source!NL30</f>
        <v>279</v>
      </c>
      <c r="BC66" s="7">
        <f>Source!NM30</f>
        <v>301.67296256395446</v>
      </c>
      <c r="BD66" s="7">
        <f>Source!NN30</f>
        <v>756.46114074440061</v>
      </c>
      <c r="BE66" s="7">
        <f>Source!NO30</f>
        <v>789.75259509018724</v>
      </c>
      <c r="BF66" s="7">
        <f>Source!NP30</f>
        <v>931.91594118925013</v>
      </c>
      <c r="BG66" s="7">
        <f>Source!NQ30</f>
        <v>918.32222862758749</v>
      </c>
      <c r="BH66" s="7">
        <f>Source!NR30</f>
        <v>1360.9570257963574</v>
      </c>
      <c r="BI66" s="7">
        <f>Source!NS30</f>
        <v>1662.3488867879457</v>
      </c>
      <c r="BJ66" s="7">
        <f>Source!NT30</f>
        <v>1676.8701259971601</v>
      </c>
      <c r="BK66" s="7">
        <f>Source!NU30</f>
        <v>1852.5730832535992</v>
      </c>
      <c r="BL66" s="7">
        <f>Source!NV30</f>
        <v>2011.0017380536317</v>
      </c>
    </row>
    <row r="67" spans="1:66" x14ac:dyDescent="0.25">
      <c r="A67" s="9" t="s">
        <v>9</v>
      </c>
      <c r="B67" s="5">
        <f>Source!LT31</f>
        <v>3655</v>
      </c>
      <c r="C67" s="5">
        <f>Source!LU31</f>
        <v>3441.8844484867113</v>
      </c>
      <c r="D67" s="5">
        <f>Source!LV31</f>
        <v>2508.1831790014194</v>
      </c>
      <c r="E67" s="5">
        <f>Source!LW31</f>
        <v>5746.710546012313</v>
      </c>
      <c r="F67" s="5">
        <f>Source!LX31</f>
        <v>5953.5092252180766</v>
      </c>
      <c r="G67" s="5">
        <f>Source!LY31</f>
        <v>4560.9374249926977</v>
      </c>
      <c r="H67" s="5">
        <f>Source!LZ31</f>
        <v>4943.9258526157164</v>
      </c>
      <c r="I67" s="5">
        <f>Source!MA31</f>
        <v>5254.2622013075888</v>
      </c>
      <c r="J67" s="5">
        <f>Source!MB31</f>
        <v>8641.7722138900281</v>
      </c>
      <c r="K67" s="5">
        <f>Source!MC31</f>
        <v>8627.8139883976273</v>
      </c>
      <c r="L67" s="5">
        <f>Source!MD31</f>
        <v>9216.945397830621</v>
      </c>
      <c r="N67" s="9" t="s">
        <v>9</v>
      </c>
      <c r="O67" s="5">
        <f>Source!ME31</f>
        <v>2957</v>
      </c>
      <c r="P67" s="5">
        <f>Source!MF31</f>
        <v>2768.6064875278089</v>
      </c>
      <c r="Q67" s="5">
        <f>Source!MG31</f>
        <v>1818.9838099466892</v>
      </c>
      <c r="R67" s="5">
        <f>Source!MH31</f>
        <v>4008.8700651480676</v>
      </c>
      <c r="S67" s="5">
        <f>Source!MI31</f>
        <v>3834.2384273957109</v>
      </c>
      <c r="T67" s="5">
        <f>Source!MJ31</f>
        <v>2792.1186417296244</v>
      </c>
      <c r="U67" s="5">
        <f>Source!MK31</f>
        <v>2729.3040294196362</v>
      </c>
      <c r="V67" s="5">
        <f>Source!ML31</f>
        <v>2725.7994868813525</v>
      </c>
      <c r="W67" s="5">
        <f>Source!MM31</f>
        <v>4486.0945025857627</v>
      </c>
      <c r="X67" s="5">
        <f>Source!MN31</f>
        <v>5144.9785965874798</v>
      </c>
      <c r="Y67" s="5">
        <f>Source!MO31</f>
        <v>5098.5743899323597</v>
      </c>
      <c r="AA67" s="9" t="s">
        <v>9</v>
      </c>
      <c r="AB67" s="5">
        <f>Source!MP31</f>
        <v>160</v>
      </c>
      <c r="AC67" s="5">
        <f>Source!MQ31</f>
        <v>146.4440995488157</v>
      </c>
      <c r="AD67" s="5">
        <f>Source!MR31</f>
        <v>122.73082671533092</v>
      </c>
      <c r="AE67" s="5">
        <f>Source!MS31</f>
        <v>240.75515492816524</v>
      </c>
      <c r="AF67" s="5">
        <f>Source!MT31</f>
        <v>217.40886791723457</v>
      </c>
      <c r="AG67" s="5">
        <f>Source!MU31</f>
        <v>156.26711109173883</v>
      </c>
      <c r="AH67" s="5">
        <f>Source!MV31</f>
        <v>154.47714388064705</v>
      </c>
      <c r="AI67" s="5">
        <f>Source!MW31</f>
        <v>187.97372951815734</v>
      </c>
      <c r="AJ67" s="5">
        <f>Source!MX31</f>
        <v>317.53620622537898</v>
      </c>
      <c r="AK67" s="5">
        <f>Source!MY31</f>
        <v>328.41566058573483</v>
      </c>
      <c r="AL67" s="5">
        <f>Source!MZ31</f>
        <v>293.77673217895875</v>
      </c>
      <c r="AN67" s="9" t="s">
        <v>9</v>
      </c>
      <c r="AO67" s="5">
        <f>Source!NA31</f>
        <v>285</v>
      </c>
      <c r="AP67" s="5">
        <f>Source!NB31</f>
        <v>247.2512914945284</v>
      </c>
      <c r="AQ67" s="5">
        <f>Source!NC31</f>
        <v>264.31692020568687</v>
      </c>
      <c r="AR67" s="5">
        <f>Source!ND31</f>
        <v>739.72411841561279</v>
      </c>
      <c r="AS67" s="5">
        <f>Source!NE31</f>
        <v>1112.8796185836434</v>
      </c>
      <c r="AT67" s="5">
        <f>Source!NF31</f>
        <v>681.72369008120609</v>
      </c>
      <c r="AU67" s="5">
        <f>Source!NG31</f>
        <v>1143.2099847336344</v>
      </c>
      <c r="AV67" s="5">
        <f>Source!NH31</f>
        <v>981.7763682072424</v>
      </c>
      <c r="AW67" s="5">
        <f>Source!NI31</f>
        <v>2179.4085460292085</v>
      </c>
      <c r="AX67" s="5">
        <f>Source!NJ31</f>
        <v>1481.7161334033958</v>
      </c>
      <c r="AY67" s="5">
        <f>Source!NK31</f>
        <v>1976.9744987809784</v>
      </c>
      <c r="BA67" s="9" t="s">
        <v>9</v>
      </c>
      <c r="BB67" s="5">
        <f>Source!NL31</f>
        <v>253</v>
      </c>
      <c r="BC67" s="5">
        <f>Source!NM31</f>
        <v>279.58256991555862</v>
      </c>
      <c r="BD67" s="5">
        <f>Source!NN31</f>
        <v>302.15162213371229</v>
      </c>
      <c r="BE67" s="5">
        <f>Source!NO31</f>
        <v>757.36120752046781</v>
      </c>
      <c r="BF67" s="5">
        <f>Source!NP31</f>
        <v>788.98231132148794</v>
      </c>
      <c r="BG67" s="5">
        <f>Source!NQ31</f>
        <v>930.82798209012822</v>
      </c>
      <c r="BH67" s="5">
        <f>Source!NR31</f>
        <v>916.93469458179879</v>
      </c>
      <c r="BI67" s="5">
        <f>Source!NS31</f>
        <v>1358.7126167008369</v>
      </c>
      <c r="BJ67" s="5">
        <f>Source!NT31</f>
        <v>1658.7329590496774</v>
      </c>
      <c r="BK67" s="5">
        <f>Source!NU31</f>
        <v>1672.703597821017</v>
      </c>
      <c r="BL67" s="5">
        <f>Source!NV31</f>
        <v>1847.6197769383248</v>
      </c>
    </row>
    <row r="68" spans="1:66" x14ac:dyDescent="0.25">
      <c r="A68" s="18" t="s">
        <v>10</v>
      </c>
      <c r="B68" s="7">
        <f>Source!LT32</f>
        <v>3039</v>
      </c>
      <c r="C68" s="7">
        <f>Source!LU32</f>
        <v>3491.9203305983192</v>
      </c>
      <c r="D68" s="7">
        <f>Source!LV32</f>
        <v>3289.6690093096295</v>
      </c>
      <c r="E68" s="7">
        <f>Source!LW32</f>
        <v>2395.380145895012</v>
      </c>
      <c r="F68" s="7">
        <f>Source!LX32</f>
        <v>5489.1702786576298</v>
      </c>
      <c r="G68" s="7">
        <f>Source!LY32</f>
        <v>5708.2819669668397</v>
      </c>
      <c r="H68" s="7">
        <f>Source!LZ32</f>
        <v>4397.1340803778876</v>
      </c>
      <c r="I68" s="7">
        <f>Source!MA32</f>
        <v>4749.6796450577431</v>
      </c>
      <c r="J68" s="7">
        <f>Source!MB32</f>
        <v>5076.0253420797853</v>
      </c>
      <c r="K68" s="7">
        <f>Source!MC32</f>
        <v>8308.2101045719864</v>
      </c>
      <c r="L68" s="7">
        <f>Source!MD32</f>
        <v>8307.4306982842954</v>
      </c>
      <c r="N68" s="18" t="s">
        <v>10</v>
      </c>
      <c r="O68" s="7">
        <f>Source!ME32</f>
        <v>2496</v>
      </c>
      <c r="P68" s="7">
        <f>Source!MF32</f>
        <v>2830.390715548971</v>
      </c>
      <c r="Q68" s="7">
        <f>Source!MG32</f>
        <v>2649.770564020112</v>
      </c>
      <c r="R68" s="7">
        <f>Source!MH32</f>
        <v>1740.7115913355201</v>
      </c>
      <c r="S68" s="7">
        <f>Source!MI32</f>
        <v>3835.9229106682301</v>
      </c>
      <c r="T68" s="7">
        <f>Source!MJ32</f>
        <v>3668.3928698997947</v>
      </c>
      <c r="U68" s="7">
        <f>Source!MK32</f>
        <v>2671.0273634749328</v>
      </c>
      <c r="V68" s="7">
        <f>Source!ML32</f>
        <v>2610.6161170684336</v>
      </c>
      <c r="W68" s="7">
        <f>Source!MM32</f>
        <v>2606.9367566460273</v>
      </c>
      <c r="X68" s="7">
        <f>Source!MN32</f>
        <v>4289.921421557664</v>
      </c>
      <c r="Y68" s="7">
        <f>Source!MO32</f>
        <v>4919.3489928026365</v>
      </c>
      <c r="AA68" s="18" t="s">
        <v>10</v>
      </c>
      <c r="AB68" s="7">
        <f>Source!MP32</f>
        <v>144</v>
      </c>
      <c r="AC68" s="7">
        <f>Source!MQ32</f>
        <v>139.27461474053482</v>
      </c>
      <c r="AD68" s="7">
        <f>Source!MR32</f>
        <v>127.45547585243752</v>
      </c>
      <c r="AE68" s="7">
        <f>Source!MS32</f>
        <v>106.80055852853013</v>
      </c>
      <c r="AF68" s="7">
        <f>Source!MT32</f>
        <v>209.47262674821809</v>
      </c>
      <c r="AG68" s="7">
        <f>Source!MU32</f>
        <v>189.1295128425661</v>
      </c>
      <c r="AH68" s="7">
        <f>Source!MV32</f>
        <v>135.91848114966959</v>
      </c>
      <c r="AI68" s="7">
        <f>Source!MW32</f>
        <v>134.33912755002373</v>
      </c>
      <c r="AJ68" s="7">
        <f>Source!MX32</f>
        <v>163.4410952585055</v>
      </c>
      <c r="AK68" s="7">
        <f>Source!MY32</f>
        <v>276.04608256992992</v>
      </c>
      <c r="AL68" s="7">
        <f>Source!MZ32</f>
        <v>285.45313002150846</v>
      </c>
      <c r="AN68" s="18" t="s">
        <v>10</v>
      </c>
      <c r="AO68" s="7">
        <f>Source!NA32</f>
        <v>232</v>
      </c>
      <c r="AP68" s="7">
        <f>Source!NB32</f>
        <v>257.62449449890971</v>
      </c>
      <c r="AQ68" s="7">
        <f>Source!NC32</f>
        <v>225.1272376289246</v>
      </c>
      <c r="AR68" s="7">
        <f>Source!ND32</f>
        <v>238.11715885227588</v>
      </c>
      <c r="AS68" s="7">
        <f>Source!NE32</f>
        <v>668.97707857005616</v>
      </c>
      <c r="AT68" s="7">
        <f>Source!NF32</f>
        <v>1056.0807934582772</v>
      </c>
      <c r="AU68" s="7">
        <f>Source!NG32</f>
        <v>652.94522712495723</v>
      </c>
      <c r="AV68" s="7">
        <f>Source!NH32</f>
        <v>1082.9489030859913</v>
      </c>
      <c r="AW68" s="7">
        <f>Source!NI32</f>
        <v>939.66161761702324</v>
      </c>
      <c r="AX68" s="7">
        <f>Source!NJ32</f>
        <v>2079.4595224507511</v>
      </c>
      <c r="AY68" s="7">
        <f>Source!NK32</f>
        <v>1427.7197248145533</v>
      </c>
      <c r="BA68" s="18" t="s">
        <v>10</v>
      </c>
      <c r="BB68" s="7">
        <f>Source!NL32</f>
        <v>167</v>
      </c>
      <c r="BC68" s="7">
        <f>Source!NM32</f>
        <v>264.63050580990358</v>
      </c>
      <c r="BD68" s="7">
        <f>Source!NN32</f>
        <v>287.3157318081557</v>
      </c>
      <c r="BE68" s="7">
        <f>Source!NO32</f>
        <v>309.75083717868608</v>
      </c>
      <c r="BF68" s="7">
        <f>Source!NP32</f>
        <v>774.79766267112655</v>
      </c>
      <c r="BG68" s="7">
        <f>Source!NQ32</f>
        <v>794.67879076620181</v>
      </c>
      <c r="BH68" s="7">
        <f>Source!NR32</f>
        <v>937.2430086283274</v>
      </c>
      <c r="BI68" s="7">
        <f>Source!NS32</f>
        <v>921.77549735329455</v>
      </c>
      <c r="BJ68" s="7">
        <f>Source!NT32</f>
        <v>1365.9858725582294</v>
      </c>
      <c r="BK68" s="7">
        <f>Source!NU32</f>
        <v>1662.7830779936405</v>
      </c>
      <c r="BL68" s="7">
        <f>Source!NV32</f>
        <v>1674.908850645598</v>
      </c>
    </row>
    <row r="69" spans="1:66" x14ac:dyDescent="0.25">
      <c r="A69" s="9" t="s">
        <v>11</v>
      </c>
      <c r="B69" s="5">
        <f>Source!LT33</f>
        <v>2963</v>
      </c>
      <c r="C69" s="5">
        <f>Source!LU33</f>
        <v>2971.4537306659586</v>
      </c>
      <c r="D69" s="5">
        <f>Source!LV33</f>
        <v>3415.8239297352716</v>
      </c>
      <c r="E69" s="5">
        <f>Source!LW33</f>
        <v>3217.6971284717706</v>
      </c>
      <c r="F69" s="5">
        <f>Source!LX33</f>
        <v>2340.1011987009888</v>
      </c>
      <c r="G69" s="5">
        <f>Source!LY33</f>
        <v>5357.4287850472392</v>
      </c>
      <c r="H69" s="5">
        <f>Source!LZ33</f>
        <v>5575.9882682819461</v>
      </c>
      <c r="I69" s="5">
        <f>Source!MA33</f>
        <v>4314.0610410222916</v>
      </c>
      <c r="J69" s="5">
        <f>Source!MB33</f>
        <v>4639.1874742864902</v>
      </c>
      <c r="K69" s="5">
        <f>Source!MC33</f>
        <v>4980.9442690910255</v>
      </c>
      <c r="L69" s="5">
        <f>Source!MD33</f>
        <v>8115.5291115709533</v>
      </c>
      <c r="N69" s="9" t="s">
        <v>11</v>
      </c>
      <c r="O69" s="5">
        <f>Source!ME33</f>
        <v>2500</v>
      </c>
      <c r="P69" s="5">
        <f>Source!MF33</f>
        <v>2444.5108075199737</v>
      </c>
      <c r="Q69" s="5">
        <f>Source!MG33</f>
        <v>2771.6969519602653</v>
      </c>
      <c r="R69" s="5">
        <f>Source!MH33</f>
        <v>2594.5292619482939</v>
      </c>
      <c r="S69" s="5">
        <f>Source!MI33</f>
        <v>1704.225369479135</v>
      </c>
      <c r="T69" s="5">
        <f>Source!MJ33</f>
        <v>3755.0775469375048</v>
      </c>
      <c r="U69" s="5">
        <f>Source!MK33</f>
        <v>3590.6462768858428</v>
      </c>
      <c r="V69" s="5">
        <f>Source!ML33</f>
        <v>2614.0973083761737</v>
      </c>
      <c r="W69" s="5">
        <f>Source!MM33</f>
        <v>2554.6530066028545</v>
      </c>
      <c r="X69" s="5">
        <f>Source!MN33</f>
        <v>2550.7255296239782</v>
      </c>
      <c r="Y69" s="5">
        <f>Source!MO33</f>
        <v>4196.8718932957654</v>
      </c>
      <c r="AA69" s="9" t="s">
        <v>11</v>
      </c>
      <c r="AB69" s="5">
        <f>Source!MP33</f>
        <v>112</v>
      </c>
      <c r="AC69" s="5">
        <f>Source!MQ33</f>
        <v>137.14871371512243</v>
      </c>
      <c r="AD69" s="5">
        <f>Source!MR33</f>
        <v>132.62819224359657</v>
      </c>
      <c r="AE69" s="5">
        <f>Source!MS33</f>
        <v>121.35442772755941</v>
      </c>
      <c r="AF69" s="5">
        <f>Source!MT33</f>
        <v>101.67225862435366</v>
      </c>
      <c r="AG69" s="5">
        <f>Source!MU33</f>
        <v>199.38229543361885</v>
      </c>
      <c r="AH69" s="5">
        <f>Source!MV33</f>
        <v>179.98963523773867</v>
      </c>
      <c r="AI69" s="5">
        <f>Source!MW33</f>
        <v>129.32844882691865</v>
      </c>
      <c r="AJ69" s="5">
        <f>Source!MX33</f>
        <v>127.80383705408786</v>
      </c>
      <c r="AK69" s="5">
        <f>Source!MY33</f>
        <v>155.46293557882552</v>
      </c>
      <c r="AL69" s="5">
        <f>Source!MZ33</f>
        <v>262.52447763240275</v>
      </c>
      <c r="AN69" s="9" t="s">
        <v>11</v>
      </c>
      <c r="AO69" s="5">
        <f>Source!NA33</f>
        <v>221</v>
      </c>
      <c r="AP69" s="5">
        <f>Source!NB33</f>
        <v>212.30541297042788</v>
      </c>
      <c r="AQ69" s="5">
        <f>Source!NC33</f>
        <v>235.00414302042563</v>
      </c>
      <c r="AR69" s="5">
        <f>Source!ND33</f>
        <v>206.61129668392468</v>
      </c>
      <c r="AS69" s="5">
        <f>Source!NE33</f>
        <v>216.57589851405871</v>
      </c>
      <c r="AT69" s="5">
        <f>Source!NF33</f>
        <v>610.09707369514069</v>
      </c>
      <c r="AU69" s="5">
        <f>Source!NG33</f>
        <v>1004.8557277836205</v>
      </c>
      <c r="AV69" s="5">
        <f>Source!NH33</f>
        <v>626.69007697054917</v>
      </c>
      <c r="AW69" s="5">
        <f>Source!NI33</f>
        <v>1029.8960806963569</v>
      </c>
      <c r="AX69" s="5">
        <f>Source!NJ33</f>
        <v>901.14743208702498</v>
      </c>
      <c r="AY69" s="5">
        <f>Source!NK33</f>
        <v>1989.0776361447727</v>
      </c>
      <c r="BA69" s="9" t="s">
        <v>11</v>
      </c>
      <c r="BB69" s="5">
        <f>Source!NL33</f>
        <v>130</v>
      </c>
      <c r="BC69" s="5">
        <f>Source!NM33</f>
        <v>177.4887964604346</v>
      </c>
      <c r="BD69" s="5">
        <f>Source!NN33</f>
        <v>276.49464251098436</v>
      </c>
      <c r="BE69" s="5">
        <f>Source!NO33</f>
        <v>295.20214211199237</v>
      </c>
      <c r="BF69" s="5">
        <f>Source!NP33</f>
        <v>317.62767208344161</v>
      </c>
      <c r="BG69" s="5">
        <f>Source!NQ33</f>
        <v>792.87186898097468</v>
      </c>
      <c r="BH69" s="5">
        <f>Source!NR33</f>
        <v>800.49662837474455</v>
      </c>
      <c r="BI69" s="5">
        <f>Source!NS33</f>
        <v>943.9452068486496</v>
      </c>
      <c r="BJ69" s="5">
        <f>Source!NT33</f>
        <v>926.83454993319117</v>
      </c>
      <c r="BK69" s="5">
        <f>Source!NU33</f>
        <v>1373.6083718011969</v>
      </c>
      <c r="BL69" s="5">
        <f>Source!NV33</f>
        <v>1667.0551044980125</v>
      </c>
      <c r="BM69" s="22"/>
      <c r="BN69" s="22"/>
    </row>
    <row r="70" spans="1:66" x14ac:dyDescent="0.25">
      <c r="A70" s="18" t="s">
        <v>12</v>
      </c>
      <c r="B70" s="7">
        <f>Source!LT34</f>
        <v>3049</v>
      </c>
      <c r="C70" s="7">
        <f>Source!LU34</f>
        <v>2912.7962135619318</v>
      </c>
      <c r="D70" s="7">
        <f>Source!LV34</f>
        <v>2919.2406523430268</v>
      </c>
      <c r="E70" s="7">
        <f>Source!LW34</f>
        <v>3353.6824517083951</v>
      </c>
      <c r="F70" s="7">
        <f>Source!LX34</f>
        <v>3153.2371678226546</v>
      </c>
      <c r="G70" s="7">
        <f>Source!LY34</f>
        <v>2289.2871022241243</v>
      </c>
      <c r="H70" s="7">
        <f>Source!LZ34</f>
        <v>5228.0331124692748</v>
      </c>
      <c r="I70" s="7">
        <f>Source!MA34</f>
        <v>5399.0691066308082</v>
      </c>
      <c r="J70" s="7">
        <f>Source!MB34</f>
        <v>4188.9792939868048</v>
      </c>
      <c r="K70" s="7">
        <f>Source!MC34</f>
        <v>4466.7382397587107</v>
      </c>
      <c r="L70" s="7">
        <f>Source!MD34</f>
        <v>4810.6439681772854</v>
      </c>
      <c r="N70" s="18" t="s">
        <v>12</v>
      </c>
      <c r="O70" s="7">
        <f>Source!ME34</f>
        <v>2592</v>
      </c>
      <c r="P70" s="7">
        <f>Source!MF34</f>
        <v>2459.3957767886218</v>
      </c>
      <c r="Q70" s="7">
        <f>Source!MG34</f>
        <v>2402.7248037187392</v>
      </c>
      <c r="R70" s="7">
        <f>Source!MH34</f>
        <v>2721.829579509445</v>
      </c>
      <c r="S70" s="7">
        <f>Source!MI34</f>
        <v>2545.3951245555018</v>
      </c>
      <c r="T70" s="7">
        <f>Source!MJ34</f>
        <v>1670.2529880532275</v>
      </c>
      <c r="U70" s="7">
        <f>Source!MK34</f>
        <v>3676.2804299694676</v>
      </c>
      <c r="V70" s="7">
        <f>Source!ML34</f>
        <v>3511.3280765634236</v>
      </c>
      <c r="W70" s="7">
        <f>Source!MM34</f>
        <v>2553.3054680011128</v>
      </c>
      <c r="X70" s="7">
        <f>Source!MN34</f>
        <v>2492.1081712664636</v>
      </c>
      <c r="Y70" s="7">
        <f>Source!MO34</f>
        <v>2484.9794076988146</v>
      </c>
      <c r="AA70" s="18" t="s">
        <v>12</v>
      </c>
      <c r="AB70" s="7">
        <f>Source!MP34</f>
        <v>124</v>
      </c>
      <c r="AC70" s="7">
        <f>Source!MQ34</f>
        <v>107.55369075441773</v>
      </c>
      <c r="AD70" s="7">
        <f>Source!MR34</f>
        <v>131.50296481456058</v>
      </c>
      <c r="AE70" s="7">
        <f>Source!MS34</f>
        <v>126.9637841733157</v>
      </c>
      <c r="AF70" s="7">
        <f>Source!MT34</f>
        <v>115.97423856133373</v>
      </c>
      <c r="AG70" s="7">
        <f>Source!MU34</f>
        <v>96.990645892559911</v>
      </c>
      <c r="AH70" s="7">
        <f>Source!MV34</f>
        <v>189.84221880505478</v>
      </c>
      <c r="AI70" s="7">
        <f>Source!MW34</f>
        <v>171.03600140316985</v>
      </c>
      <c r="AJ70" s="7">
        <f>Source!MX34</f>
        <v>122.63669793103757</v>
      </c>
      <c r="AK70" s="7">
        <f>Source!MY34</f>
        <v>120.92232884422624</v>
      </c>
      <c r="AL70" s="7">
        <f>Source!MZ34</f>
        <v>146.74821246942031</v>
      </c>
      <c r="AN70" s="18" t="s">
        <v>12</v>
      </c>
      <c r="AO70" s="7">
        <f>Source!NA34</f>
        <v>219</v>
      </c>
      <c r="AP70" s="7">
        <f>Source!NB34</f>
        <v>204.64932463386805</v>
      </c>
      <c r="AQ70" s="7">
        <f>Source!NC34</f>
        <v>195.72870550641929</v>
      </c>
      <c r="AR70" s="7">
        <f>Source!ND34</f>
        <v>215.72292138617445</v>
      </c>
      <c r="AS70" s="7">
        <f>Source!NE34</f>
        <v>189.22197034075486</v>
      </c>
      <c r="AT70" s="7">
        <f>Source!NF34</f>
        <v>197.14765925140878</v>
      </c>
      <c r="AU70" s="7">
        <f>Source!NG34</f>
        <v>553.38972757065119</v>
      </c>
      <c r="AV70" s="7">
        <f>Source!NH34</f>
        <v>916.79376432000367</v>
      </c>
      <c r="AW70" s="7">
        <f>Source!NI34</f>
        <v>570.36322229590689</v>
      </c>
      <c r="AX70" s="7">
        <f>Source!NJ34</f>
        <v>930.72302204570678</v>
      </c>
      <c r="AY70" s="7">
        <f>Source!NK34</f>
        <v>811.83666134959037</v>
      </c>
      <c r="BA70" s="18" t="s">
        <v>12</v>
      </c>
      <c r="BB70" s="7">
        <f>Source!NL34</f>
        <v>114</v>
      </c>
      <c r="BC70" s="7">
        <f>Source!NM34</f>
        <v>141.19742138502377</v>
      </c>
      <c r="BD70" s="7">
        <f>Source!NN34</f>
        <v>189.28417830330781</v>
      </c>
      <c r="BE70" s="7">
        <f>Source!NO34</f>
        <v>289.16616663946007</v>
      </c>
      <c r="BF70" s="7">
        <f>Source!NP34</f>
        <v>302.64583436506405</v>
      </c>
      <c r="BG70" s="7">
        <f>Source!NQ34</f>
        <v>324.89580902692791</v>
      </c>
      <c r="BH70" s="7">
        <f>Source!NR34</f>
        <v>808.52073612410095</v>
      </c>
      <c r="BI70" s="7">
        <f>Source!NS34</f>
        <v>799.91126434421153</v>
      </c>
      <c r="BJ70" s="7">
        <f>Source!NT34</f>
        <v>942.67390575874811</v>
      </c>
      <c r="BK70" s="7">
        <f>Source!NU34</f>
        <v>922.98471760231405</v>
      </c>
      <c r="BL70" s="7">
        <f>Source!NV34</f>
        <v>1367.0796866594599</v>
      </c>
      <c r="BM70" s="22"/>
      <c r="BN70" s="22"/>
    </row>
    <row r="71" spans="1:66" x14ac:dyDescent="0.25">
      <c r="A71" s="9" t="s">
        <v>13</v>
      </c>
      <c r="B71" s="5">
        <f>Source!LT35</f>
        <v>3321</v>
      </c>
      <c r="C71" s="5">
        <f>Source!LU35</f>
        <v>2990.9664231148272</v>
      </c>
      <c r="D71" s="5">
        <f>Source!LV35</f>
        <v>2854.7654677811342</v>
      </c>
      <c r="E71" s="5">
        <f>Source!LW35</f>
        <v>2856.6429855208576</v>
      </c>
      <c r="F71" s="5">
        <f>Source!LX35</f>
        <v>3281.5666120321489</v>
      </c>
      <c r="G71" s="5">
        <f>Source!LY35</f>
        <v>3080.726612245865</v>
      </c>
      <c r="H71" s="5">
        <f>Source!LZ35</f>
        <v>2233.2800983918964</v>
      </c>
      <c r="I71" s="5">
        <f>Source!MA35</f>
        <v>5093.4039581017914</v>
      </c>
      <c r="J71" s="5">
        <f>Source!MB35</f>
        <v>5219.3049702528569</v>
      </c>
      <c r="K71" s="5">
        <f>Source!MC35</f>
        <v>4053.3720917076853</v>
      </c>
      <c r="L71" s="5">
        <f>Source!MD35</f>
        <v>4296.7337791888976</v>
      </c>
      <c r="N71" s="9" t="s">
        <v>13</v>
      </c>
      <c r="O71" s="5">
        <f>Source!ME35</f>
        <v>2925</v>
      </c>
      <c r="P71" s="5">
        <f>Source!MF35</f>
        <v>2552.0813369024049</v>
      </c>
      <c r="Q71" s="5">
        <f>Source!MG35</f>
        <v>2419.4218199148004</v>
      </c>
      <c r="R71" s="5">
        <f>Source!MH35</f>
        <v>2361.5128714642265</v>
      </c>
      <c r="S71" s="5">
        <f>Source!MI35</f>
        <v>2672.5673862323401</v>
      </c>
      <c r="T71" s="5">
        <f>Source!MJ35</f>
        <v>2496.7872585363352</v>
      </c>
      <c r="U71" s="5">
        <f>Source!MK35</f>
        <v>1636.6020080247044</v>
      </c>
      <c r="V71" s="5">
        <f>Source!ML35</f>
        <v>3598.1438148070924</v>
      </c>
      <c r="W71" s="5">
        <f>Source!MM35</f>
        <v>3432.6026593597499</v>
      </c>
      <c r="X71" s="5">
        <f>Source!MN35</f>
        <v>2492.9228909071735</v>
      </c>
      <c r="Y71" s="5">
        <f>Source!MO35</f>
        <v>2429.948417465811</v>
      </c>
      <c r="AA71" s="9" t="s">
        <v>13</v>
      </c>
      <c r="AB71" s="5">
        <f>Source!MP35</f>
        <v>127</v>
      </c>
      <c r="AC71" s="5">
        <f>Source!MQ35</f>
        <v>108.64666134810494</v>
      </c>
      <c r="AD71" s="5">
        <f>Source!MR35</f>
        <v>94.09282944294867</v>
      </c>
      <c r="AE71" s="5">
        <f>Source!MS35</f>
        <v>114.85950945237749</v>
      </c>
      <c r="AF71" s="5">
        <f>Source!MT35</f>
        <v>110.70651157227186</v>
      </c>
      <c r="AG71" s="5">
        <f>Source!MU35</f>
        <v>100.94302484198131</v>
      </c>
      <c r="AH71" s="5">
        <f>Source!MV35</f>
        <v>84.260390149625394</v>
      </c>
      <c r="AI71" s="5">
        <f>Source!MW35</f>
        <v>164.59636647519216</v>
      </c>
      <c r="AJ71" s="5">
        <f>Source!MX35</f>
        <v>147.97941945917739</v>
      </c>
      <c r="AK71" s="5">
        <f>Source!MY35</f>
        <v>105.86940271720904</v>
      </c>
      <c r="AL71" s="5">
        <f>Source!MZ35</f>
        <v>104.14534502579593</v>
      </c>
      <c r="AN71" s="9" t="s">
        <v>13</v>
      </c>
      <c r="AO71" s="5">
        <f>Source!NA35</f>
        <v>172</v>
      </c>
      <c r="AP71" s="5">
        <f>Source!NB35</f>
        <v>212.90485733171951</v>
      </c>
      <c r="AQ71" s="5">
        <f>Source!NC35</f>
        <v>196.97842003002995</v>
      </c>
      <c r="AR71" s="5">
        <f>Source!ND35</f>
        <v>188.13285597952876</v>
      </c>
      <c r="AS71" s="5">
        <f>Source!NE35</f>
        <v>206.85293678301267</v>
      </c>
      <c r="AT71" s="5">
        <f>Source!NF35</f>
        <v>180.20445407278493</v>
      </c>
      <c r="AU71" s="5">
        <f>Source!NG35</f>
        <v>187.74459012431717</v>
      </c>
      <c r="AV71" s="5">
        <f>Source!NH35</f>
        <v>523.95726370496652</v>
      </c>
      <c r="AW71" s="5">
        <f>Source!NI35</f>
        <v>846.74894547654992</v>
      </c>
      <c r="AX71" s="5">
        <f>Source!NJ35</f>
        <v>521.92395620541038</v>
      </c>
      <c r="AY71" s="5">
        <f>Source!NK35</f>
        <v>850.89164630525647</v>
      </c>
      <c r="BA71" s="9" t="s">
        <v>13</v>
      </c>
      <c r="BB71" s="5">
        <f>Source!NL35</f>
        <v>97</v>
      </c>
      <c r="BC71" s="5">
        <f>Source!NM35</f>
        <v>117.33356753259788</v>
      </c>
      <c r="BD71" s="5">
        <f>Source!NN35</f>
        <v>144.27239839335525</v>
      </c>
      <c r="BE71" s="5">
        <f>Source!NO35</f>
        <v>192.13774862472474</v>
      </c>
      <c r="BF71" s="5">
        <f>Source!NP35</f>
        <v>291.43977744452434</v>
      </c>
      <c r="BG71" s="5">
        <f>Source!NQ35</f>
        <v>302.79187479476371</v>
      </c>
      <c r="BH71" s="5">
        <f>Source!NR35</f>
        <v>324.67311009324931</v>
      </c>
      <c r="BI71" s="5">
        <f>Source!NS35</f>
        <v>806.70651311454048</v>
      </c>
      <c r="BJ71" s="5">
        <f>Source!NT35</f>
        <v>791.97394595738024</v>
      </c>
      <c r="BK71" s="5">
        <f>Source!NU35</f>
        <v>932.65584187789216</v>
      </c>
      <c r="BL71" s="5">
        <f>Source!NV35</f>
        <v>911.74837039203453</v>
      </c>
      <c r="BM71" s="22"/>
      <c r="BN71" s="22"/>
    </row>
    <row r="72" spans="1:66" x14ac:dyDescent="0.25">
      <c r="A72" s="18" t="s">
        <v>14</v>
      </c>
      <c r="B72" s="7">
        <f>Source!LT36</f>
        <v>3042</v>
      </c>
      <c r="C72" s="7">
        <f>Source!LU36</f>
        <v>3186.0501365804357</v>
      </c>
      <c r="D72" s="7">
        <f>Source!LV36</f>
        <v>2869.8155508818986</v>
      </c>
      <c r="E72" s="7">
        <f>Source!LW36</f>
        <v>2743.9091171319346</v>
      </c>
      <c r="F72" s="7">
        <f>Source!LX36</f>
        <v>2749.858166879917</v>
      </c>
      <c r="G72" s="7">
        <f>Source!LY36</f>
        <v>3165.8306533916234</v>
      </c>
      <c r="H72" s="7">
        <f>Source!LZ36</f>
        <v>2975.7671818871718</v>
      </c>
      <c r="I72" s="7">
        <f>Source!MA36</f>
        <v>2158.6662136216341</v>
      </c>
      <c r="J72" s="7">
        <f>Source!MB36</f>
        <v>4926.5002802013005</v>
      </c>
      <c r="K72" s="7">
        <f>Source!MC36</f>
        <v>5027.5659932691951</v>
      </c>
      <c r="L72" s="7">
        <f>Source!MD36</f>
        <v>3921.1751472361534</v>
      </c>
      <c r="N72" s="18" t="s">
        <v>14</v>
      </c>
      <c r="O72" s="7">
        <f>Source!ME36</f>
        <v>2760</v>
      </c>
      <c r="P72" s="7">
        <f>Source!MF36</f>
        <v>2818.2362219334523</v>
      </c>
      <c r="Q72" s="7">
        <f>Source!MG36</f>
        <v>2461.8762099383312</v>
      </c>
      <c r="R72" s="7">
        <f>Source!MH36</f>
        <v>2336.6000223351525</v>
      </c>
      <c r="S72" s="7">
        <f>Source!MI36</f>
        <v>2283.2096663574466</v>
      </c>
      <c r="T72" s="7">
        <f>Source!MJ36</f>
        <v>2586.7182369360517</v>
      </c>
      <c r="U72" s="7">
        <f>Source!MK36</f>
        <v>2419.0783014270892</v>
      </c>
      <c r="V72" s="7">
        <f>Source!ML36</f>
        <v>1587.2413316329059</v>
      </c>
      <c r="W72" s="7">
        <f>Source!MM36</f>
        <v>3492.9637379503856</v>
      </c>
      <c r="X72" s="7">
        <f>Source!MN36</f>
        <v>3335.3355265396526</v>
      </c>
      <c r="Y72" s="7">
        <f>Source!MO36</f>
        <v>2424.4352932663446</v>
      </c>
      <c r="AA72" s="18" t="s">
        <v>14</v>
      </c>
      <c r="AB72" s="7">
        <f>Source!MP36</f>
        <v>84</v>
      </c>
      <c r="AC72" s="7">
        <f>Source!MQ36</f>
        <v>114.4814933878002</v>
      </c>
      <c r="AD72" s="7">
        <f>Source!MR36</f>
        <v>98.144786746394601</v>
      </c>
      <c r="AE72" s="7">
        <f>Source!MS36</f>
        <v>85.171198693394828</v>
      </c>
      <c r="AF72" s="7">
        <f>Source!MT36</f>
        <v>104.17318152762235</v>
      </c>
      <c r="AG72" s="7">
        <f>Source!MU36</f>
        <v>100.59663441310398</v>
      </c>
      <c r="AH72" s="7">
        <f>Source!MV36</f>
        <v>91.891990162755121</v>
      </c>
      <c r="AI72" s="7">
        <f>Source!MW36</f>
        <v>76.839890118847052</v>
      </c>
      <c r="AJ72" s="7">
        <f>Source!MX36</f>
        <v>150.35483246203842</v>
      </c>
      <c r="AK72" s="7">
        <f>Source!MY36</f>
        <v>135.39584501119009</v>
      </c>
      <c r="AL72" s="7">
        <f>Source!MZ36</f>
        <v>97.018676604976434</v>
      </c>
      <c r="AN72" s="18" t="s">
        <v>14</v>
      </c>
      <c r="AO72" s="7">
        <f>Source!NA36</f>
        <v>128</v>
      </c>
      <c r="AP72" s="7">
        <f>Source!NB36</f>
        <v>154.9488143971279</v>
      </c>
      <c r="AQ72" s="7">
        <f>Source!NC36</f>
        <v>191.88958907302498</v>
      </c>
      <c r="AR72" s="7">
        <f>Source!ND36</f>
        <v>177.65254380323745</v>
      </c>
      <c r="AS72" s="7">
        <f>Source!NE36</f>
        <v>170.65205779667971</v>
      </c>
      <c r="AT72" s="7">
        <f>Source!NF36</f>
        <v>188.57072359741645</v>
      </c>
      <c r="AU72" s="7">
        <f>Source!NG36</f>
        <v>164.66151342437837</v>
      </c>
      <c r="AV72" s="7">
        <f>Source!NH36</f>
        <v>172.64956960049602</v>
      </c>
      <c r="AW72" s="7">
        <f>Source!NI36</f>
        <v>483.23359925940537</v>
      </c>
      <c r="AX72" s="7">
        <f>Source!NJ36</f>
        <v>774.607022877286</v>
      </c>
      <c r="AY72" s="7">
        <f>Source!NK36</f>
        <v>477.95863470597345</v>
      </c>
      <c r="BA72" s="18" t="s">
        <v>14</v>
      </c>
      <c r="BB72" s="7">
        <f>Source!NL36</f>
        <v>70</v>
      </c>
      <c r="BC72" s="7">
        <f>Source!NM36</f>
        <v>98.383606862055373</v>
      </c>
      <c r="BD72" s="7">
        <f>Source!NN36</f>
        <v>117.90496512414786</v>
      </c>
      <c r="BE72" s="7">
        <f>Source!NO36</f>
        <v>144.48535230014971</v>
      </c>
      <c r="BF72" s="7">
        <f>Source!NP36</f>
        <v>191.82326119816796</v>
      </c>
      <c r="BG72" s="7">
        <f>Source!NQ36</f>
        <v>289.9450584450513</v>
      </c>
      <c r="BH72" s="7">
        <f>Source!NR36</f>
        <v>300.13537687294905</v>
      </c>
      <c r="BI72" s="7">
        <f>Source!NS36</f>
        <v>321.93542226938524</v>
      </c>
      <c r="BJ72" s="7">
        <f>Source!NT36</f>
        <v>799.94811052947057</v>
      </c>
      <c r="BK72" s="7">
        <f>Source!NU36</f>
        <v>782.22759884106665</v>
      </c>
      <c r="BL72" s="7">
        <f>Source!NV36</f>
        <v>921.76254265885871</v>
      </c>
      <c r="BM72" s="22"/>
      <c r="BN72" s="22"/>
    </row>
    <row r="73" spans="1:66" x14ac:dyDescent="0.25">
      <c r="A73" s="9" t="s">
        <v>15</v>
      </c>
      <c r="B73" s="5">
        <f>Source!LT37</f>
        <v>2553</v>
      </c>
      <c r="C73" s="5">
        <f>Source!LU37</f>
        <v>2952.4024235807283</v>
      </c>
      <c r="D73" s="5">
        <f>Source!LV37</f>
        <v>3093.6614546788419</v>
      </c>
      <c r="E73" s="5">
        <f>Source!LW37</f>
        <v>2785.8692929623048</v>
      </c>
      <c r="F73" s="5">
        <f>Source!LX37</f>
        <v>2667.9895275146596</v>
      </c>
      <c r="G73" s="5">
        <f>Source!LY37</f>
        <v>2677.8090851667766</v>
      </c>
      <c r="H73" s="5">
        <f>Source!LZ37</f>
        <v>3087.83627836396</v>
      </c>
      <c r="I73" s="5">
        <f>Source!MA37</f>
        <v>2906.0251164056399</v>
      </c>
      <c r="J73" s="5">
        <f>Source!MB37</f>
        <v>2107.4035595723535</v>
      </c>
      <c r="K73" s="5">
        <f>Source!MC37</f>
        <v>4809.2038025004276</v>
      </c>
      <c r="L73" s="5">
        <f>Source!MD37</f>
        <v>4889.5103685019285</v>
      </c>
      <c r="N73" s="9" t="s">
        <v>15</v>
      </c>
      <c r="O73" s="5">
        <f>Source!ME37</f>
        <v>2336</v>
      </c>
      <c r="P73" s="5">
        <f>Source!MF37</f>
        <v>2687.7525413445492</v>
      </c>
      <c r="Q73" s="5">
        <f>Source!MG37</f>
        <v>2747.7534987420327</v>
      </c>
      <c r="R73" s="5">
        <f>Source!MH37</f>
        <v>2403.0769186045627</v>
      </c>
      <c r="S73" s="5">
        <f>Source!MI37</f>
        <v>2283.329201867271</v>
      </c>
      <c r="T73" s="5">
        <f>Source!MJ37</f>
        <v>2233.5461589426432</v>
      </c>
      <c r="U73" s="5">
        <f>Source!MK37</f>
        <v>2533.0641507461864</v>
      </c>
      <c r="V73" s="5">
        <f>Source!ML37</f>
        <v>2371.2562428652659</v>
      </c>
      <c r="W73" s="5">
        <f>Source!MM37</f>
        <v>1557.353489538641</v>
      </c>
      <c r="X73" s="5">
        <f>Source!MN37</f>
        <v>3430.352490954579</v>
      </c>
      <c r="Y73" s="5">
        <f>Source!MO37</f>
        <v>3278.4605229866402</v>
      </c>
      <c r="AA73" s="9" t="s">
        <v>15</v>
      </c>
      <c r="AB73" s="5">
        <f>Source!MP37</f>
        <v>74</v>
      </c>
      <c r="AC73" s="5">
        <f>Source!MQ37</f>
        <v>79.86592539601051</v>
      </c>
      <c r="AD73" s="5">
        <f>Source!MR37</f>
        <v>109.07791138169738</v>
      </c>
      <c r="AE73" s="5">
        <f>Source!MS37</f>
        <v>93.70313989403806</v>
      </c>
      <c r="AF73" s="5">
        <f>Source!MT37</f>
        <v>81.476508013726828</v>
      </c>
      <c r="AG73" s="5">
        <f>Source!MU37</f>
        <v>99.842831747383343</v>
      </c>
      <c r="AH73" s="5">
        <f>Source!MV37</f>
        <v>96.59073501618947</v>
      </c>
      <c r="AI73" s="5">
        <f>Source!MW37</f>
        <v>88.387653366937784</v>
      </c>
      <c r="AJ73" s="5">
        <f>Source!MX37</f>
        <v>74.034570184805617</v>
      </c>
      <c r="AK73" s="5">
        <f>Source!MY37</f>
        <v>145.10156142339829</v>
      </c>
      <c r="AL73" s="5">
        <f>Source!MZ37</f>
        <v>130.8702395504196</v>
      </c>
      <c r="AN73" s="9" t="s">
        <v>15</v>
      </c>
      <c r="AO73" s="5">
        <f>Source!NA37</f>
        <v>95</v>
      </c>
      <c r="AP73" s="5">
        <f>Source!NB37</f>
        <v>113.30805719082012</v>
      </c>
      <c r="AQ73" s="5">
        <f>Source!NC37</f>
        <v>137.65872291955185</v>
      </c>
      <c r="AR73" s="5">
        <f>Source!ND37</f>
        <v>171.07858190317268</v>
      </c>
      <c r="AS73" s="5">
        <f>Source!NE37</f>
        <v>158.93231736386988</v>
      </c>
      <c r="AT73" s="5">
        <f>Source!NF37</f>
        <v>153.367710752102</v>
      </c>
      <c r="AU73" s="5">
        <f>Source!NG37</f>
        <v>170.19398091940965</v>
      </c>
      <c r="AV73" s="5">
        <f>Source!NH37</f>
        <v>149.13610495742913</v>
      </c>
      <c r="AW73" s="5">
        <f>Source!NI37</f>
        <v>157.05547582364864</v>
      </c>
      <c r="AX73" s="5">
        <f>Source!NJ37</f>
        <v>441.09466934565887</v>
      </c>
      <c r="AY73" s="5">
        <f>Source!NK37</f>
        <v>707.5568522644736</v>
      </c>
      <c r="BA73" s="9" t="s">
        <v>15</v>
      </c>
      <c r="BB73" s="5">
        <f>Source!NL37</f>
        <v>48</v>
      </c>
      <c r="BC73" s="5">
        <f>Source!NM37</f>
        <v>71.475899649348648</v>
      </c>
      <c r="BD73" s="5">
        <f>Source!NN37</f>
        <v>99.171321635559536</v>
      </c>
      <c r="BE73" s="5">
        <f>Source!NO37</f>
        <v>118.01065256053151</v>
      </c>
      <c r="BF73" s="5">
        <f>Source!NP37</f>
        <v>144.25150026979171</v>
      </c>
      <c r="BG73" s="5">
        <f>Source!NQ37</f>
        <v>191.05238372464777</v>
      </c>
      <c r="BH73" s="5">
        <f>Source!NR37</f>
        <v>287.9874116821743</v>
      </c>
      <c r="BI73" s="5">
        <f>Source!NS37</f>
        <v>297.24511521600681</v>
      </c>
      <c r="BJ73" s="5">
        <f>Source!NT37</f>
        <v>318.96002402525778</v>
      </c>
      <c r="BK73" s="5">
        <f>Source!NU37</f>
        <v>792.65508077679146</v>
      </c>
      <c r="BL73" s="5">
        <f>Source!NV37</f>
        <v>772.62275370039526</v>
      </c>
      <c r="BM73" s="22"/>
      <c r="BN73" s="22"/>
    </row>
    <row r="74" spans="1:66" x14ac:dyDescent="0.25">
      <c r="A74" s="18" t="s">
        <v>16</v>
      </c>
      <c r="B74" s="7">
        <f>Source!LT38</f>
        <v>1643</v>
      </c>
      <c r="C74" s="7">
        <f>Source!LU38</f>
        <v>2327.9008010359257</v>
      </c>
      <c r="D74" s="7">
        <f>Source!LV38</f>
        <v>2706.4526133177501</v>
      </c>
      <c r="E74" s="7">
        <f>Source!LW38</f>
        <v>2848.5637950613445</v>
      </c>
      <c r="F74" s="7">
        <f>Source!LX38</f>
        <v>2572.3976170963251</v>
      </c>
      <c r="G74" s="7">
        <f>Source!LY38</f>
        <v>2476.6974075466405</v>
      </c>
      <c r="H74" s="7">
        <f>Source!LZ38</f>
        <v>2498.6161361984769</v>
      </c>
      <c r="I74" s="7">
        <f>Source!MA38</f>
        <v>2894.8339190830538</v>
      </c>
      <c r="J74" s="7">
        <f>Source!MB38</f>
        <v>2736.8692904352797</v>
      </c>
      <c r="K74" s="7">
        <f>Source!MC38</f>
        <v>1989.0859253150893</v>
      </c>
      <c r="L74" s="7">
        <f>Source!MD38</f>
        <v>4544.538478566199</v>
      </c>
      <c r="N74" s="18" t="s">
        <v>16</v>
      </c>
      <c r="O74" s="19">
        <f>Source!ME38</f>
        <v>1524</v>
      </c>
      <c r="P74" s="19">
        <f>Source!MF38</f>
        <v>2139.96431944611</v>
      </c>
      <c r="Q74" s="19">
        <f>Source!MG38</f>
        <v>2475.1236469346686</v>
      </c>
      <c r="R74" s="19">
        <f>Source!MH38</f>
        <v>2542.9123515514807</v>
      </c>
      <c r="S74" s="19">
        <f>Source!MI38</f>
        <v>2234.3267687922967</v>
      </c>
      <c r="T74" s="19">
        <f>Source!MJ38</f>
        <v>2132.3535585723503</v>
      </c>
      <c r="U74" s="19">
        <f>Source!MK38</f>
        <v>2094.5466363853707</v>
      </c>
      <c r="V74" s="19">
        <f>Source!ML38</f>
        <v>2384.75934069907</v>
      </c>
      <c r="W74" s="19">
        <f>Source!MM38</f>
        <v>2240.7051731934148</v>
      </c>
      <c r="X74" s="19">
        <f>Source!MN38</f>
        <v>1476.7646596557579</v>
      </c>
      <c r="Y74" s="19">
        <f>Source!MO38</f>
        <v>3263.5915255855239</v>
      </c>
      <c r="AA74" s="18" t="s">
        <v>16</v>
      </c>
      <c r="AB74" s="7">
        <f>Source!MP38</f>
        <v>37</v>
      </c>
      <c r="AC74" s="7">
        <f>Source!MQ38</f>
        <v>67.946939472265257</v>
      </c>
      <c r="AD74" s="7">
        <f>Source!MR38</f>
        <v>73.712692027230347</v>
      </c>
      <c r="AE74" s="7">
        <f>Source!MS38</f>
        <v>101.16586393759049</v>
      </c>
      <c r="AF74" s="7">
        <f>Source!MT38</f>
        <v>87.306954998956982</v>
      </c>
      <c r="AG74" s="7">
        <f>Source!MU38</f>
        <v>76.245195689043442</v>
      </c>
      <c r="AH74" s="7">
        <f>Source!MV38</f>
        <v>93.815930553014695</v>
      </c>
      <c r="AI74" s="7">
        <f>Source!MW38</f>
        <v>91.111889636982355</v>
      </c>
      <c r="AJ74" s="7">
        <f>Source!MX38</f>
        <v>83.679097558280475</v>
      </c>
      <c r="AK74" s="7">
        <f>Source!MY38</f>
        <v>70.332652284867322</v>
      </c>
      <c r="AL74" s="7">
        <f>Source!MZ38</f>
        <v>138.29543578647267</v>
      </c>
      <c r="AN74" s="18" t="s">
        <v>16</v>
      </c>
      <c r="AO74" s="7">
        <f>Source!NA38</f>
        <v>54</v>
      </c>
      <c r="AP74" s="7">
        <f>Source!NB38</f>
        <v>72.843994599853957</v>
      </c>
      <c r="AQ74" s="7">
        <f>Source!NC38</f>
        <v>88.134526119395915</v>
      </c>
      <c r="AR74" s="7">
        <f>Source!ND38</f>
        <v>108.53128040274524</v>
      </c>
      <c r="AS74" s="7">
        <f>Source!NE38</f>
        <v>136.61174035418244</v>
      </c>
      <c r="AT74" s="7">
        <f>Source!NF38</f>
        <v>128.60494876179047</v>
      </c>
      <c r="AU74" s="7">
        <f>Source!NG38</f>
        <v>125.64442739182542</v>
      </c>
      <c r="AV74" s="7">
        <f>Source!NH38</f>
        <v>140.97827691650076</v>
      </c>
      <c r="AW74" s="7">
        <f>Source!NI38</f>
        <v>124.95191280063912</v>
      </c>
      <c r="AX74" s="7">
        <f>Source!NJ38</f>
        <v>132.9068590194365</v>
      </c>
      <c r="AY74" s="7">
        <f>Source!NK38</f>
        <v>375.82349787545223</v>
      </c>
      <c r="BA74" s="18" t="s">
        <v>16</v>
      </c>
      <c r="BB74" s="7">
        <f>Source!NL38</f>
        <v>28</v>
      </c>
      <c r="BC74" s="7">
        <f>Source!NM38</f>
        <v>47.145547517696784</v>
      </c>
      <c r="BD74" s="7">
        <f>Source!NN38</f>
        <v>69.481748236455246</v>
      </c>
      <c r="BE74" s="7">
        <f>Source!NO38</f>
        <v>95.954299169527928</v>
      </c>
      <c r="BF74" s="7">
        <f>Source!NP38</f>
        <v>114.15215295088908</v>
      </c>
      <c r="BG74" s="7">
        <f>Source!NQ38</f>
        <v>139.49370452345607</v>
      </c>
      <c r="BH74" s="7">
        <f>Source!NR38</f>
        <v>184.60914186826608</v>
      </c>
      <c r="BI74" s="7">
        <f>Source!NS38</f>
        <v>277.98441183050113</v>
      </c>
      <c r="BJ74" s="7">
        <f>Source!NT38</f>
        <v>287.53310688294562</v>
      </c>
      <c r="BK74" s="7">
        <f>Source!NU38</f>
        <v>309.08175435502744</v>
      </c>
      <c r="BL74" s="7">
        <f>Source!NV38</f>
        <v>766.82801931875042</v>
      </c>
      <c r="BM74" s="22"/>
      <c r="BN74" s="22"/>
    </row>
    <row r="75" spans="1:66" x14ac:dyDescent="0.25">
      <c r="A75" s="9" t="s">
        <v>17</v>
      </c>
      <c r="B75" s="5">
        <f>Source!LT39</f>
        <v>1120</v>
      </c>
      <c r="C75" s="5">
        <f>Source!LU39</f>
        <v>1498.9879583004922</v>
      </c>
      <c r="D75" s="5">
        <f>Source!LV39</f>
        <v>2135.8736368073783</v>
      </c>
      <c r="E75" s="5">
        <f>Source!LW39</f>
        <v>2495.6863770622308</v>
      </c>
      <c r="F75" s="5">
        <f>Source!LX39</f>
        <v>2638.0855465486702</v>
      </c>
      <c r="G75" s="5">
        <f>Source!LY39</f>
        <v>2389.2231822127223</v>
      </c>
      <c r="H75" s="5">
        <f>Source!LZ39</f>
        <v>2311.4414083394486</v>
      </c>
      <c r="I75" s="5">
        <f>Source!MA39</f>
        <v>2342.6835023528779</v>
      </c>
      <c r="J75" s="5">
        <f>Source!MB39</f>
        <v>2726.7417480815116</v>
      </c>
      <c r="K75" s="5">
        <f>Source!MC39</f>
        <v>2588.6172996929254</v>
      </c>
      <c r="L75" s="5">
        <f>Source!MD39</f>
        <v>1884.2586593819096</v>
      </c>
      <c r="N75" s="9" t="s">
        <v>17</v>
      </c>
      <c r="O75" s="5">
        <f>Source!ME39</f>
        <v>1050</v>
      </c>
      <c r="P75" s="5">
        <f>Source!MF39</f>
        <v>1396.1068590906984</v>
      </c>
      <c r="Q75" s="5">
        <f>Source!MG39</f>
        <v>1970.6711124558581</v>
      </c>
      <c r="R75" s="5">
        <f>Source!MH39</f>
        <v>2290.6066706088532</v>
      </c>
      <c r="S75" s="5">
        <f>Source!MI39</f>
        <v>2364.3426033417745</v>
      </c>
      <c r="T75" s="5">
        <f>Source!MJ39</f>
        <v>2086.5912075015217</v>
      </c>
      <c r="U75" s="5">
        <f>Source!MK39</f>
        <v>1999.6515208830237</v>
      </c>
      <c r="V75" s="5">
        <f>Source!ML39</f>
        <v>1971.9159714839493</v>
      </c>
      <c r="W75" s="5">
        <f>Source!MM39</f>
        <v>2253.4648491083981</v>
      </c>
      <c r="X75" s="5">
        <f>Source!MN39</f>
        <v>2124.7547423932278</v>
      </c>
      <c r="Y75" s="5">
        <f>Source!MO39</f>
        <v>1404.9741655545033</v>
      </c>
      <c r="AA75" s="9" t="s">
        <v>17</v>
      </c>
      <c r="AB75" s="5">
        <f>Source!MP39</f>
        <v>23</v>
      </c>
      <c r="AC75" s="5">
        <f>Source!MQ39</f>
        <v>33.973469736132628</v>
      </c>
      <c r="AD75" s="5">
        <f>Source!MR39</f>
        <v>62.711998874079775</v>
      </c>
      <c r="AE75" s="5">
        <f>Source!MS39</f>
        <v>68.36588707685479</v>
      </c>
      <c r="AF75" s="5">
        <f>Source!MT39</f>
        <v>94.260272817088307</v>
      </c>
      <c r="AG75" s="5">
        <f>Source!MU39</f>
        <v>81.701290730187949</v>
      </c>
      <c r="AH75" s="5">
        <f>Source!MV39</f>
        <v>71.642739479409627</v>
      </c>
      <c r="AI75" s="5">
        <f>Source!MW39</f>
        <v>88.49447837108184</v>
      </c>
      <c r="AJ75" s="5">
        <f>Source!MX39</f>
        <v>86.258209277272414</v>
      </c>
      <c r="AK75" s="5">
        <f>Source!MY39</f>
        <v>79.494928617629867</v>
      </c>
      <c r="AL75" s="5">
        <f>Source!MZ39</f>
        <v>67.03363287299338</v>
      </c>
      <c r="AN75" s="9" t="s">
        <v>17</v>
      </c>
      <c r="AO75" s="5">
        <f>Source!NA39</f>
        <v>29</v>
      </c>
      <c r="AP75" s="5">
        <f>Source!NB39</f>
        <v>41.406060088338045</v>
      </c>
      <c r="AQ75" s="5">
        <f>Source!NC39</f>
        <v>56.660321462312552</v>
      </c>
      <c r="AR75" s="5">
        <f>Source!ND39</f>
        <v>69.485992348027608</v>
      </c>
      <c r="AS75" s="5">
        <f>Source!NE39</f>
        <v>86.665711942120325</v>
      </c>
      <c r="AT75" s="5">
        <f>Source!NF39</f>
        <v>110.54357074706951</v>
      </c>
      <c r="AU75" s="5">
        <f>Source!NG39</f>
        <v>105.35786879578723</v>
      </c>
      <c r="AV75" s="5">
        <f>Source!NH39</f>
        <v>104.07615347012459</v>
      </c>
      <c r="AW75" s="5">
        <f>Source!NI39</f>
        <v>118.11697354630054</v>
      </c>
      <c r="AX75" s="5">
        <f>Source!NJ39</f>
        <v>105.73949218714773</v>
      </c>
      <c r="AY75" s="5">
        <f>Source!NK39</f>
        <v>113.23990997765117</v>
      </c>
      <c r="BA75" s="9" t="s">
        <v>17</v>
      </c>
      <c r="BB75" s="5">
        <f>Source!NL39</f>
        <v>18</v>
      </c>
      <c r="BC75" s="5">
        <f>Source!NM39</f>
        <v>27.501569385323123</v>
      </c>
      <c r="BD75" s="5">
        <f>Source!NN39</f>
        <v>45.830204015127734</v>
      </c>
      <c r="BE75" s="5">
        <f>Source!NO39</f>
        <v>67.227827028495071</v>
      </c>
      <c r="BF75" s="5">
        <f>Source!NP39</f>
        <v>92.816958447687341</v>
      </c>
      <c r="BG75" s="5">
        <f>Source!NQ39</f>
        <v>110.38711323394321</v>
      </c>
      <c r="BH75" s="5">
        <f>Source!NR39</f>
        <v>134.78927918122821</v>
      </c>
      <c r="BI75" s="5">
        <f>Source!NS39</f>
        <v>178.19689902772222</v>
      </c>
      <c r="BJ75" s="5">
        <f>Source!NT39</f>
        <v>268.90171614954096</v>
      </c>
      <c r="BK75" s="5">
        <f>Source!NU39</f>
        <v>278.62813649491989</v>
      </c>
      <c r="BL75" s="5">
        <f>Source!NV39</f>
        <v>299.01095097676171</v>
      </c>
      <c r="BM75" s="22"/>
      <c r="BN75" s="22"/>
    </row>
    <row r="76" spans="1:66" x14ac:dyDescent="0.25">
      <c r="A76" s="18" t="s">
        <v>18</v>
      </c>
      <c r="B76" s="7">
        <f>Source!LT40</f>
        <v>856</v>
      </c>
      <c r="C76" s="7">
        <f>Source!LU40</f>
        <v>863.18387075337523</v>
      </c>
      <c r="D76" s="7">
        <f>Source!LV40</f>
        <v>1163.0424729651861</v>
      </c>
      <c r="E76" s="7">
        <f>Source!LW40</f>
        <v>1670.1664540533807</v>
      </c>
      <c r="F76" s="7">
        <f>Source!LX40</f>
        <v>1965.0839865580447</v>
      </c>
      <c r="G76" s="7">
        <f>Source!LY40</f>
        <v>2088.9766426147835</v>
      </c>
      <c r="H76" s="7">
        <f>Source!LZ40</f>
        <v>1896.7984812195896</v>
      </c>
      <c r="I76" s="7">
        <f>Source!MA40</f>
        <v>1848.9882847767183</v>
      </c>
      <c r="J76" s="7">
        <f>Source!MB40</f>
        <v>1889.3649460457875</v>
      </c>
      <c r="K76" s="7">
        <f>Source!MC40</f>
        <v>2217.1056061451277</v>
      </c>
      <c r="L76" s="7">
        <f>Source!MD40</f>
        <v>2119.1924299404668</v>
      </c>
      <c r="N76" s="18" t="s">
        <v>18</v>
      </c>
      <c r="O76" s="7">
        <f>Source!ME40</f>
        <v>795</v>
      </c>
      <c r="P76" s="7">
        <f>Source!MF40</f>
        <v>815.85624158274572</v>
      </c>
      <c r="Q76" s="7">
        <f>Source!MG40</f>
        <v>1092.6036683019699</v>
      </c>
      <c r="R76" s="7">
        <f>Source!MH40</f>
        <v>1553.0626507604056</v>
      </c>
      <c r="S76" s="7">
        <f>Source!MI40</f>
        <v>1817.4815251751088</v>
      </c>
      <c r="T76" s="7">
        <f>Source!MJ40</f>
        <v>1888.3867271338477</v>
      </c>
      <c r="U76" s="7">
        <f>Source!MK40</f>
        <v>1677.2500765006814</v>
      </c>
      <c r="V76" s="7">
        <f>Source!ML40</f>
        <v>1617.3944541739156</v>
      </c>
      <c r="W76" s="7">
        <f>Source!MM40</f>
        <v>1604.6296509921583</v>
      </c>
      <c r="X76" s="7">
        <f>Source!MN40</f>
        <v>1844.5388844003992</v>
      </c>
      <c r="Y76" s="7">
        <f>Source!MO40</f>
        <v>1749.1396032293353</v>
      </c>
      <c r="AA76" s="18" t="s">
        <v>18</v>
      </c>
      <c r="AB76" s="7">
        <f>Source!MP40</f>
        <v>24</v>
      </c>
      <c r="AC76" s="7">
        <f>Source!MQ40</f>
        <v>17.953931829668075</v>
      </c>
      <c r="AD76" s="7">
        <f>Source!MR40</f>
        <v>26.708337567700323</v>
      </c>
      <c r="AE76" s="7">
        <f>Source!MS40</f>
        <v>49.64154824916362</v>
      </c>
      <c r="AF76" s="7">
        <f>Source!MT40</f>
        <v>54.479982441160651</v>
      </c>
      <c r="AG76" s="7">
        <f>Source!MU40</f>
        <v>75.604328295213264</v>
      </c>
      <c r="AH76" s="7">
        <f>Source!MV40</f>
        <v>65.945841674768985</v>
      </c>
      <c r="AI76" s="7">
        <f>Source!MW40</f>
        <v>58.18266966722468</v>
      </c>
      <c r="AJ76" s="7">
        <f>Source!MX40</f>
        <v>72.297838777236635</v>
      </c>
      <c r="AK76" s="7">
        <f>Source!MY40</f>
        <v>70.880078891464905</v>
      </c>
      <c r="AL76" s="7">
        <f>Source!MZ40</f>
        <v>65.691150412013585</v>
      </c>
      <c r="AN76" s="18" t="s">
        <v>18</v>
      </c>
      <c r="AO76" s="7">
        <f>Source!NA40</f>
        <v>28</v>
      </c>
      <c r="AP76" s="7">
        <f>Source!NB40</f>
        <v>13.434739646752325</v>
      </c>
      <c r="AQ76" s="7">
        <f>Source!NC40</f>
        <v>19.599849894715415</v>
      </c>
      <c r="AR76" s="7">
        <f>Source!ND40</f>
        <v>27.387784345506834</v>
      </c>
      <c r="AS76" s="7">
        <f>Source!NE40</f>
        <v>34.277362704025563</v>
      </c>
      <c r="AT76" s="7">
        <f>Source!NF40</f>
        <v>43.657407649014139</v>
      </c>
      <c r="AU76" s="7">
        <f>Source!NG40</f>
        <v>56.819981177483776</v>
      </c>
      <c r="AV76" s="7">
        <f>Source!NH40</f>
        <v>55.190256598775804</v>
      </c>
      <c r="AW76" s="7">
        <f>Source!NI40</f>
        <v>55.584672435226331</v>
      </c>
      <c r="AX76" s="7">
        <f>Source!NJ40</f>
        <v>64.228183327533728</v>
      </c>
      <c r="AY76" s="7">
        <f>Source!NK40</f>
        <v>58.357317920352507</v>
      </c>
      <c r="BA76" s="18" t="s">
        <v>18</v>
      </c>
      <c r="BB76" s="7">
        <f>Source!NL40</f>
        <v>9</v>
      </c>
      <c r="BC76" s="7">
        <f>Source!NM40</f>
        <v>15.938957694209231</v>
      </c>
      <c r="BD76" s="7">
        <f>Source!NN40</f>
        <v>24.130617200800472</v>
      </c>
      <c r="BE76" s="7">
        <f>Source!NO40</f>
        <v>40.074470698304559</v>
      </c>
      <c r="BF76" s="7">
        <f>Source!NP40</f>
        <v>58.845116237749714</v>
      </c>
      <c r="BG76" s="7">
        <f>Source!NQ40</f>
        <v>81.328179536708291</v>
      </c>
      <c r="BH76" s="7">
        <f>Source!NR40</f>
        <v>96.782581866655406</v>
      </c>
      <c r="BI76" s="7">
        <f>Source!NS40</f>
        <v>118.22090433680238</v>
      </c>
      <c r="BJ76" s="7">
        <f>Source!NT40</f>
        <v>156.85278384116617</v>
      </c>
      <c r="BK76" s="7">
        <f>Source!NU40</f>
        <v>237.45845952572955</v>
      </c>
      <c r="BL76" s="7">
        <f>Source!NV40</f>
        <v>246.00435837876572</v>
      </c>
      <c r="BM76" s="22"/>
      <c r="BN76" s="22"/>
    </row>
    <row r="77" spans="1:66" x14ac:dyDescent="0.25">
      <c r="A77" s="9" t="s">
        <v>21</v>
      </c>
      <c r="B77" s="5">
        <f>Source!LT41</f>
        <v>1238</v>
      </c>
      <c r="C77" s="5">
        <f>Source!LU41</f>
        <v>1131.6375330355258</v>
      </c>
      <c r="D77" s="5">
        <f>Source!LV41</f>
        <v>1112.8158887282236</v>
      </c>
      <c r="E77" s="5">
        <f>Source!LW41</f>
        <v>1350.3928878069173</v>
      </c>
      <c r="F77" s="5">
        <f>Source!LX41</f>
        <v>1855.5941924339916</v>
      </c>
      <c r="G77" s="5">
        <f>Source!LY41</f>
        <v>2304.6837115036487</v>
      </c>
      <c r="H77" s="5">
        <f>Source!LZ41</f>
        <v>2598.6314544615375</v>
      </c>
      <c r="I77" s="5">
        <f>Source!MA41</f>
        <v>2575.4478071279955</v>
      </c>
      <c r="J77" s="5">
        <f>Source!MB41</f>
        <v>2544.3694608451524</v>
      </c>
      <c r="K77" s="5">
        <f>Source!MC41</f>
        <v>2582.8467662886487</v>
      </c>
      <c r="L77" s="5">
        <f>Source!MD41</f>
        <v>2886.1147315833141</v>
      </c>
      <c r="N77" s="9" t="s">
        <v>21</v>
      </c>
      <c r="O77" s="5">
        <f>Source!ME41</f>
        <v>1149</v>
      </c>
      <c r="P77" s="5">
        <f>Source!MF41</f>
        <v>1064.1096408072099</v>
      </c>
      <c r="Q77" s="5">
        <f>Source!MG41</f>
        <v>1054.8852770699084</v>
      </c>
      <c r="R77" s="5">
        <f>Source!MH41</f>
        <v>1276.7393786552584</v>
      </c>
      <c r="S77" s="5">
        <f>Source!MI41</f>
        <v>1738.7916672409719</v>
      </c>
      <c r="T77" s="5">
        <f>Source!MJ41</f>
        <v>2145.9933660268289</v>
      </c>
      <c r="U77" s="5">
        <f>Source!MK41</f>
        <v>2380.4281995249053</v>
      </c>
      <c r="V77" s="5">
        <f>Source!ML41</f>
        <v>2319.3144444399786</v>
      </c>
      <c r="W77" s="5">
        <f>Source!MM41</f>
        <v>2259.8019016630351</v>
      </c>
      <c r="X77" s="5">
        <f>Source!MN41</f>
        <v>2238.3078341081182</v>
      </c>
      <c r="Y77" s="5">
        <f>Source!MO41</f>
        <v>2439.7697990266697</v>
      </c>
      <c r="AA77" s="9" t="s">
        <v>21</v>
      </c>
      <c r="AB77" s="5">
        <f>Source!MP41</f>
        <v>19</v>
      </c>
      <c r="AC77" s="5">
        <f>Source!MQ41</f>
        <v>26.150292012777417</v>
      </c>
      <c r="AD77" s="5">
        <f>Source!MR41</f>
        <v>24.393595699718837</v>
      </c>
      <c r="AE77" s="5">
        <f>Source!MS41</f>
        <v>30.796517279714536</v>
      </c>
      <c r="AF77" s="5">
        <f>Source!MT41</f>
        <v>51.82946771841042</v>
      </c>
      <c r="AG77" s="5">
        <f>Source!MU41</f>
        <v>64.483035564389823</v>
      </c>
      <c r="AH77" s="5">
        <f>Source!MV41</f>
        <v>87.048625880208334</v>
      </c>
      <c r="AI77" s="5">
        <f>Source!MW41</f>
        <v>88.903158794028585</v>
      </c>
      <c r="AJ77" s="5">
        <f>Source!MX41</f>
        <v>83.849687895260573</v>
      </c>
      <c r="AK77" s="5">
        <f>Source!MY41</f>
        <v>93.859040554723435</v>
      </c>
      <c r="AL77" s="5">
        <f>Source!MZ41</f>
        <v>97.352727193494275</v>
      </c>
      <c r="AN77" s="9" t="s">
        <v>21</v>
      </c>
      <c r="AO77" s="5">
        <f>Source!NA41</f>
        <v>50</v>
      </c>
      <c r="AP77" s="5">
        <f>Source!NB41</f>
        <v>24.553144871650797</v>
      </c>
      <c r="AQ77" s="5">
        <f>Source!NC41</f>
        <v>12.170630490792325</v>
      </c>
      <c r="AR77" s="5">
        <f>Source!ND41</f>
        <v>12.415386033487472</v>
      </c>
      <c r="AS77" s="5">
        <f>Source!NE41</f>
        <v>16.572611599083402</v>
      </c>
      <c r="AT77" s="5">
        <f>Source!NF41</f>
        <v>21.441229584991479</v>
      </c>
      <c r="AU77" s="5">
        <f>Source!NG41</f>
        <v>27.950591705282786</v>
      </c>
      <c r="AV77" s="5">
        <f>Source!NH41</f>
        <v>37.085122828815777</v>
      </c>
      <c r="AW77" s="5">
        <f>Source!NI41</f>
        <v>39.37899701650133</v>
      </c>
      <c r="AX77" s="5">
        <f>Source!NJ41</f>
        <v>40.931655341563555</v>
      </c>
      <c r="AY77" s="5">
        <f>Source!NK41</f>
        <v>46.742378117636498</v>
      </c>
      <c r="BA77" s="9" t="s">
        <v>21</v>
      </c>
      <c r="BB77" s="5">
        <f>Source!NL41</f>
        <v>20</v>
      </c>
      <c r="BC77" s="5">
        <f>Source!NM41</f>
        <v>16.824455343887525</v>
      </c>
      <c r="BD77" s="5">
        <f>Source!NN41</f>
        <v>21.366385467804029</v>
      </c>
      <c r="BE77" s="5">
        <f>Source!NO41</f>
        <v>30.441605838456805</v>
      </c>
      <c r="BF77" s="5">
        <f>Source!NP41</f>
        <v>48.400445875526039</v>
      </c>
      <c r="BG77" s="5">
        <f>Source!NQ41</f>
        <v>72.766080327438445</v>
      </c>
      <c r="BH77" s="5">
        <f>Source!NR41</f>
        <v>103.20403735114081</v>
      </c>
      <c r="BI77" s="5">
        <f>Source!NS41</f>
        <v>130.14508106517249</v>
      </c>
      <c r="BJ77" s="5">
        <f>Source!NT41</f>
        <v>161.33887427035557</v>
      </c>
      <c r="BK77" s="5">
        <f>Source!NU41</f>
        <v>209.74823628424377</v>
      </c>
      <c r="BL77" s="5">
        <f>Source!NV41</f>
        <v>302.24982724551302</v>
      </c>
    </row>
    <row r="78" spans="1:66" x14ac:dyDescent="0.25">
      <c r="A78" s="10"/>
      <c r="B78" s="11"/>
      <c r="C78" s="11"/>
      <c r="D78" s="11"/>
      <c r="E78" s="11"/>
      <c r="F78" s="11"/>
      <c r="G78" s="11"/>
      <c r="H78" s="12"/>
      <c r="I78" s="12"/>
      <c r="J78" s="12"/>
      <c r="K78" s="12"/>
      <c r="L78" s="12"/>
      <c r="N78" s="10"/>
      <c r="O78" s="11"/>
      <c r="P78" s="11"/>
      <c r="Q78" s="11"/>
      <c r="R78" s="11"/>
      <c r="S78" s="11"/>
      <c r="T78" s="11"/>
      <c r="U78" s="12"/>
      <c r="V78" s="12"/>
      <c r="W78" s="12"/>
      <c r="X78" s="12"/>
      <c r="Y78" s="12"/>
      <c r="AA78" s="10"/>
      <c r="AB78" s="11"/>
      <c r="AC78" s="11"/>
      <c r="AD78" s="11"/>
      <c r="AE78" s="11"/>
      <c r="AF78" s="11"/>
      <c r="AG78" s="11"/>
      <c r="AH78" s="12"/>
      <c r="AI78" s="12"/>
      <c r="AJ78" s="12"/>
      <c r="AK78" s="12"/>
      <c r="AL78" s="12"/>
      <c r="AN78" s="10"/>
      <c r="AO78" s="11"/>
      <c r="AP78" s="11"/>
      <c r="AQ78" s="11"/>
      <c r="AR78" s="11"/>
      <c r="AS78" s="11"/>
      <c r="AT78" s="11"/>
      <c r="AU78" s="12"/>
      <c r="AV78" s="12"/>
      <c r="AW78" s="12"/>
      <c r="AX78" s="12"/>
      <c r="AY78" s="12"/>
      <c r="BA78" s="10"/>
      <c r="BB78" s="11"/>
      <c r="BC78" s="11"/>
      <c r="BD78" s="11"/>
      <c r="BE78" s="11"/>
      <c r="BF78" s="11"/>
      <c r="BG78" s="11"/>
      <c r="BH78" s="12"/>
      <c r="BI78" s="12"/>
      <c r="BJ78" s="12"/>
      <c r="BK78" s="12"/>
      <c r="BL78" s="12"/>
    </row>
    <row r="79" spans="1:66" x14ac:dyDescent="0.25">
      <c r="A79" s="3" t="s">
        <v>24</v>
      </c>
      <c r="B79" s="4">
        <f>SUM(B60:B62)</f>
        <v>9040</v>
      </c>
      <c r="C79" s="4">
        <f t="shared" ref="C79:L79" si="65">SUM(C60:C62)</f>
        <v>11570.704123167763</v>
      </c>
      <c r="D79" s="4">
        <f t="shared" si="65"/>
        <v>15191.336235565892</v>
      </c>
      <c r="E79" s="4">
        <f t="shared" si="65"/>
        <v>18549.172115007103</v>
      </c>
      <c r="F79" s="4">
        <f t="shared" si="65"/>
        <v>19359.011635770978</v>
      </c>
      <c r="G79" s="4">
        <f t="shared" si="65"/>
        <v>18988.7938084259</v>
      </c>
      <c r="H79" s="4">
        <f t="shared" si="65"/>
        <v>19066.425638317953</v>
      </c>
      <c r="I79" s="4">
        <f t="shared" si="65"/>
        <v>20727.987654351291</v>
      </c>
      <c r="J79" s="4">
        <f t="shared" si="65"/>
        <v>24003.84631177182</v>
      </c>
      <c r="K79" s="4">
        <f t="shared" si="65"/>
        <v>27260.720482545075</v>
      </c>
      <c r="L79" s="4">
        <f t="shared" si="65"/>
        <v>29106.534272564033</v>
      </c>
      <c r="N79" s="3" t="s">
        <v>24</v>
      </c>
      <c r="O79" s="4">
        <f>SUM(O60:O62)</f>
        <v>6865</v>
      </c>
      <c r="P79" s="4">
        <f t="shared" ref="P79:Y79" si="66">SUM(P60:P62)</f>
        <v>8325.7321219027926</v>
      </c>
      <c r="Q79" s="4">
        <f t="shared" si="66"/>
        <v>10351.028314626237</v>
      </c>
      <c r="R79" s="4">
        <f t="shared" si="66"/>
        <v>12285.082591507384</v>
      </c>
      <c r="S79" s="4">
        <f t="shared" si="66"/>
        <v>12359.052121090324</v>
      </c>
      <c r="T79" s="4">
        <f t="shared" si="66"/>
        <v>11465.326597777444</v>
      </c>
      <c r="U79" s="4">
        <f t="shared" si="66"/>
        <v>10755.476678937175</v>
      </c>
      <c r="V79" s="4">
        <f t="shared" si="66"/>
        <v>11221.451001581494</v>
      </c>
      <c r="W79" s="4">
        <f t="shared" si="66"/>
        <v>12915.837639909023</v>
      </c>
      <c r="X79" s="4">
        <f t="shared" si="66"/>
        <v>14814.30838833905</v>
      </c>
      <c r="Y79" s="4">
        <f t="shared" si="66"/>
        <v>15746.152587941322</v>
      </c>
      <c r="AA79" s="3" t="s">
        <v>24</v>
      </c>
      <c r="AB79" s="4">
        <f>SUM(AB60:AB62)</f>
        <v>690</v>
      </c>
      <c r="AC79" s="4">
        <f t="shared" ref="AC79:AL79" si="67">SUM(AC60:AC62)</f>
        <v>896.58690239685484</v>
      </c>
      <c r="AD79" s="4">
        <f t="shared" si="67"/>
        <v>1158.7980129999071</v>
      </c>
      <c r="AE79" s="4">
        <f t="shared" si="67"/>
        <v>1318.1615905639121</v>
      </c>
      <c r="AF79" s="4">
        <f t="shared" si="67"/>
        <v>1243.0987833558586</v>
      </c>
      <c r="AG79" s="4">
        <f t="shared" si="67"/>
        <v>1132.5430268669811</v>
      </c>
      <c r="AH79" s="4">
        <f t="shared" si="67"/>
        <v>1120.168416529888</v>
      </c>
      <c r="AI79" s="4">
        <f t="shared" si="67"/>
        <v>1232.5996207909379</v>
      </c>
      <c r="AJ79" s="4">
        <f t="shared" si="67"/>
        <v>1411.7744891561706</v>
      </c>
      <c r="AK79" s="4">
        <f t="shared" si="67"/>
        <v>1530.5227561193296</v>
      </c>
      <c r="AL79" s="4">
        <f t="shared" si="67"/>
        <v>1528.404269646946</v>
      </c>
      <c r="AN79" s="3" t="s">
        <v>24</v>
      </c>
      <c r="AO79" s="4">
        <f>SUM(AO60:AO62)</f>
        <v>601</v>
      </c>
      <c r="AP79" s="4">
        <f t="shared" ref="AP79:AY79" si="68">SUM(AP60:AP62)</f>
        <v>950.67626703864835</v>
      </c>
      <c r="AQ79" s="4">
        <f t="shared" si="68"/>
        <v>1577.1630527821058</v>
      </c>
      <c r="AR79" s="4">
        <f t="shared" si="68"/>
        <v>2204.3703190693791</v>
      </c>
      <c r="AS79" s="4">
        <f t="shared" si="68"/>
        <v>2580.2135836184384</v>
      </c>
      <c r="AT79" s="4">
        <f t="shared" si="68"/>
        <v>2795.5657400805248</v>
      </c>
      <c r="AU79" s="4">
        <f t="shared" si="68"/>
        <v>3081.4782832370825</v>
      </c>
      <c r="AV79" s="4">
        <f t="shared" si="68"/>
        <v>3566.1078232994591</v>
      </c>
      <c r="AW79" s="4">
        <f t="shared" si="68"/>
        <v>4256.0396183698231</v>
      </c>
      <c r="AX79" s="4">
        <f t="shared" si="68"/>
        <v>4857.2459331547634</v>
      </c>
      <c r="AY79" s="4">
        <f t="shared" si="68"/>
        <v>5232.139703513958</v>
      </c>
      <c r="BA79" s="3" t="s">
        <v>24</v>
      </c>
      <c r="BB79" s="4">
        <f>SUM(BB60:BB62)</f>
        <v>884</v>
      </c>
      <c r="BC79" s="4">
        <f t="shared" ref="BC79:BL79" si="69">SUM(BC60:BC62)</f>
        <v>1397.708831829467</v>
      </c>
      <c r="BD79" s="4">
        <f t="shared" si="69"/>
        <v>2104.3468551576411</v>
      </c>
      <c r="BE79" s="4">
        <f t="shared" si="69"/>
        <v>2741.5576138664237</v>
      </c>
      <c r="BF79" s="4">
        <f t="shared" si="69"/>
        <v>3176.6471477063551</v>
      </c>
      <c r="BG79" s="4">
        <f t="shared" si="69"/>
        <v>3595.3584437009504</v>
      </c>
      <c r="BH79" s="4">
        <f t="shared" si="69"/>
        <v>4109.3022596138089</v>
      </c>
      <c r="BI79" s="4">
        <f t="shared" si="69"/>
        <v>4707.8292086794027</v>
      </c>
      <c r="BJ79" s="4">
        <f t="shared" si="69"/>
        <v>5420.1945643368072</v>
      </c>
      <c r="BK79" s="4">
        <f t="shared" si="69"/>
        <v>6058.6434049319323</v>
      </c>
      <c r="BL79" s="4">
        <f t="shared" si="69"/>
        <v>6599.837711461807</v>
      </c>
    </row>
    <row r="80" spans="1:66" x14ac:dyDescent="0.25">
      <c r="A80" s="13" t="s">
        <v>25</v>
      </c>
      <c r="B80" s="7">
        <f>SUM(B63:B64)</f>
        <v>16082</v>
      </c>
      <c r="C80" s="7">
        <f t="shared" ref="C80:L80" si="70">SUM(C63:C64)</f>
        <v>14487.994585377404</v>
      </c>
      <c r="D80" s="7">
        <f t="shared" si="70"/>
        <v>11799.536542136711</v>
      </c>
      <c r="E80" s="7">
        <f t="shared" si="70"/>
        <v>12732.653404382072</v>
      </c>
      <c r="F80" s="7">
        <f t="shared" si="70"/>
        <v>15910.244842856773</v>
      </c>
      <c r="G80" s="7">
        <f t="shared" si="70"/>
        <v>22417.683834965032</v>
      </c>
      <c r="H80" s="7">
        <f t="shared" si="70"/>
        <v>22962.183123410963</v>
      </c>
      <c r="I80" s="7">
        <f t="shared" si="70"/>
        <v>23232.485095630185</v>
      </c>
      <c r="J80" s="7">
        <f t="shared" si="70"/>
        <v>21694.740371979173</v>
      </c>
      <c r="K80" s="7">
        <f t="shared" si="70"/>
        <v>21600.190510360771</v>
      </c>
      <c r="L80" s="7">
        <f t="shared" si="70"/>
        <v>24028.858482673299</v>
      </c>
      <c r="N80" s="13" t="s">
        <v>25</v>
      </c>
      <c r="O80" s="7">
        <f>SUM(O63:O64)</f>
        <v>12275</v>
      </c>
      <c r="P80" s="7">
        <f t="shared" ref="P80:Y80" si="71">SUM(P63:P64)</f>
        <v>10784.824864405211</v>
      </c>
      <c r="Q80" s="7">
        <f t="shared" si="71"/>
        <v>8619.3865636839801</v>
      </c>
      <c r="R80" s="7">
        <f t="shared" si="71"/>
        <v>8492.2023776114256</v>
      </c>
      <c r="S80" s="7">
        <f t="shared" si="71"/>
        <v>10419.894771265526</v>
      </c>
      <c r="T80" s="7">
        <f t="shared" si="71"/>
        <v>14700.351596553861</v>
      </c>
      <c r="U80" s="7">
        <f t="shared" si="71"/>
        <v>15987.2703270317</v>
      </c>
      <c r="V80" s="7">
        <f t="shared" si="71"/>
        <v>15359.667876802079</v>
      </c>
      <c r="W80" s="7">
        <f t="shared" si="71"/>
        <v>13794.521486335929</v>
      </c>
      <c r="X80" s="7">
        <f t="shared" si="71"/>
        <v>12898.002202792826</v>
      </c>
      <c r="Y80" s="7">
        <f t="shared" si="71"/>
        <v>14173.322976363752</v>
      </c>
      <c r="AA80" s="13" t="s">
        <v>25</v>
      </c>
      <c r="AB80" s="7">
        <f>SUM(AB63:AB64)</f>
        <v>895</v>
      </c>
      <c r="AC80" s="7">
        <f t="shared" ref="AC80:AL80" si="72">SUM(AC63:AC64)</f>
        <v>743.05309265681501</v>
      </c>
      <c r="AD80" s="7">
        <f t="shared" si="72"/>
        <v>603.1735349232697</v>
      </c>
      <c r="AE80" s="7">
        <f t="shared" si="72"/>
        <v>654.17307885097739</v>
      </c>
      <c r="AF80" s="7">
        <f t="shared" si="72"/>
        <v>941.63132358011489</v>
      </c>
      <c r="AG80" s="7">
        <f t="shared" si="72"/>
        <v>1251.3146270921179</v>
      </c>
      <c r="AH80" s="7">
        <f t="shared" si="72"/>
        <v>1219.9076984972467</v>
      </c>
      <c r="AI80" s="7">
        <f t="shared" si="72"/>
        <v>1092.6670520151649</v>
      </c>
      <c r="AJ80" s="7">
        <f t="shared" si="72"/>
        <v>1005.4085308676729</v>
      </c>
      <c r="AK80" s="7">
        <f t="shared" si="72"/>
        <v>1045.9257810192603</v>
      </c>
      <c r="AL80" s="7">
        <f t="shared" si="72"/>
        <v>1226.7007383075907</v>
      </c>
      <c r="AN80" s="13" t="s">
        <v>25</v>
      </c>
      <c r="AO80" s="7">
        <f>SUM(AO63:AO64)</f>
        <v>1784</v>
      </c>
      <c r="AP80" s="7">
        <f t="shared" ref="AP80:AY80" si="73">SUM(AP63:AP64)</f>
        <v>1709.3719698813759</v>
      </c>
      <c r="AQ80" s="7">
        <f t="shared" si="73"/>
        <v>1155.0175930597691</v>
      </c>
      <c r="AR80" s="7">
        <f t="shared" si="73"/>
        <v>1936.0309578009246</v>
      </c>
      <c r="AS80" s="7">
        <f t="shared" si="73"/>
        <v>2109.3859072021914</v>
      </c>
      <c r="AT80" s="7">
        <f t="shared" si="73"/>
        <v>3624.3919420746379</v>
      </c>
      <c r="AU80" s="7">
        <f t="shared" si="73"/>
        <v>2766.7722321836391</v>
      </c>
      <c r="AV80" s="7">
        <f t="shared" si="73"/>
        <v>3458.8231624900318</v>
      </c>
      <c r="AW80" s="7">
        <f t="shared" si="73"/>
        <v>3279.2330174213566</v>
      </c>
      <c r="AX80" s="7">
        <f t="shared" si="73"/>
        <v>3669.0988211008525</v>
      </c>
      <c r="AY80" s="7">
        <f t="shared" si="73"/>
        <v>4135.7706557638976</v>
      </c>
      <c r="BA80" s="13" t="s">
        <v>25</v>
      </c>
      <c r="BB80" s="7">
        <f>SUM(BB63:BB64)</f>
        <v>1128</v>
      </c>
      <c r="BC80" s="7">
        <f t="shared" ref="BC80:BL80" si="74">SUM(BC63:BC64)</f>
        <v>1250.744658434003</v>
      </c>
      <c r="BD80" s="7">
        <f t="shared" si="74"/>
        <v>1421.9588504696937</v>
      </c>
      <c r="BE80" s="7">
        <f t="shared" si="74"/>
        <v>1650.2469901187444</v>
      </c>
      <c r="BF80" s="7">
        <f t="shared" si="74"/>
        <v>2439.3328408089419</v>
      </c>
      <c r="BG80" s="7">
        <f t="shared" si="74"/>
        <v>2841.6256692444131</v>
      </c>
      <c r="BH80" s="7">
        <f t="shared" si="74"/>
        <v>2988.2328656983786</v>
      </c>
      <c r="BI80" s="7">
        <f t="shared" si="74"/>
        <v>3321.3270043229077</v>
      </c>
      <c r="BJ80" s="7">
        <f t="shared" si="74"/>
        <v>3615.5773373542152</v>
      </c>
      <c r="BK80" s="7">
        <f t="shared" si="74"/>
        <v>3987.1637054478333</v>
      </c>
      <c r="BL80" s="7">
        <f t="shared" si="74"/>
        <v>4493.0641122380603</v>
      </c>
    </row>
    <row r="81" spans="1:64" x14ac:dyDescent="0.25">
      <c r="A81" s="3" t="s">
        <v>19</v>
      </c>
      <c r="B81" s="4">
        <f>SUM(B65:B72)</f>
        <v>27366</v>
      </c>
      <c r="C81" s="4">
        <f t="shared" ref="C81:L81" si="75">SUM(C65:C72)</f>
        <v>31911.338895861038</v>
      </c>
      <c r="D81" s="4">
        <f t="shared" si="75"/>
        <v>34009.079452369209</v>
      </c>
      <c r="E81" s="4">
        <f t="shared" si="75"/>
        <v>34089.418869776506</v>
      </c>
      <c r="F81" s="4">
        <f t="shared" si="75"/>
        <v>35737.561679372564</v>
      </c>
      <c r="G81" s="4">
        <f t="shared" si="75"/>
        <v>37565.603018810652</v>
      </c>
      <c r="H81" s="4">
        <f t="shared" si="75"/>
        <v>44320.606225897871</v>
      </c>
      <c r="I81" s="4">
        <f t="shared" si="75"/>
        <v>49852.226400385829</v>
      </c>
      <c r="J81" s="4">
        <f t="shared" si="75"/>
        <v>56230.932682224258</v>
      </c>
      <c r="K81" s="4">
        <f t="shared" si="75"/>
        <v>58571.315265168923</v>
      </c>
      <c r="L81" s="4">
        <f t="shared" si="75"/>
        <v>60531.480248728993</v>
      </c>
      <c r="N81" s="3" t="s">
        <v>19</v>
      </c>
      <c r="O81" s="4">
        <f>SUM(O65:O72)</f>
        <v>22637</v>
      </c>
      <c r="P81" s="4">
        <f t="shared" ref="P81:Y81" si="76">SUM(P65:P72)</f>
        <v>25231.160534201561</v>
      </c>
      <c r="Q81" s="4">
        <f t="shared" si="76"/>
        <v>26004.563760552574</v>
      </c>
      <c r="R81" s="4">
        <f t="shared" si="76"/>
        <v>25145.966428805492</v>
      </c>
      <c r="S81" s="4">
        <f t="shared" si="76"/>
        <v>24985.271268235818</v>
      </c>
      <c r="T81" s="4">
        <f t="shared" si="76"/>
        <v>25006.124974324543</v>
      </c>
      <c r="U81" s="4">
        <f t="shared" si="76"/>
        <v>27987.657265117858</v>
      </c>
      <c r="V81" s="4">
        <f t="shared" si="76"/>
        <v>31089.090167097165</v>
      </c>
      <c r="W81" s="4">
        <f t="shared" si="76"/>
        <v>34225.460356521784</v>
      </c>
      <c r="X81" s="4">
        <f t="shared" si="76"/>
        <v>34453.692732443735</v>
      </c>
      <c r="Y81" s="4">
        <f t="shared" si="76"/>
        <v>34195.597871422324</v>
      </c>
      <c r="AA81" s="3" t="s">
        <v>19</v>
      </c>
      <c r="AB81" s="4">
        <f>SUM(AB65:AB72)</f>
        <v>1148</v>
      </c>
      <c r="AC81" s="4">
        <f t="shared" ref="AC81:AL81" si="77">SUM(AC65:AC72)</f>
        <v>1342.7463807871475</v>
      </c>
      <c r="AD81" s="4">
        <f t="shared" si="77"/>
        <v>1388.9364773584632</v>
      </c>
      <c r="AE81" s="4">
        <f t="shared" si="77"/>
        <v>1337.8792696582159</v>
      </c>
      <c r="AF81" s="4">
        <f t="shared" si="77"/>
        <v>1327.6917246094354</v>
      </c>
      <c r="AG81" s="4">
        <f t="shared" si="77"/>
        <v>1372.2404437086841</v>
      </c>
      <c r="AH81" s="4">
        <f t="shared" si="77"/>
        <v>1646.0785170869406</v>
      </c>
      <c r="AI81" s="4">
        <f t="shared" si="77"/>
        <v>1844.5890056033106</v>
      </c>
      <c r="AJ81" s="4">
        <f t="shared" si="77"/>
        <v>1958.7943777514206</v>
      </c>
      <c r="AK81" s="4">
        <f t="shared" si="77"/>
        <v>1954.5155781427811</v>
      </c>
      <c r="AL81" s="4">
        <f t="shared" si="77"/>
        <v>1965.3926846604431</v>
      </c>
      <c r="AN81" s="3" t="s">
        <v>19</v>
      </c>
      <c r="AO81" s="4">
        <f>SUM(AO65:AO72)</f>
        <v>2101</v>
      </c>
      <c r="AP81" s="4">
        <f t="shared" ref="AP81:AY81" si="78">SUM(AP65:AP72)</f>
        <v>3043.4973036050815</v>
      </c>
      <c r="AQ81" s="4">
        <f t="shared" si="78"/>
        <v>3689.7303260652425</v>
      </c>
      <c r="AR81" s="4">
        <f t="shared" si="78"/>
        <v>3825.3976275818604</v>
      </c>
      <c r="AS81" s="4">
        <f t="shared" si="78"/>
        <v>4848.1613338698698</v>
      </c>
      <c r="AT81" s="4">
        <f t="shared" si="78"/>
        <v>5383.182625825807</v>
      </c>
      <c r="AU81" s="4">
        <f t="shared" si="78"/>
        <v>7501.5533480747781</v>
      </c>
      <c r="AV81" s="4">
        <f t="shared" si="78"/>
        <v>8364.350769951363</v>
      </c>
      <c r="AW81" s="4">
        <f t="shared" si="78"/>
        <v>9962.8216845964125</v>
      </c>
      <c r="AX81" s="4">
        <f t="shared" si="78"/>
        <v>10884.635408749376</v>
      </c>
      <c r="AY81" s="4">
        <f t="shared" si="78"/>
        <v>11760.298549462932</v>
      </c>
      <c r="BA81" s="3" t="s">
        <v>19</v>
      </c>
      <c r="BB81" s="4">
        <f>SUM(BB65:BB72)</f>
        <v>1480</v>
      </c>
      <c r="BC81" s="4">
        <f t="shared" ref="BC81:BL81" si="79">SUM(BC65:BC72)</f>
        <v>2293.934677267247</v>
      </c>
      <c r="BD81" s="4">
        <f t="shared" si="79"/>
        <v>2925.8488883929358</v>
      </c>
      <c r="BE81" s="4">
        <f t="shared" si="79"/>
        <v>3780.175543730938</v>
      </c>
      <c r="BF81" s="4">
        <f t="shared" si="79"/>
        <v>4576.4373526574409</v>
      </c>
      <c r="BG81" s="4">
        <f t="shared" si="79"/>
        <v>5804.0549749516176</v>
      </c>
      <c r="BH81" s="4">
        <f t="shared" si="79"/>
        <v>7185.3170956182939</v>
      </c>
      <c r="BI81" s="4">
        <f t="shared" si="79"/>
        <v>8554.1964577339859</v>
      </c>
      <c r="BJ81" s="4">
        <f t="shared" si="79"/>
        <v>10083.856263354641</v>
      </c>
      <c r="BK81" s="4">
        <f t="shared" si="79"/>
        <v>11278.471545833027</v>
      </c>
      <c r="BL81" s="4">
        <f t="shared" si="79"/>
        <v>12610.1911431833</v>
      </c>
    </row>
    <row r="82" spans="1:64" x14ac:dyDescent="0.25">
      <c r="A82" s="13" t="s">
        <v>20</v>
      </c>
      <c r="B82" s="7">
        <f>SUM(B73:B77)</f>
        <v>7410</v>
      </c>
      <c r="C82" s="7">
        <f t="shared" ref="C82:L82" si="80">SUM(C73:C77)</f>
        <v>8774.1125867060473</v>
      </c>
      <c r="D82" s="7">
        <f t="shared" si="80"/>
        <v>10211.846066497381</v>
      </c>
      <c r="E82" s="7">
        <f t="shared" si="80"/>
        <v>11150.678806946176</v>
      </c>
      <c r="F82" s="7">
        <f t="shared" si="80"/>
        <v>11699.15087015169</v>
      </c>
      <c r="G82" s="7">
        <f t="shared" si="80"/>
        <v>11937.390029044573</v>
      </c>
      <c r="H82" s="7">
        <f t="shared" si="80"/>
        <v>12393.323758583012</v>
      </c>
      <c r="I82" s="7">
        <f t="shared" si="80"/>
        <v>12567.978629746285</v>
      </c>
      <c r="J82" s="7">
        <f t="shared" si="80"/>
        <v>12004.749004980084</v>
      </c>
      <c r="K82" s="7">
        <f t="shared" si="80"/>
        <v>14186.859399942217</v>
      </c>
      <c r="L82" s="7">
        <f t="shared" si="80"/>
        <v>16323.614667973819</v>
      </c>
      <c r="N82" s="13" t="s">
        <v>20</v>
      </c>
      <c r="O82" s="7">
        <f>SUM(O73:O77)</f>
        <v>6854</v>
      </c>
      <c r="P82" s="7">
        <f t="shared" ref="P82:Y82" si="81">SUM(P73:P77)</f>
        <v>8103.7896022713121</v>
      </c>
      <c r="Q82" s="7">
        <f t="shared" si="81"/>
        <v>9341.0372035044365</v>
      </c>
      <c r="R82" s="7">
        <f t="shared" si="81"/>
        <v>10066.39797018056</v>
      </c>
      <c r="S82" s="7">
        <f t="shared" si="81"/>
        <v>10438.271766417422</v>
      </c>
      <c r="T82" s="7">
        <f t="shared" si="81"/>
        <v>10486.871018177191</v>
      </c>
      <c r="U82" s="7">
        <f t="shared" si="81"/>
        <v>10684.940584040167</v>
      </c>
      <c r="V82" s="7">
        <f t="shared" si="81"/>
        <v>10664.640453662179</v>
      </c>
      <c r="W82" s="7">
        <f t="shared" si="81"/>
        <v>9915.9550644956471</v>
      </c>
      <c r="X82" s="7">
        <f t="shared" si="81"/>
        <v>11114.718611512082</v>
      </c>
      <c r="Y82" s="7">
        <f t="shared" si="81"/>
        <v>12135.935616382672</v>
      </c>
      <c r="AA82" s="13" t="s">
        <v>20</v>
      </c>
      <c r="AB82" s="7">
        <f>SUM(AB73:AB77)</f>
        <v>177</v>
      </c>
      <c r="AC82" s="7">
        <f t="shared" ref="AC82:AL82" si="82">SUM(AC73:AC77)</f>
        <v>225.8905584468539</v>
      </c>
      <c r="AD82" s="7">
        <f t="shared" si="82"/>
        <v>296.60453555042665</v>
      </c>
      <c r="AE82" s="7">
        <f t="shared" si="82"/>
        <v>343.67295643736151</v>
      </c>
      <c r="AF82" s="7">
        <f t="shared" si="82"/>
        <v>369.35318598934316</v>
      </c>
      <c r="AG82" s="7">
        <f t="shared" si="82"/>
        <v>397.87668202621779</v>
      </c>
      <c r="AH82" s="7">
        <f t="shared" si="82"/>
        <v>415.04387260359113</v>
      </c>
      <c r="AI82" s="7">
        <f t="shared" si="82"/>
        <v>415.07984983625522</v>
      </c>
      <c r="AJ82" s="7">
        <f t="shared" si="82"/>
        <v>400.11940369285571</v>
      </c>
      <c r="AK82" s="7">
        <f t="shared" si="82"/>
        <v>459.66826177208384</v>
      </c>
      <c r="AL82" s="7">
        <f t="shared" si="82"/>
        <v>499.24318581539353</v>
      </c>
      <c r="AN82" s="13" t="s">
        <v>20</v>
      </c>
      <c r="AO82" s="7">
        <f>SUM(AO73:AO77)</f>
        <v>256</v>
      </c>
      <c r="AP82" s="7">
        <f t="shared" ref="AP82:AY82" si="83">SUM(AP73:AP77)</f>
        <v>265.54599639741525</v>
      </c>
      <c r="AQ82" s="7">
        <f t="shared" si="83"/>
        <v>314.22405088676805</v>
      </c>
      <c r="AR82" s="7">
        <f t="shared" si="83"/>
        <v>388.89902503293979</v>
      </c>
      <c r="AS82" s="7">
        <f t="shared" si="83"/>
        <v>433.05974396328162</v>
      </c>
      <c r="AT82" s="7">
        <f t="shared" si="83"/>
        <v>457.61486749496765</v>
      </c>
      <c r="AU82" s="7">
        <f t="shared" si="83"/>
        <v>485.96684998978884</v>
      </c>
      <c r="AV82" s="7">
        <f t="shared" si="83"/>
        <v>486.46591477164611</v>
      </c>
      <c r="AW82" s="7">
        <f t="shared" si="83"/>
        <v>495.0880316223159</v>
      </c>
      <c r="AX82" s="7">
        <f t="shared" si="83"/>
        <v>784.9008592213404</v>
      </c>
      <c r="AY82" s="7">
        <f t="shared" si="83"/>
        <v>1301.719956155566</v>
      </c>
      <c r="BA82" s="13" t="s">
        <v>20</v>
      </c>
      <c r="BB82" s="7">
        <f>SUM(BB73:BB77)</f>
        <v>123</v>
      </c>
      <c r="BC82" s="7">
        <f t="shared" ref="BC82:BL82" si="84">SUM(BC73:BC77)</f>
        <v>178.8864295904653</v>
      </c>
      <c r="BD82" s="7">
        <f t="shared" si="84"/>
        <v>259.98027655574703</v>
      </c>
      <c r="BE82" s="7">
        <f t="shared" si="84"/>
        <v>351.70885529531586</v>
      </c>
      <c r="BF82" s="7">
        <f t="shared" si="84"/>
        <v>458.46617378164387</v>
      </c>
      <c r="BG82" s="7">
        <f t="shared" si="84"/>
        <v>595.02746134619372</v>
      </c>
      <c r="BH82" s="7">
        <f t="shared" si="84"/>
        <v>807.3724519494649</v>
      </c>
      <c r="BI82" s="7">
        <f t="shared" si="84"/>
        <v>1001.792411476205</v>
      </c>
      <c r="BJ82" s="7">
        <f t="shared" si="84"/>
        <v>1193.586505169266</v>
      </c>
      <c r="BK82" s="7">
        <f t="shared" si="84"/>
        <v>1827.571667436712</v>
      </c>
      <c r="BL82" s="7">
        <f t="shared" si="84"/>
        <v>2386.7159096201863</v>
      </c>
    </row>
    <row r="83" spans="1:64" x14ac:dyDescent="0.25">
      <c r="A83" s="14"/>
      <c r="B83" s="15"/>
      <c r="C83" s="15"/>
      <c r="D83" s="15"/>
      <c r="E83" s="15"/>
      <c r="F83" s="15"/>
      <c r="G83" s="15"/>
      <c r="H83" s="16"/>
      <c r="I83" s="16"/>
      <c r="J83" s="16"/>
      <c r="K83" s="16"/>
      <c r="L83" s="16"/>
      <c r="N83" s="14"/>
      <c r="O83" s="15"/>
      <c r="P83" s="15"/>
      <c r="Q83" s="15"/>
      <c r="R83" s="15"/>
      <c r="S83" s="15"/>
      <c r="T83" s="15"/>
      <c r="U83" s="16"/>
      <c r="V83" s="16"/>
      <c r="W83" s="16"/>
      <c r="X83" s="16"/>
      <c r="Y83" s="16"/>
      <c r="AA83" s="14"/>
      <c r="AB83" s="15"/>
      <c r="AC83" s="15"/>
      <c r="AD83" s="15"/>
      <c r="AE83" s="15"/>
      <c r="AF83" s="15"/>
      <c r="AG83" s="15"/>
      <c r="AH83" s="16"/>
      <c r="AI83" s="16"/>
      <c r="AJ83" s="16"/>
      <c r="AK83" s="16"/>
      <c r="AL83" s="16"/>
      <c r="AN83" s="14"/>
      <c r="AO83" s="15"/>
      <c r="AP83" s="15"/>
      <c r="AQ83" s="15"/>
      <c r="AR83" s="15"/>
      <c r="AS83" s="15"/>
      <c r="AT83" s="15"/>
      <c r="AU83" s="16"/>
      <c r="AV83" s="16"/>
      <c r="AW83" s="16"/>
      <c r="AX83" s="16"/>
      <c r="AY83" s="16"/>
      <c r="BA83" s="14"/>
      <c r="BB83" s="15"/>
      <c r="BC83" s="15"/>
      <c r="BD83" s="15"/>
      <c r="BE83" s="15"/>
      <c r="BF83" s="15"/>
      <c r="BG83" s="15"/>
      <c r="BH83" s="16"/>
      <c r="BI83" s="16"/>
      <c r="BJ83" s="16"/>
      <c r="BK83" s="16"/>
      <c r="BL83" s="16"/>
    </row>
    <row r="84" spans="1:64" x14ac:dyDescent="0.25">
      <c r="A84" s="40" t="s">
        <v>27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N84" s="40" t="s">
        <v>27</v>
      </c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AA84" s="40" t="s">
        <v>27</v>
      </c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N84" s="40" t="s">
        <v>27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BA84" s="40" t="s">
        <v>27</v>
      </c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</row>
  </sheetData>
  <mergeCells count="35">
    <mergeCell ref="A84:L84"/>
    <mergeCell ref="N84:Y84"/>
    <mergeCell ref="AA84:AL84"/>
    <mergeCell ref="AN84:AY84"/>
    <mergeCell ref="BA84:BL84"/>
    <mergeCell ref="B30:L30"/>
    <mergeCell ref="O30:Y30"/>
    <mergeCell ref="AB30:AL30"/>
    <mergeCell ref="AO30:AY30"/>
    <mergeCell ref="BB30:BL30"/>
    <mergeCell ref="B57:L57"/>
    <mergeCell ref="O57:Y57"/>
    <mergeCell ref="AB57:AL57"/>
    <mergeCell ref="AO57:AY57"/>
    <mergeCell ref="BB57:BL57"/>
    <mergeCell ref="AG2:AL2"/>
    <mergeCell ref="AN2:AS2"/>
    <mergeCell ref="AT2:AY2"/>
    <mergeCell ref="BA2:BF2"/>
    <mergeCell ref="BG2:BL2"/>
    <mergeCell ref="B3:L3"/>
    <mergeCell ref="O3:Y3"/>
    <mergeCell ref="AB3:AL3"/>
    <mergeCell ref="AO3:AY3"/>
    <mergeCell ref="BB3:BL3"/>
    <mergeCell ref="A1:L1"/>
    <mergeCell ref="N1:Y1"/>
    <mergeCell ref="AA1:AL1"/>
    <mergeCell ref="AN1:AY1"/>
    <mergeCell ref="BA1:BL1"/>
    <mergeCell ref="A2:F2"/>
    <mergeCell ref="G2:L2"/>
    <mergeCell ref="N2:S2"/>
    <mergeCell ref="T2:Y2"/>
    <mergeCell ref="AA2:AF2"/>
  </mergeCells>
  <pageMargins left="0.7" right="0.7" top="0.75" bottom="0.75" header="0.3" footer="0.3"/>
  <rowBreaks count="1" manualBreakCount="1">
    <brk id="55" max="16383" man="1"/>
  </rowBreaks>
  <colBreaks count="2" manualBreakCount="2">
    <brk id="12" max="1048575" man="1"/>
    <brk id="2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16</vt:i4>
      </vt:variant>
      <vt:variant>
        <vt:lpstr>Charts</vt:lpstr>
      </vt:variant>
      <vt:variant>
        <vt:i4>26</vt:i4>
      </vt:variant>
      <vt:variant>
        <vt:lpstr>Named Ranges</vt:lpstr>
      </vt:variant>
      <vt:variant>
        <vt:i4>1</vt:i4>
      </vt:variant>
    </vt:vector>
  </HeadingPairs>
  <TitlesOfParts>
    <vt:vector size="43" baseType="lpstr">
      <vt:lpstr>Area</vt:lpstr>
      <vt:lpstr>Kansas</vt:lpstr>
      <vt:lpstr>Western Rural</vt:lpstr>
      <vt:lpstr>Eastern Rural</vt:lpstr>
      <vt:lpstr>Western Micro</vt:lpstr>
      <vt:lpstr>Eastern Micro</vt:lpstr>
      <vt:lpstr>Wichita</vt:lpstr>
      <vt:lpstr>Manhattan</vt:lpstr>
      <vt:lpstr>Lawrence</vt:lpstr>
      <vt:lpstr>Topeka</vt:lpstr>
      <vt:lpstr>Kansas City</vt:lpstr>
      <vt:lpstr>Johnson County</vt:lpstr>
      <vt:lpstr>Wyandotte County</vt:lpstr>
      <vt:lpstr>Sedgwick County</vt:lpstr>
      <vt:lpstr>Source</vt:lpstr>
      <vt:lpstr>State Source</vt:lpstr>
      <vt:lpstr>Kansas Chart</vt:lpstr>
      <vt:lpstr>Western Rural Chart</vt:lpstr>
      <vt:lpstr>Eastern Rural Chart</vt:lpstr>
      <vt:lpstr>Western Micro Chart</vt:lpstr>
      <vt:lpstr>Eastern Micro Chart</vt:lpstr>
      <vt:lpstr>Wichita Chart</vt:lpstr>
      <vt:lpstr>Manhattan Chart</vt:lpstr>
      <vt:lpstr>Lawrence Chart</vt:lpstr>
      <vt:lpstr>Topeka Chart</vt:lpstr>
      <vt:lpstr>KC Chart</vt:lpstr>
      <vt:lpstr>Johnson County Chart</vt:lpstr>
      <vt:lpstr>KS Regions Hispanic</vt:lpstr>
      <vt:lpstr>KS Regions Others</vt:lpstr>
      <vt:lpstr>KS Regions Blacks</vt:lpstr>
      <vt:lpstr>KS Regions Whites</vt:lpstr>
      <vt:lpstr>KS Regions</vt:lpstr>
      <vt:lpstr>KS 25-64</vt:lpstr>
      <vt:lpstr>KS 15-24</vt:lpstr>
      <vt:lpstr>KS 14 and Under</vt:lpstr>
      <vt:lpstr>KS 65+</vt:lpstr>
      <vt:lpstr>Share 65+</vt:lpstr>
      <vt:lpstr>Share 25 to 64</vt:lpstr>
      <vt:lpstr>Share 15 to 24</vt:lpstr>
      <vt:lpstr>Share 14 And Under</vt:lpstr>
      <vt:lpstr>Non-Metro Share</vt:lpstr>
      <vt:lpstr>Metro Share</vt:lpstr>
      <vt:lpstr>Lawrence!Print_Area</vt:lpstr>
    </vt:vector>
  </TitlesOfParts>
  <Company>Wichita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Busch, Mike</dc:creator>
  <cp:lastModifiedBy>Habluetzel, Evan</cp:lastModifiedBy>
  <cp:lastPrinted>2017-12-19T19:11:04Z</cp:lastPrinted>
  <dcterms:created xsi:type="dcterms:W3CDTF">2017-12-15T18:23:05Z</dcterms:created>
  <dcterms:modified xsi:type="dcterms:W3CDTF">2018-10-25T19:15:36Z</dcterms:modified>
</cp:coreProperties>
</file>